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7/"/>
    </mc:Choice>
  </mc:AlternateContent>
  <xr:revisionPtr revIDLastSave="0" documentId="8_{8833BA65-3234-4F0D-AD18-8F1B1105A088}" xr6:coauthVersionLast="47" xr6:coauthVersionMax="47" xr10:uidLastSave="{00000000-0000-0000-0000-000000000000}"/>
  <bookViews>
    <workbookView xWindow="45" yWindow="-21720" windowWidth="51840" windowHeight="21120" xr2:uid="{D6B77CEF-7B54-41CD-BC46-A07F3E39CD3E}"/>
  </bookViews>
  <sheets>
    <sheet name="Standard_Quality_Dashboard - QE" sheetId="1" r:id="rId1"/>
  </sheets>
  <calcPr calcId="0"/>
</workbook>
</file>

<file path=xl/calcChain.xml><?xml version="1.0" encoding="utf-8"?>
<calcChain xmlns="http://schemas.openxmlformats.org/spreadsheetml/2006/main">
  <c r="AE67" i="1" l="1"/>
  <c r="AE107" i="1"/>
  <c r="AE278" i="1"/>
</calcChain>
</file>

<file path=xl/sharedStrings.xml><?xml version="1.0" encoding="utf-8"?>
<sst xmlns="http://schemas.openxmlformats.org/spreadsheetml/2006/main" count="7730" uniqueCount="1886">
  <si>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</si>
  <si>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</si>
  <si>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</si>
  <si>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</si>
  <si>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</si>
  <si>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</si>
  <si>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</si>
  <si>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</si>
  <si>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</si>
  <si>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</si>
  <si>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</si>
  <si>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</si>
  <si>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</si>
  <si>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</si>
  <si>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</si>
  <si>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</si>
  <si>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</si>
  <si>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</si>
  <si>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</si>
  <si>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</si>
  <si>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</si>
  <si>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</si>
  <si>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</si>
  <si>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</si>
  <si>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</si>
  <si>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</si>
  <si>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</si>
  <si>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</si>
  <si>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</si>
  <si>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</si>
  <si>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</si>
  <si>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</si>
  <si>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</si>
  <si>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</si>
  <si>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</si>
  <si>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</si>
  <si>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</si>
  <si>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</si>
  <si>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</si>
  <si>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C1071007</t>
  </si>
  <si>
    <t>(Empty)</t>
  </si>
  <si>
    <t>N</t>
  </si>
  <si>
    <t>Minor</t>
  </si>
  <si>
    <t>Closed</t>
  </si>
  <si>
    <t>Product Protocol Number: 
C1071007
Involved Party / Country:
Pfizer / Global
Awareness Date:
22-Nov-2021
Quality Event Description:
As a result of the Lightspeed designation and the need to accelerate regulatory submissions to achieve an aggressive FSFV date, the team agreed that country selection activities INV01 and site feasibility per INV02 - INVESTIGATIONAL SITE SELECTION, PREPARATION, AND INITIATION will occur in parallel.
What Should Have Happened:
Typically, country selection occurs first as part of INV01, then site feasibility. However C1071007 (MM7) has portfolio Priority 1 status and so the steps in INV01 were conducted out of sequence. Site Feasibility activities began 11-Nov-2021 which was prior to INV01 step 4.1.9 (Finalize Country Selection). 
Originally an exception was submitted for this, however due to lack of review time this exception was withdrawn.  This is now being submitted as a QE as the activity is now in the past.
Why Did This Event Happen: 
Due to increased external competitive pressure within the Multiple Myeloma Landscape, the Leadership team has asked us to accelerate the MM-7 timeline to start as soon as possible ahead of original Lightspeed timelines. Therefore, the site feasibility and country selection activities needed to occur in parallel.
Immediate Actions Taken:
INV01 Study Country Selection activities will be completed in 3 waves to gather additional data to support final country selection decisions. Wave 1 country outreach survey was deployed to 'must include' countries and responses received. The second wave of countries are mainly European and due to be deployed on 23rd November. The 3rd wave is in the US and no country outreach survey is needed. The overall Final country selection is expected to be complete by December 3rd, 2021.
CMCD Information:  
Start Date: 11-Nov-2021
End Date:  22-Nov-2021
Reason for Start/End Date: NA
CMCD Requirement Not Met: Section 4.1 in INV01 specifies Create Country Outreach survey. Within this Step 4.1.9 is to "Finalize country selection. The country strategy summary is assessed and the study country list is endorsed. The endorsement is documented in the study decision log. Refer to the Study Decision Log in SToD. The operational study team member (e.g., study manager) is notified and: Communicates the endorsed study country list, including the key considerations for country selection to each country's representatives and the clinical trial application (CTA)compiler. Refer to REG03-GSOP Clinical Trial Applications." In this case due to the lightspeed status of the study, the team agreed that country selection activities and site feasibility per INV02 - INVESTIGATIONAL SITE SELECTION, PREPARATION, AND INITIATION will occur in parallel.
Instead of CMCD Requirement: Country Outreach and Site feasibility activities are being conducted simultaneously.  Country selection of step 4.1.9 occurs later as a confirmatory step. Overall Country Selection will occur on 4th December.
Historical Review: 
Protocol Search:  There were no previous GCP Quality Events found for this protocol upon review of the quality database.
Assessment Comments: 
This quality event represents CMCD non-conformance.  The CMCD referenced by the event reporter is: INV01-GSOP 4.0 Study Country Selection 01-Nov-2021.
This appears to be a first occurrence, isolated event for this protocol.  The submission indicates that site feasibility activities began prior to the completion of study country selection in order to meet accelerated study start-up timelines.  There is no indication in the submission of significant adverse impact to study participants or study data, due to this event.  The event appears to be appropriate for the study team to continue to manage. Of note, INV02 indicates that the process of identifying potential sites may occur in parallel with study country selection activities.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</si>
  <si>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GCP_T1_Nov-2021_C1071007: CMCD: Country Selection and Site Selection_Pfizer_Global</t>
  </si>
  <si>
    <t>NO</t>
  </si>
  <si>
    <t>---</t>
  </si>
  <si>
    <t>Quality Procedures</t>
  </si>
  <si>
    <t>Requirement/process not met</t>
  </si>
  <si>
    <t>INV01-Study Country Selection</t>
  </si>
  <si>
    <t>Zahida Aktar</t>
  </si>
  <si>
    <t>INV01 Study Country Selection activities will be completed in 3 waves to gather additional data to support final country selection decisions. Wave 1 country outreach survey was deployed to' must include' countries and responses received. The second wave of countries are mainly European and due to be deployed on 23rd November. The 3rd wave is in the US and no country outreach survey is needed. The overall Final country selection is expected to be complete by December 3rd, 2021.</t>
  </si>
  <si>
    <t>MODEL 1 - INSOURCED</t>
  </si>
  <si>
    <t>Oncology</t>
  </si>
  <si>
    <t>Product Protocol Number:  
C1071007
Involved Party / Country: 
Pfizer / Global  
Awareness Date: 
23-Dec-2021
Quality Event Description: 
SOP exception approval is still pending to use the alternative RF23 (SDS Template) for the Accelerated Database to Expedite Patient Treatment (ADEPT) process, however we need to move forward to have Database Activation (DBA) prior to First Subject First Visit (FSFV) and are slated to pilot ADEPT.
What Should Have Happened: 
We should have used the published version of RF23 v5.
Why Did This Event Happen:  
This is expected because we are piloting the ADEPT process that is under review for SOP update.
Immediate Actions Taken: 
The ADEPT process has been under review by the DMM Process and Training team, and was reviewed by the Process Oversight board.
CMCD Information:   
Start Date: 23-Dec-2021
End Date: 04-Jan-2022
Reason for Start/End Date: NA 
CMCD Requirement Not Met: DMB07-GSOP-RF23 5.0: The SDS include multiple tab to collect requirement details on individual collection forms and the overall casebook.
Instead of CMCD Requirement: An updated but unapproved DMB07-GSOP-RF23 v6.0 will be used in place of v5.0.  The updated version 6.0 is under review and will become the next iteration of this required form.
The updated v6 includes the follow additions/updates:
1) Replace Standards Change Request table with StART Dashboard for all studies to reduce duplicity.
2) Remove the Form Metadata tab.  The form metadata content to be collected using an Annotated Study Book mark-up.
3) Add a new Tiered Review Tier tab for direct capture of critical data and SDV requirements.
4) Addition of an optional Study Specific DMW spec tab to document exceptional, non-standard builds.
5) Updated Display override tab and instructions.
Historical Review:  
Protocol Search: There was 1 previous similar Quality Events identified for this Protocol upon review of quality database.
PR 2201521_GCP_Jan-2022_C1071007: CMCD Exception Intended: Study Design Specification (SDS)_Pfizer_Global (Cancelled)
Assessment Comments:  
This quality event represents CMCD non-conformance.  The CMCD that is referenced by the event reporter is: DMB07-GSOP-RF23 5.0 Study Design Specifications Template for InForm 14-Dec-2020.
Based on eForm entries, there was no system set auto-threshold for this event. The submission indicates that an SOP exception approval is currently pending to use the alternative SDS Template for the ADEPT process, however, the team must move forward to have Database Activation prior to FSFV and are slated to pilot ADEPT.  The ADEPT process has been under review by the DMM Process and Training team, and was reviewed by the Process Oversight board. It is noted that an updated, but unapproved, DMB07-GSOP-RF23 v6.0 form will be used in place of v5.0.  The updated version 6.0 is under review and will become the next iteration of this required form.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 clear if a CMCD exception is being requested for this submission. As this QE submission did not include a CMCD End Date in the future, this submitted event did not create a CMCD Exception record component.  You will need to submit a new request for this CMCD Exception via the QUEST eForm. http://quest-eform.pfizer.com/. To request a CMCD Exception (ongoing and/or occurring in the future) it is necessary to enter a CMCD Start Date and a CMCD End Date (in the QUEST eForm) that occurs in the future in order for the CMCD Exception record to be created. Do not include a ‘past date’ in the CMCD Start Date field, or this same quality event will be created and submitted. If both the CMCD Start Date and CMCD End Date are in the future, then the CMCD Exception record will be appropriately created. You will then receive separate communication from the SOP &amp; Training group regarding the CMCD Exception component.</t>
  </si>
  <si>
    <t>GCP_T1_Feb-2022_C1071007: CMCD: Study Design Specification (SDS)_Pfizer_Global</t>
  </si>
  <si>
    <t>Failure to use adequate controls (e.g., Required Forms, templates)</t>
  </si>
  <si>
    <t>DMB07-Study Data Set Design and Setup</t>
  </si>
  <si>
    <t>Barbara Muldowney</t>
  </si>
  <si>
    <t>The ADEPT process has been under review by the DMM Process and Training team, and was reviewed by the Process Oversight board.</t>
  </si>
  <si>
    <t>Lee, Jae Hoon</t>
  </si>
  <si>
    <t>Product Protocol Number:  
C1071007 
Involved Party / Country: 
Pfizer  / Korea  
Awareness Date: 
25-Mar-2022 
Quality Event Description: 
First Subject First Visit (FSFV) for study C1071007 was achieved on 25-Mar-2022 at site 1013 in Korea ahead of the planned Database Activation (DBA) on 01-Apr-2022. Originally, planned FSFV was 14-Apr-2022. 
What Should Have Happened: 
FSFV should have occurred post DB activation. 
Why Did This Event Happen:  
3 sites in Korea and Taiwan were initiated earlier than expected and one site identified a participant who signed the pre-screening ICD prior to estimated date. 
Immediate Actions Taken: 
A risk-benefit analysis has been performed by the Study Team in order to dimmish any risk of participants being pre-screened in the study while the DB is not yet active. Sites have been trained during the SIV in order to not proceed with any activity other than pre-identification of potential participants; however it is evaluated that there is no harm to the participant or the study to proceed with pre-screening. The only data required to be entered in Inform is the date of the pre-screening ICD signature. The SRP will contact the site immediately after the DB activation in order to confirm that site staff can enter the pre-screening information. 
CMCD Information:   
Start Date: 25-Mar-2022  
End Date: 25-Mar-2022   
Reason for Start/End Date: NA 
CMCD Requirement Not Met: Pfizer DMB07_Study Data Set Design and Setup require DB activation before FSFV. 
Instead of CMCD Requirement: The study management team and SRP will work with the sites to ensure that they get ready to enter the data right after InForm database activation.
Historical Review:  
Protocol Search: There were no previous similar Quality Events identified for this Protocol upon review of quality database. 
Assessment Comments:  
This quality event represents CMCD non-conformance.  The CMCD that is referenced by the event reporter is: DMB07-GSOP 8.0 Study Data Set Design and Setup 01-Jul-2021. 
Based on eForm entries, there was no system set auto-threshold for this event. The submission indicates that the First Subject First Visit was achieved prior to the target Database Activation. According to section 3.2.2 of DMB07-GSOP 8.0 Study Data Set Design and Setup 01-Jul-2021, DBA should occur prior to the FSFV. It is noted that a risk-benefit analysis has been performed by the Study Team in order to dimmish any risk of participants being pre-screened in the study while the DB is not yet active. Sites have been trained during the SIV in order to not proceed with any activity other than pre-identification of potential participants.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</si>
  <si>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GCP_T1_Mar-2022_C1071007: CMCD: Database Activation_Pfizer_KOR</t>
  </si>
  <si>
    <t>Annick Hartman</t>
  </si>
  <si>
    <t>A risk-benefit analysis has been performed by the Study Team in order to dimmish any risk of participants being pre-screened in the study while the DB is not yet active. 
Sites have been trained during the SIV in order to not proceed with any activity other than pre-identification of potential participants; however it is evaluated that there is no harm to the patient or the study to proceed with pre-screening. The only data required to be entered in Inform is the date of the pre-screening ICD signature. The SRP will contact the site immediately after the DB activation in order to confirm that site staff can enter the pre-screening information.</t>
  </si>
  <si>
    <t>Grosicki, Sebastian</t>
  </si>
  <si>
    <t>Product Protocol Number: 
C1071007
Involved Party / Country:
PI: Grosicki, Sebastian (Site Number: 1125) / Poland
Awareness Date:
16-May-2022
Quality Event Description:
For C1071007 study, site 1125 sent archival BMA sample for participant 11251002 to the incorrect lab. Archival BMA sample was sent to Infinity Biologix (604 Allison Road, US NJ08854 Piscataway).
What Should Have Happened:
For C1071007 study, archival BMA sample for participant 11251002 should have been sent to Adaptive Biotechnologies, Attn: CLIA Laboratory, 1551 Eastlake Ave E   Suite 200   Seattle, WA  98102.
Why Did This Event Happen: 
The site performed 2 shipments on the same day and attached the incorrect airwaybill to the box containing 11251002 archival BMA.
Immediate Actions Taken:
The site was re-instructed and asked to implement a two-step process to check shipment of biological samples, i.e. one person attached the airwaybill and a second person verify that the airwaybill attached is correct.
CMCD Information:  
Start Date: 17-May-2022
End Date:  17-May-2022
Reason for Start/End Date: NA
CMCD Requirement Not Met: The submission applies to the entire CMCD.
Instead of CMCD Requirement: The sample should have been managed in accordance with CT29-POL 4.0 Human Biological Specimens 01-Jul-2022.
Historical Review: 
PI Search: There were no previous Quality Events identified for this PI upon review of quality database.
Assessment Comments: 
This quality event represents CMCD non-conformance.  The CMCD that is referenced by the event reporter is: CT29-POL 4.0 Human Biological Specimens 01-Jul-2022
The submission indicates that the site sent archival BMA sample for 1 participant to the incorrect lab. The submission does not clarify if the samples have now been sent to correct lab and analyzed.  It is noted that the site was re-instructed on the sample shipment process and was asked to implement a two-step process to check shipment of biological samples, with one person attaching the airwaybill and a second person verifying that the airwaybill attached is correct.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</si>
  <si>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GCP_T1_May-2022_C1071007: CMCD: Sample Management: Shipment_Grosicki, Sebastian_POL</t>
  </si>
  <si>
    <t>Equipment, Facility and Sample/Specimens</t>
  </si>
  <si>
    <t>Inadequate sample/specimen collection and management</t>
  </si>
  <si>
    <t>CT29-Management of Clinical Study BioSpecimens</t>
  </si>
  <si>
    <t>Laura Costantin</t>
  </si>
  <si>
    <t>The site was re-instructed and asked to implement a two-step process to check shipment of biological samples, i.e. one person attached the airwaybill and a second person verify that the airwaybill attached is correct.</t>
  </si>
  <si>
    <t>Major</t>
  </si>
  <si>
    <t>Product Protocol Number: 
C1071005 (Alias: MAGNETISMM-5)
C1071007
C1071009 (Alias: MagnetisMM-9) 
Involved Party / Country:
Vendor: ICON Laboratory Services / Global 
The C1071005 study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The C1071007 study is a randomized, 2-arm, Phase 3 study of elranatamab (pf-06863135) versus lenalidomide in patients with newly diagnosed multiple myeloma who are minimal residual disease-positive after undergoing autologous stem-cell transplantation.
The C1071009 study is a Phase 1/2, open-label, multicenter study to evaluate a dosing regimen with two step-up priming doses and longer dosing intervals of elranatamab (PF-06863135) monotherapy in participants with relapsed/refractory multiple myeloma.
ICON Laboratory Services (ILS) was significantly delayed in shipping initial lab kits to C1071005 and C1071007 study sites impacting site activation timelines and not meeting the expected turnaround time (TAT) of 21 calendar days.
As a result of the kits not being onsite, twenty-four (24 site) activations were missed or near missed across the C1071005 and C1071007 studies, impacting the delivery of kits to nineteen (19) countries, with fifty-six (56) orders pending greater than expected TAT.  
As a result of this investigation, it was identified for the C1071005 study, there were missing serum protein electrophoresis (SPEP) tubes in lab kits for site 1241 and missing disease assessment (DA) tubes in kits sent to China and where no memo was placed.  It was also identified for the C1071005 study, site 1199 in Taiwan received lab kits from a site in Turkey containing replacement tubes in the lab kits with no memo placed to inform the sites of tube changes.</t>
  </si>
  <si>
    <t>GCP_T2_Jun-2022_C1071005, C1071007, C1071009: Lab Kit Production and Delivery_ICON Laboratory Services_Global</t>
  </si>
  <si>
    <t>YES</t>
  </si>
  <si>
    <t>Root Cause Analysis-A Root Cause Analysis (RCA) Meeting was conducted by ICON Laboratory Services to determine the underlying causes of the issues and identify Corrective and Preventive Actions (CAPAs)-This issues identified in this SQE are isolated to the C1071005, C1071007 and C1071009 studies.-Not Required</t>
  </si>
  <si>
    <t>Yes</t>
  </si>
  <si>
    <t>Inadequate equipment/lab supply mgmt.</t>
  </si>
  <si>
    <t>No Process Assigned</t>
  </si>
  <si>
    <t>Linda Leonhardt</t>
  </si>
  <si>
    <t>Not Applicable</t>
  </si>
  <si>
    <t>Requested CAPA (rescue plan) from ICON including a detailed lab kit shipment plan until backlog is caught up. ICON is currently projecting to be back to standard TAT by end of June 2022.</t>
  </si>
  <si>
    <t>In conjunction with the ICON QA department, quality control processes will be re-evaluated during the re-implementation.</t>
  </si>
  <si>
    <t>Rodriguez, Gabriel</t>
  </si>
  <si>
    <t>Product Protocol Number:  
C1071007 
Involved Party / Country: 
PI: Grosicki, Sebastian (Site Number: 1125) / Poland 
Awareness Date: 
15-Jun-2022 
Quality Event Description: 
Participants 11251001/02/04/05/06/07/08/11 signed Main ICD v 01 with a cut off schedule of study activities (pages 12-15, impacted 3 last columns for EOT, FU, LTFU visit activities). 
What Should Have Happened: 
Participants 11251001/02/04/05/06/07/08/11 should have signed Main ICD v 01 with all available data. 
Why Did This Event Happen:  
Main ICDs with cut off data was printed and delivered to the site by local Pfizer team. 
Immediate Actions Taken: 
- The site was informed about signed ICD with cut off data by the participants
- Correct ICDs were printed locally and to be shipped to the site on 15-Jun-2022
- Site 1125 to be asked to re-consent participants signed ICD with cut of data
- Printing department to be informed for ICD pages with different layout options
- Local Pfizer team to implement process to check printed ICDs before sending to sites
- The study CRAs to be informed about the issues and asked to recheck delivered ICDs to confirm correctness of it during SIV. 
Historical Review:  
PI Search: There was 1 previous Quality Event identified for this PI upon review of quality database.
PR 2207989_GCP_T1_May-2022_C1071007: CMCD: Sample Management: Shipment_Grosicki, Sebastian_POL
Assessment Comments:  
Based on eForm entries, there was no system set auto-threshold for this event. The submission indicates that 8 participants signed the Main ICD v1 which contained cut off data due to a printing error. It is noted that multiple remediations have been made including corrected ICD’s printed locally and shipped to the site on 15-Jun-2022, Pfizer to implement a QC process to check ICDs before being sent to sites and printing department will review different layout options for printing ICDs. The site is aware of the issue and will re-consent participants to correctly printed ICD as soon as possible.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</si>
  <si>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GCP_T1_Jun-2022_C1071007: Informed Consent Document and Process_Grosicki, Sebastian_POL</t>
  </si>
  <si>
    <t>Informed Consent</t>
  </si>
  <si>
    <t>Inadequate consent process at the investigator site</t>
  </si>
  <si>
    <t>CT05-Informed Consent Document</t>
  </si>
  <si>
    <t>Oleksandr Marmazov</t>
  </si>
  <si>
    <t>- The site was informed about signed ICD with cut of data by the patients
- Correct ICDs were printed locally and to be shipped to the site on 15Jun2022
- Site 1125 to be asked to re-consent patients signed ICD with cut of data
- Printing department to be informed for ICD pages with different layout options
- Local Pfizer team to implement process to check printed ICDs before sending to sites
- The study CRAs to be informed about the issues and asked to recheck delivered ICDs to confirm correctness of it during SIV.</t>
  </si>
  <si>
    <t>Product Protocol Number: 
C1071007
C1071005
C1071006
Involved Party / Country:
Pfizer / Global
Awareness Date:
07-Jul-2022
Quality Event Description:
9-Jun-2022: A decision was made at the Core Study Team for C1071007 to address all typos, inconsistencies found after finalization of the Study Level ICD version 03/00/00 dated 17-May-2022, prescreening ICD dated 17-May-2022 at the next study level ICD update.  The rationale for the decision is based on the nonsignificant nature of the inconsistencies, no impact to participant safety and all could be addressed during the country level ICD updates. Another deciding factor for the team was to not impact the current US country level IRB submission due 10-Jun-2022. 
9-Jun-2022: At the same timeframe this decision was being discussed at the core meeting a typo was found within the RST document dated 17-May-2022. The typo was also deemed to not impact participant safety or interpretation of the statement in the risk section.  Although deemed as typo, the RST document was revised to address the typo and revised 09-Jun-2022 as other BCMA studies (C1071005 and C1071005) were planning to update their ICDs. A program level decision was made to update the RST document. The study core team for C1071007 decided to instruct the country level team to fix the typo within the country level ICD and could reference the latest version of the RST 09-Jun-2022 within their country level GRAF. Same approach was followed by C1071005 and C1071006 teams. However, the RST dates would not match the study level ICD GRAFT RST reference. Proactively knowing the discrepancy, the clinician sent the compliance lead an email on 09-Jun-2022 asking if this approach would be compliant.  
10-Jun-2022: US IRB submission of country level ICDs.
13-Jun-2022: CQL provided guidance to move forward with this approach given the nature of typos, although it was advised that the CT05 BPO had not provided feedback. The CSTL then asked the clinician to finalize the decision log statement and send out for team review, finalize and to file the decision. 
List of typos for C1071007:
Risk Safety Text document dated 17-May-2022:
Typo in the RST  17-May-2022 document used to create the risk section of the ICD. The typo in the RST is; Other potential side effects which have been frequently reported in patients that received elranatamab (up to 1 in 20 people, or up to 20%) are listed below. And should be Other potential side effects which have been frequently reported in patients that received elranatamab (these may affect 2 in 10 people or more, or ≥ 20%) are listed below. The country level GRAF referenced the revised text per the RST document dated 09-Jun-2022. 
Main Study Level ICD dated 17-May-2022: 
Inconsistency was identified in Study-level ICD version 03/00/00 dated 17-May-2022 compared to Protocol Amendment 1 dated 04-May-2022 regarding blood volume required for retained research sample. Blood volume was reported in the ICD as 2ml and should have been reported as 4ml. However, the total volume of blood to be drawn at C1D1 was noted to cover the increased blood volume required for retained research sample.
Revision number is currently noted in the 17-May-2022 study level ICD as 3.0 and should be per SOP in the following format 03/00/00.
Pre-screening ICD dated 17-May-2022: 
The ICD derived date was document in the header as 30-Nov-2022 and should have been dated 30-Nov-2021. 
Page number pagination goes from page 7 to 9. Page 8 is missing in the prescreening ICD however no content was missing just the page numbers did not correctly paginate correctly.
What Should Have Happened:
QC of both Study-Level ICD and RST should have caught errors prior to submitting to countries and Study level ICDs (main and prescreening) should have been updated to correct typos, followed by the country level ICD.
Why Did This Event Happen: 
Teams were attempting to maintain country submission timelines for these documents.
Immediate Actions Taken:
Discussion with BPOs to understand gaps in process; study-level ICDs to be updated with upcoming amendments for all 3 studies. List of errors is kept by ICD authors to incorporate in updates.
CMCD Information:  
Start Date: 09-Jun-2022
End Date:  08-Jul-2022
Reason for Start/End Date: NA
CMCD Requirement Not Met: Updating Study-level ICD prior to country-level ICD finalization
Instead of CMCD Requirement: Typos were corrected in country-level ICDs - list of errors maintained by ICD author will be included in upcoming revisions of study-level ICDs.
Historical Review: 
Protocol Search: There were no previous similar Quality Events identified for the Protocols upon review of quality database.
Assessment Comments: 
This quality event represents CMCD non-conformance.  The CMCD that is referenced by the event reporter is: CT05-GSOP 8.0 Informed Consent Document 06-Dec-2021
The submission indicates there were typographical errors in and QC of both Study-Level ICD and RST which did not identify the errors prior to submitting to countries; and Study level ICDs (main and prescreening) should have been updated to correct typos, followed by the country level ICD. The submission confirms that the errors had no impact to participant safety.  It is noted that the typos were corrected in country-level ICDs and a list of errors maintained by ICD author will be included in upcoming revisions of the impacted study-level ICDs. There is no indication in the submission of significant adverse impact to study participants or study data, due to this event.  With this remediation,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</si>
  <si>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GCP_T1_Jul-2022_C1071007, C1071005, C1071006 : CMCD: Informed Consent Document_Pfizer_Global</t>
  </si>
  <si>
    <t>Inadequate consent document content</t>
  </si>
  <si>
    <t>Discussion with BPOs to understand gaps in process; study-level ICDs to be updated with upcoming amendments for all 3 studies. List of errors is kept by ICD authors to incorporate in updates.</t>
  </si>
  <si>
    <t>Product Protocol Number: 
C1071007
Involved Party / Country:
Pfizer / United States
Awareness Date:
15-Jul-2022
Quality Event Description:
As a mitigation, we incorporated wording into the US ICD Version 10-Jun-22 to use the branded lenalidomide in the event that the FDA requires it. The wording in the ICD describes that study medication may be shipped directly to the participant by a specialized courier. The ICD version has been IRB approved however, no participants will sign the main study ICD in the US until after September as that is when the first site will be activated. We are currently awaiting feedback from the FDA on this, and our intention is to modify the ICD and remove reference to the branded lenalidomide if no longer required. If we are required to use the branded lenalidomide in the US, then we are going to make updates to the IP manual since the protocol references to refer to the IP manual for drug distribution instructions. This is US specific, as the EU generic lenalidomide is used rest of world.
What Should Have Happened:
Upon speaking to the CT05 BPO, the team learned that we should have incorporated language about the direct to patient delivery of study medication in our protocol.
Why Did This Event Happen: 
The CTM in the US checked with the BPO about the ICD language, and we were instructed to use the word "may be" in the ICD to cover the mitigation strategy of using the branded lenalidomide.
Immediate Actions Taken:
We are currently awaiting FDA feedback to confirm if we need to use the branded lenalidomide in the US. If the FDA does not raise concerns, then we will remove mention of the direct to patient delivery from the ICD. If the FDA raises concern, then we will update the protocol in the next amendment (expected immediately) and the IP manual.
CMCD Information:  
Start Date: 15-Jul-2022
End Date:  15-Jul-2022
Reason for Start/End Date: NA
CMCD Requirement Not Met: We did not have mention of the direct to patient delivery in our protocol.
Instead of CMCD Requirement: We will include mention of the direct to patient delivery in the upcoming protocol amendment if the branded lenalidomide is required to be used in the US per FDA feedback.
Historical Review: 
Protocol Search: There were no previous similar Quality Events identified for this Protocol upon review of quality database.
Assessment Comments: 
This quality event represents CMCD non-conformance. The CMCDs that are referenced by the event reporter are:
CT05-GSOP 8.0 Informed Consent Document 06-Dec-2021
CT02-GSOP 14.0 Protocol Development for Interventional Studies 01-Jul-2022
The submission indicates that the option of direct to patient (DTP) delivery of branded lenalidomide study medication was not cited in the protocol however, it is referenced in the US ICD. It is noted that the study team awaits FDA feedback on whether reference to branded lenalidomide will be required in the US ICD and if so, the relevant DTP language will be included in an protocol amendment and the IP manual. Otherwise, the DTP language will be removed from the ICD to agree with the protocol language.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</si>
  <si>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GCP_T1_Jul-2022_C1071007: CMCD: Protocol and ICD: Direct to Patient IP_Pfizer_USA</t>
  </si>
  <si>
    <t>CT02-Protocol Development for Interventional Studies</t>
  </si>
  <si>
    <t>Courtney Selwanes</t>
  </si>
  <si>
    <t>We are currently awaiting FDA feedback to confirm if we need to use the branded lenalidomide in the US. If the FDA does not raise concerns, then we will remove mention of the direct to patient delivery from the ICD. If the FDA raises concern, then we will update the protocol in the next amendment (expected immediately) and the IP manual.</t>
  </si>
  <si>
    <t>Product Protocol Number: 
C1071007
Involved Party / Country:
Vendor: QuickSTAT / Italy, United States 
Awareness Date:
27-Jul-2022
Quality Event Description:
Bone marrow specimens received by analytical lab, Adaptive, were received thawed/ambient. SSIDs 11661001 and 11661002.
What Should Have Happened:
Dry ice was to be replenished by premium courier, QuickSTAT.
Why Did This Event Happen: 
Failure of vendor to follow processes outlined.
Immediate Actions Taken:
Ongoing discussions with vendor Clinical Logistics, that manages the vendor QuickSTAT.
Historical Review: 
Protocol and Vendor Search: There were no previous similar Quality Events identified for the vendor in this Protocol upon review of quality database.
Assessment Comments: 
This appears to be a first occurrence, isolated event for this protocol. The submission indicates that 2 participants’ frozen bone marrow specimens arrived at the analytical lab in a thawed/ambient state, likely due to the courier’s failure to replenish dry ice during transport. It is noted that Clinical Logistics is investigating the cause of the quality event with the vendor.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</si>
  <si>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GCP_T1_Aug-2022_C1071007: Sample Management_QuickSTAT_ITA; USA</t>
  </si>
  <si>
    <t>Ryan Bright</t>
  </si>
  <si>
    <t>Ongoing discussions with vendor. Clinical Logistics, that manages the vendor QuickStat.</t>
  </si>
  <si>
    <t>Product Protocol Number: 
C1071007
Involved Party / Country:
Vendor: QuickSTAT / Japan
Awareness Date:
01-Sep-2022
Quality Event Description:
A BMA sample testing for MRD was shipped via Clinical Logistics from site 1072, participant 10721001, to Adaptive using the courier QuickStat. The sample arrived at ambient temperature without dry ice. This issue has also occurred recently for two samples shipped together, 11661001/11661002 (submitted as PR 2211912)
What Should Have Happened:
QuickStat is meant to continuously replenish dry ice througout the shipping process such that samples arrive frozen.
Why Did This Event Happen: 
QuickStat failed to replenish dry ice.
Immediate Actions Taken:
It is being escalated to QuickStat via the quality team of the managing vendor, Clinical Logistics.
Historical Review: 
Protocol and Vendor Search: There was 1 previous Quality Event for this protocol and vendor on review of the quality database
PR 2211912_GCP_T1_Aug-2022_C1071007: Sample Management_QuickSTAT_ITA;USA
Assessment Comments: 
 The submission indicates that one BMA sample shipped from a site in Japan to Adaptive by the courier QuickSTAT arrived at ambient temperature. The courier had not topped up the dry ice during transit to ensure the sample arrived frozen.  It is noted that a similar issue occurred in August 2022 and discussions with Clinical Logistics (managing vendor) and QuickSTAT are ongoing to identify the cause of the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</si>
  <si>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GCP_T1_Sep-2022_C1071007: Sample Management_QuickSTAT_JPN</t>
  </si>
  <si>
    <t>It is being escalated to QuickStat via the quality team of the managing vendor, Clinical Logistics.</t>
  </si>
  <si>
    <t>Product Protocol Number: 
C1071002
C1071005 (Alias: MAGNETISMM-5)
C1071007
Involved Party / Country:
Vendor: PPD Laboratories / United States 
Awareness Date:
26-Sep-2022
Quality Event Description:
PPD LC/MS team at Richmond VA planned a lab move. Pfizer team was previously informed that this will be a move within the campus and Pfizer Clinical Assay Group (CAG) team determined that a lab move within the same site did not require a new qualification. However, in a recent document review, the Pfizer CAG team noticed that PPD started to refer to a new lab address at Henrico, VA. In a meeting on 26-Sep-2022, PPD clarified and confirmed that the new PPD LC/MS lab has moved to a new building at Henrico, VA, which is physically 7 miles from the current lab. The Lab at this new location should be qualified under QMS09 prior to use but PPD informed Pfizer that clinical samples have been shipped to the new laboratory with some preliminary work initiated, without the vendor qualification approval from Pfizer CAG. The samples that are shipped to the new lab site include multiple studies in the C107 program at the minimum.
What Should Have Happened:
PPD should have informed CAG that the new lab location is not in the campus to trigger new vendor qualification and assessment. 
PPD should have held their samples at the contracted site/location until the new site/location was qualified by Pfizer.
Why Did This Event Happen: 
PPD team considered that the exact move-to building of the new lab did not require Pfizer approval as along as it was in the same metro area.
Immediate Actions Taken:
A meeting between Pfizer CAG and PPD LC/MS team was held on 26-Sep-2022 to clarify the current situation. Pfizer CAG team informed PPD LC/MS team that sample analysis should not be performed at the Henrico, VA site before receiving approval from Pfizer. New qualification has been sent to PPD to initiate the assessment and qualification of the new building at Henrico, VA. An email with a list of preliminary qualification questions was sent to PPD LC/MS group on 26-Sep-2022 so that Pfizer can assess the risks of implementing Henrico, VA lab before the formal PPD qualification is completed.
CMCD Information:  
Start Date: 26-Sep-2022
End Date:  26-Sep-2022
Reason for Start/End Date: NA
CMCD Requirement Not Met: The analytical lab vendor should provide service as contacted. Vendor major change should be communicated with and approved by Pfizer CAG before implementation.
Instead of CMCD Requirement: The analytical lab vendor moved to a new location before Pfizer CAG team was aware the address was not within the original campus.
Historical Review: 
Vendor and Protocols Search: There were no previous similar Quality Events identified for these Protocols upon review of quality database.
Assessment Comments: 
This quality event represents CMCD non-conformance. The CMCD that is referenced by the event reporter is: QMS09-GSOP 5.0 Vendor Engagement 01-Oct-2021.
The submission indicates the lab vendor conducted protocol-related activities at a new location/facility prior to having been reviewed and approved to conduct these activities at the new site, as is required per QMS09. It is noted that the Pfizer CAG team has instructed the lab vendor to hold sample analysis and the re-assessment process is now underway. There is no indication in the submission of significant adverse impact to study participants or study data, due to this event.  The event appears to be appropriate for the CAG/study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</si>
  <si>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GCP_T1_Sep-2022_C1071002, C1071005, C1071007: CMCD: Vendor Engagement_PPD Laboratories_USA</t>
  </si>
  <si>
    <t>QMS09-Vendor Engagement</t>
  </si>
  <si>
    <t>Wei An</t>
  </si>
  <si>
    <t>A meeting between Pfizer CAG and PPD LC/MS team was held on 11:00 a.m. ET 26Sep2022 to clarify the current situation. 
Pfizer CAG team informed PPD LC/MS team that sample analysis should not be performed at the Henrico, VA site before receiving approval from Pfizer. 
New qualification has been sent to PPD to initiate the assessment and qualification of the new building at Henrico, VA. 
An email with a list of preliminary qualification questions was sent to PPD LC/MS group on 26Sep2022so that Pfizer assess the risks of implementing Henrico, VA lab before the formal PPD qualification is completed.</t>
  </si>
  <si>
    <t>DEPAUS, Julien</t>
  </si>
  <si>
    <t>Product Protocol Number: 
C1071007
Involved Party / Country:
Vendor: QuickSTAT  / Belgium 
Awareness Date:
13-Oct-2022
Quality Event Description:
Participant 12231002 will not be eligible as fresh BMA was misplaced by the courier (QuickSTAT) and hence the sample could not be analyzed on time to randomize the participant with timeline of 15-Oct-2022
What Should Have Happened:
The sample should have been processed within 72 hrs of shipment to allow participant to randomize
Why Did This Event Happen: 
The sample should have been couriered to the Central lab within 72 hrs of shipment
Immediate Actions Taken:
The Pfizer team has escalated to Vendor oversight team and has requested for remediation plan to review for any optional courier to be used for the country or to trigger for sample not located within 72 hrs.
Historical Review: 
Protocol and Vendor Search: There were 2 previous Quality Events for this protocol and vendor on review of the quality database
PR 2213510_GCP_T1_Aug-2022_C1071007: Sample Management_QuickSTAT_JPN (1 sample arrived thawed – dry ice not replenished by courier)
PR 2211912_GCP_T1_Aug-2022_C1071007: Sample Management_QuickSTAT_ITA;USA (2 samples arrived thawed – dry ice not replenished by courier)
Assessment Comments: 
The submission indicates that the BMA sample for one participant from site 1223 in Belgium was misplaced by the courier QuickSTAT. The sample could therefore not be analyzed as it did not arrive at the central lab within 72hrs of shipment. The participant cannot be randomized as the sample was not analyzed.  It is noted that the issue has been escalated to the vendor oversight team in order to develop a remediation plan.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</si>
  <si>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GCP_T1_Oct-2022_C1071007: Sample Management_QuickSTAT_BEL</t>
  </si>
  <si>
    <t>Prabha Dubey</t>
  </si>
  <si>
    <t>The Pfizer team has escalated to Vendor oversight team and has requested for remediation plan to review for any optional courier to be used for the country or to trigger for sample not located within 72 hrs.</t>
  </si>
  <si>
    <t>Perez De Oteyza, Jaime</t>
  </si>
  <si>
    <t>Product Protocol Number: 
C1071007
Involved Party / Country:
PI: Perez De Oteyza, Jaime (Site Number: 1177) / Spain 
Awareness Date:
18-Oct-2022
Quality Event Description:
Participant initials were disclosed from site to Syneos, Pfizer and third party vendor (Adaptive Biotechnologies). Site sent an email informing about participant initials that were written in slides provided to Adaptive.
What Should Have Happened:
Site should have used participant number instead of initials.
Why Did This Event Happen: 
Site lack of training.
Immediate Actions Taken:
Site retraining. All the emails with PII deleted by the sender and recipients. FU with all of them performed. Adaptive requested to black out participant’s initials.
Historical Review: 
PI Search:  There was one previous Quality Event identified for this PI upon review of the quality database.
PR 2114742 GCP_T1_Dec-2017_Concerns Regarding PI Training Completion and Consenting Oversight_Perez De Oteyza, Jaime_ESP
Assessment Comments: 
This is a first occurrence, isolated event for the site related to duties of confidentiality. The submission indicates that the site sent email correspondence to Syneos, Pfizer and vendor Adaptive Biotechnologies regarding slides that contained a participant’s initials; contrary to Pfizer policy (Corporate Policy 404- Protecting the Privacy of Personal Data) and the duty to protect participant confidentiality. It is noted that the sender and all of the email recipients have deleted the email and Adaptive will mask the participant’s initials. The site was retrained on maintaining privacy of participant's personal data/information. It is recommended, if it has not already been done, that the study team explore whether the email containing participant initials can be removed/deleted from email servers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</si>
  <si>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GCP_T1_Oct-2022_C1071007: Participant Confidentiality_Perez De Oteyza, Jaime_ESP</t>
  </si>
  <si>
    <t>Data Privacy</t>
  </si>
  <si>
    <t>Data privacy/confidentiality</t>
  </si>
  <si>
    <t>CP404</t>
  </si>
  <si>
    <t>Marisol Sandin</t>
  </si>
  <si>
    <t>Site retraining.
All the emails with PII deleted by the sender and recipients. FU with all of them performed.
Adaptive requested to black out subjects initials.</t>
  </si>
  <si>
    <t>Oriol Rocafiguera, Albert</t>
  </si>
  <si>
    <t>Product Protocol Number: 
C1071007
Involved Party / Country:
PI: Oriol Rocafiguera, Albert (Site Number: 1118) / Spain
Awareness Date:
19-Oct-2022
Quality Event Description:
Study C1071007 site 1118 during the first MV, 06-Oct-2022, the Monitor detected in medical notes, that participant 11181003 had two adverse events that met seriousness criteria. Both adverse events occurred during the first week of participant’s treatment which started on 21-Sep-2022 and had not been reported yet. 
During the monitoring visit, the principal investigator (PI) and other sub-investigators (SIs) were not present. Monitor requested the study coordinator to update AEs in to Serious in the CRF immediately, and report them Pharmacovigilgence to via the SAE electronic Form. The study coordinator committed to follow-up first with investigators and submit SAE. On the 07-Oct-2022, the SAEs had not been reported yet; the Monitor reminded to the investigator and team on a daily basis to report the SAE and SRP was included in the communications.  The site only completed the electronic SAE form on 13-Oct-2022.
What Should Have Happened:
Per CMCD SAEs should be reported within 24 hours from awareness. The two SAEs occurred on 22-Sep-2022, symptoms started one day after first dose: Cytokine release syndrome/Fever, Neutropenia.  On 22-Sep-2022 participant started to have symptoms that later on resulted in  extension of hospitalization until 26-Sep-2022. PI should have been aware of the situation during the first two days of dosing and during any of the subsequent participant visits: C1D4 on 27-Sep-2022 and C1D8 on 03-Oct-2022.  
Why Did This Event Happen: 
Potential root causes: Lack of understanding of SAE reporting requirements and timelines.
Immediate Actions Taken:
Corrective actions:  Monitor retrained the study coordinator on SAE reporting requirements and timelines during  the on-site MV on 06-Oct-2022.  Monitor attempted to contact the PI on daily basis via phone and mail without success. SRP was included in the communications to the site. Site finally completed eSAE on 13-Oct-2022, requiring additional support from Monitor over the phone.  Monitor scheduled a meeting with PI on 20-Oct-2022 to discuss the situation along with other pending topics.   
Historical Review: 
PI Search: There were no previous Quality Events identified for this PI upon review of quality database.
Assessment Comments: 
This quality event did not indicate CMCD non-conformance as part of the eForm submission. No particular CMCD is referenced by the reporter of the event. However, the event references the SAE reporting and appears to be a CMCD non-conformance related to AEM01-POL 8.0 Adverse Event Monitoring (AEM) System 01-Jun-2021
Based on eForm entries, there was no system set auto-threshold for this event.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</si>
  <si>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GCP_T1_Oct-2022_C1071007: CMCD: SAE Reporting_Oriol Rocafiguera, Albert_ESP</t>
  </si>
  <si>
    <t>AE reporting to Sponsor</t>
  </si>
  <si>
    <t>Delayed SAE reporting</t>
  </si>
  <si>
    <t>AEM01-Adverse Event Monitoring</t>
  </si>
  <si>
    <t>Alba Mediavilla Cordero</t>
  </si>
  <si>
    <t>Corrective actions. 
- CRA retrained the study coordinator during the on site MV on 06 Oct 2022 on SAE reporting requirements and timelines, but the SAE still was not reported in timely manner. 
- CRA tried to contact on daily basis with investigator via phone and mail without success. SRP was included in the communications to the site. 
- Site finally completed eSAE on 13Oct2022, requiring additional support from CRA over the phone.  
- CRA has scheduled a meeting with PI on 20Oct2022 to discuss this situation as well as other topics pending to be discussed previously.</t>
  </si>
  <si>
    <t>Product Protocol Number: 
C1071003 (Alias: MagnetisMM-3)
C1071007
C1071017
Involved Party / Country:
Vendor: Syneos Health / United States 
Awareness Date:
21-Oct-2022
Quality Event Description:
Protocol C1071003 has a Specific Requirement to select Board Qualified Hematologists for the role of Principal and Sub Investigators. Protocol-Specific Site Requirement Form and Pre Trial Report for C1071003 state that Dr. Niesvizky (PI) and Dr. Monge (SI) (site 1015) were Board Certified Hematologists. However, during an assessment performed for Protocol C1071017 it was found out that this information was not accurate and that Dr. Monge does not have a Board Certification in Hematology as required by protocol. The study team is in the process to evaluate if Dr. Niesvizky is a board certified hematologist. The outcome of the Niesvizky assessment is pending at the time of submission of this QE. This wrong assessment impacted protocols MM3; MM7 and MM17.
What Should Have Happened:
Board Certifications required by the protocol should have been confirmed previous to Principal and Sub-Investigator Selection.
Why Did This Event Happen: 
Dr. Niesvizky is a well-recognized hematologist, the Director of the Multiple Myeloma Center at New York Presbyterian Hospital-Cornell Medical Center with experience in treatment of Multiple Myeloma. He is Board Certified in Internal Medicine. Dr. Monge is going to apply to the Board Certification after his hematology exam in November 2022. Both physicians are qualified to perform their roles as PI and SI, but their record Certifications are not in compliance with the protocol-specific requirement. The assessment performed by the CRA during the PTA questionnaire inaccurately captured the physician’s experience due to a misunderstanding of their Boarding qualifications during the discussion. In addition, their Certifications had not been confirmed by the Monitor after the PTA visit.
Immediate Actions Taken:
Study Teams (SM Line and clinician) from protocols MM3; MM7 and MM17 as well as the Quality Lead and Field Medical Monitor met to discuss the noncompliance issue. During the discussion it was agreed that both physicians were qualified for the roles of PI and SI in Pfizer Clinical Trials. Dr. Niesvizky's experience was recognized to be solid enough to keep the role of the Principal Investigator. Dr. Monge was also recognized to comply with the experience necessary to continue his role as Sub Investigator. Once agreed that the experience and background of both physicians satisfied the Study Team expectations although the specific requirement outlined in the Protocol was not met, Study Teams agreed to have this decision documented in the Study Decision Log.  To prevent the incident from happening again it was agreed that Board Certification Documentation will be required from the sites in the future.
Historical Review: 
Protocols Search:  There was one previous similar Quality Event for protocol C1071017, identified upon review of the quality database.
PR 2216030_GCP_T1_Oct-2022_C1071017: CMCD: Project Specific Site Requirement (PSSR)_Pfizer; ICON_USA
[PI and SI were identified to have not met all the required qualifications before being confirmed as selected for the C1071017 study.]
Assessment Comments: 
The submission indicates that PI Niesvizky and SI Monge of site 1015 were recorded as being board certified hematologists on the C1071003 Protocol-Specific Site Requirement Form and the Pre Trial Assessment (PTA) Report; board certification is required to participate as a PI or SI in this protocol. Both were approved to participate in C1071003, however, it was later found that neither are board certified hematologists. The monitor had inaccurately captured the physicians’ experience on the PTA report due to a misunderstanding of their board qualifications and had not confirmed the Investigators’ certifications after the PTA visit. This quality event is also relevant to protocols C1071007 and C1071017 (PR 2216030) for PI Niesvizky and SI Monge. It is noted that the study team reviewed the qualifications and credentials of PI Niesvizky and SI Monge and decided they will be able to continue in the protocol. Dr. Monge will apply for Board certification after his hematology exam in November 2022. In addition, board certification documentation will now be required from sites to prevent a reoccurrence of this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</si>
  <si>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GCP_T1_Oct-2022_C1071003; C1071007; C1071017: Protocol-Specific Site Requirements (PSR)_Syneos Health_USA</t>
  </si>
  <si>
    <t>INV02-Investigational Site Selection, Preparation, and Initiation</t>
  </si>
  <si>
    <t>Grisel Maxit</t>
  </si>
  <si>
    <t>Study Teams (SM Line and clinician)  from MM3; MM7 and MM17 as well as the Quality Lead and  Field Medical Monitor met to discuss the non compliance issue. During the discussion it was agreed that both physicians were qualified for the roles of PI and SI in Pfizer Clinical Trials. Dr Niesvizky's experience was recognized to be solid enough to keep the role of the Principal Investigator as well as Dr Monge was also recognized to comply with the experience necessary to continue his role as Sub Investigator. Once agreed that the Experience and Background of both physicians satisfied the Study Team expectations although the Speficific Requirement outlined in the Protocol was not met, Study Teams agreed to have this decision documented in the Study Decision Log.  To prevent the incident from happening again it was agreed that Board Certification Documentation will be required from the sites in the future.</t>
  </si>
  <si>
    <t>Product Protocol Number: 
ELRANATAMAB  (C107)
Involved Party / Country:
Pfizer / Global
Awareness Date:
02-Nov-2022
Quality Event Description:
As a follow-up action to a previously raised QE (T1 PR 2216074) with regards to a PI and sub-I for a selected site on several studies on the BCMA (C107) program not meeting one of the requirements listed on the Protocol-Specific-Requirement form (PSR), further investigation to check other sites compared to the completed PSRs revealed that several investigators may not have met the required board certification (in the US) as listed in the PSRs. 
Several sites/PIs were selected based on PSRs indicating all requirements were met, to include board-certification in Hematology or Oncology while it was not the case (either no current board-certification was found or no certification at all could be confirmed). The rest of the requirements regarding experience in Multiple Myeloma and Clinical research were met as noted in completed PSR forms and CVs. In addition, similar requirements were noted to be needed for Sub-Investigators, but complete list of sub-Investigators may not have been known at time of site selection and focus was on sub-Is that were known to support PIs. Clarification from the Medical line has confirmed that this requirement (board-certification) should not have applied to sub-Investigators.
What Should Have Happened:
Confirmation of board-certification should have been done at time of site activation.
Why Did This Event Happen: 
Unknown at this time. Of note, some PIs may have had a board-certification in the past but did not maintain it and did not have a current one.
Immediate Actions Taken:
Immediate actions: clarification with clinical line that board-certification was indeed intended for US PIs and review of equivalent qualifications was conducted for ex-US PIs. Additional clarification was obtained that requirements for sub-Investigators to be board-certified should not have been included. 
Follow-up actions:
For studies with site selection complete at this time: review of all the sites and documentation of site selection to confirm requirements were met
List of US PIs with no or no current board certifications compiled (attached to submission) - verification ongoing to see if some may have had current certification at time of initial site selection. For studies with ongoing site selection: revision of study-level PSR to account for updated criteria.  For Studies with sites pending site activation (site is selected but PI may not meet board-certification requirement): consultation with BPO to verify best course of action in documenting approval of PIs who are otherwise qualified based on specialization and experience.
CMCD Information:  
Start Date: 01-Feb-2021
End Date:  03-Nov-2022
Reason for Start/End Date: NA
CMCD Requirement Not Met: PSR forms documented board-certification that may not have been present/confirmed for PIs.
Instead of CMCD Requirement: Revision of PSR for studies with ongoing site selection; evaluation of PI's qualifications to confirm they met all other requirements outside of board certification.
Historical Review: 
Program and Keyword Search: There were 4 Quality events identified upon review of the quality data base
PR 2216074_GCP_T1_Oct-2022_C1071003; C1071007; C1071017: Protocol-Specific Site Requirements (PSR)_Syneos Health_USA (Niesvizky and Monge)
PR 2216030_GCP_T1_Oct-2022_C1071017: CMCD: Project Specific Site Requirement (PSSR)_Pfizer; ICON_USA (Niesvizky and Monge)
PR 2202429_GCP_T1_Feb-2022_C1071009: CMCD: Protocol-Specific Site Requirements_Pfizer_USA, GBR (sites selected with PSR requirement checked: NO)
PR 2192025_GCP_T1_Jul-2021_C1071005: CMCD: Protocol-Specific Site Requirements_Pfizer_Global (28 sites selected with NAP boxes checked in PSR)
Assessment Comments: 
This quality event represents CMCD non-conformance.  The CMCD that is referenced by the event reporter is: INV02-GSOP 5.0 Investigational Site Selection, Preparation, and Initiation 01-Jun-2022.
The submission indicates that due to a follow up from a previous quality event, further investigation was conducted across the C107 program.  It is currently unknown why it was indicated all requirements were met for site/PIs selected, including the requirement for board-certification in Hematology or Oncology while it was not the case (either no current board-certification was found or no certification at all could be confirmed).  Similar requirements were also noted for the SI; however, it was later confirmed by the medical line that board certification for SI should not have been required.  It is noted that clarification from the clinical line was obtained in regards to board certification requirements for US and exUS PIs and SIs.  For sites / studies where site selection is complete a review of all the sites documentation of site selection to confirm if requirements were met.  For studies in ongoing site selection a revision of study level PSR to account for the updated criteria.  For sites with pending site activation, a consultation with the BPO to verify the best course of action in documenting approval of PIs based on specialization and experience.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</si>
  <si>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GCP_T1_Nov-2022_ELRANATAMAB (C107): CMCD: PSR and Due Diligence_Pfizer_Global</t>
  </si>
  <si>
    <t>Immediate actions: clarification with clinical line that board-certification was indeed intended for US PIs and review of equivalent qualifications was conducted for ex-US PIs.
Additional clarification was obtained that requirements for sub-Investigators to be board-certified should not have been included.
Follow-up actions:
For studies with site selection complete at this time: review of all the sites and documentation of site selection to confirm requirements were met
List of US PIs with no or no current board certifications compiled (attached to submission) - verification ongoing to see if some may have had current certification at time of initial site selection.
For studies with ongoing site selection: revision of study-level PSR to account for updated criteria
For Studies with sites pending site activation (site is selected but PI may not meet board-certification requirement): consultation with BPO to verify best course of action in documenting approval of PIs who are otherwise qualified based on specialization and experience.</t>
  </si>
  <si>
    <t>Product Protocol Number: 
C1071007 
Involved Party / Country:
Pfizer / Turkey 
Awareness Date:
12-Oct-2022
Quality Event Description:
Study code: C1071007-MM7 study; Site number: 1008
During a QC review of InForm access the Parexel Col noticed that the PI at site 1008 did not have InForm access, the site was activated on 19-Jul-2022. Site Activation checklist was completed by SRP. The site has 2 Sub-Investigators and SC who were active in InForm. The site does not have any potential participant for the study. Any participant or any timely data entry was not affected due to PI Inform access. I contacted with the PI who requested the InForm access from SIP. I ensured that access was granted on 02-Nov-2022.  
What Should Have Happened:
Site access was followed up by the SAP during study start up, and the SAP confirmed that the PI has an InForm and other accesses. SRP should have double checked the Access system report before signing the  Site Activation Checklist.
Why Did This Event Happen: 
SAP instructed the site staff how to request the access from SIP. All site staff system access was followed up  by the SAP and confirmed access has been granted properly.
Immediate Actions Taken:
SRP contacted the PI who requested InForm access from SIP System, access was granted before participants were screened at the site.
Historical Review: 
Protocol Search: There are no previous similar Quality Events identified for this Protocol upon review of quality database.
Assessment Comments: 
The submission indicates that the Parexel COL discovered site 1008 was activated by the SRP on 19-Jul-2022 without the PI having access to InForm.  The site access was followed up by the SAP during startup; however, the SRP did not double check the system access report prior signing the activation checklist.   It is noted that SRP contacted the PI who requested InForm access and instructed how to gain access from SIP System, access was granted before participants were screened at the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</si>
  <si>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GCP_T1_Nov-2022_C1071007: Site Activation and System Access_Pfizer_TUR</t>
  </si>
  <si>
    <t>Ayfer Karatas</t>
  </si>
  <si>
    <t>I contacted with PI Dr. Bolaman who requested INFORM access from SIP System. It was completed before any subject screened in the site.</t>
  </si>
  <si>
    <t>MIKALA Dr, Gabor</t>
  </si>
  <si>
    <t>Product Protocol Number: 
C1071007
Involved Party / Country:
Vendor:  QuickSTAT  / Global
Awareness Date:
19-Oct-2022
Quality Event Description:
The C1071007 study is a randomized, 2-arm, phase 3 study of elranatamab (PF-06863135) versus lenalidomide in patients with newly diagnosed multiple myeloma who are minimal residual disease-positive after undergoing autologous stem-cell transplantation. Sample Logistics for the C1071007 study are managed by Clinical Logisits INC (CLI). For transportation of samples from sites in Europe CLI utilizes a courier vendor QuickSTAT. Samples are couriered by QuickSTAT from investigational sites to the Adaptive Lab located in the United States performing sample testing.
Prescreening Bone Marrow Aspirate (BMA) samples from participants 11751002 and 11751003 were sent toAdaptive for testing on 19-Oct-2022 under the same shipping job number. However, Adaptive could not locate the sample assigned to participant 11751002. It was determined that site 1175 had sent the samples for each participant in two separate packages, however only one package containing the samples for participant 11751003 was delivered to the Adaptive lab. QuickSTAT sends samples air freight from Europe to the Adaptive Lab. The package in question was transported to Los Angeles International Airport (LAX) by Lufthansa, the package was removed from the Lufthansa plane to be tendered to a Delta Airlines flight to Seattle, which was the package’s destination. An investigation performed by QuickSTAT determined the package was misplaced during the tender at LAX airport.</t>
  </si>
  <si>
    <t>GCP_ T2_Nov-2022_C1071007: CMCD: Vendor Responsibilities: Sample Handling_QuickSTAT_Global</t>
  </si>
  <si>
    <t>Gap Analysis-A Gap Analysis was conducted.-Loss of the prescreening sample has no impact on study data as participant was not randomized into the study. Only participant 11751002 was impacted by this event.-N/A</t>
  </si>
  <si>
    <t>No</t>
  </si>
  <si>
    <t>Gap Analysis</t>
  </si>
  <si>
    <t>Escalation to higher point of contact within Pfizer and CLI/QUICKSTAT has been raised and the team is working with close collaboration for quicker turn around time if possible</t>
  </si>
  <si>
    <t>Ozsan, Guner Hayri</t>
  </si>
  <si>
    <t>Product Protocol Number: 
C1071007
Involved Party / Country:
PI: Ozsan, Guner Hayri (Site Number: 1004) / Turkey  430787
Awareness Date:
05-Dec-2022
Quality Event Description:
C1071007- Site 1004 - submitted a scan to CLARIO which belongs to another participant that is not part of this study. The scan was sent to CLARIO as the qualification scan that needed to be submitted as soon as a site enrolls a participant. This site has not enrolled any participant to date.
What Should Have Happened:
They need to submit either a uniformity phantom scan or the PET-CT scan of the first screened participant according to site manual. The scan should have removed all deidentified material.
Why Did This Event Happen: 
To be confirmed- but more than likely human error.
Immediate Actions Taken:
Site will be retrained to ensure they do not submit scans that are identifiable. The site is to inform the participant regarding this, and CLARIO to ensure the scan is deleted from database along with identifiable information.
CMCD Information:  
Start Date: 13-Oct-2022
End Date:  13-Oct-2022
Reason for Start/End Date: NA
CMCD Requirement Not Met: GCP guidelines and GCPR
Instead of CMCD Requirement: Site will be retrained to ensure they do not submit scans that are identifiable. Site to inform the participant regarding this and CLARIO to ensure the scan is deleted from database along with identifiable information.
Historical Review: 
PI Search: There are no previous quality events identified for this PI on review of the quality database
Assessment Comments: 
This quality event represents CMCD non-conformance.  The CMCD that is referenced by the event reporter is: [INV04-GSOP 4.0 Investigational Site Management and Monitoring 01-Jun-2022] however event is related to Corporate Policy 404- Protecting the Privacy of Personal Data.
The submission indicates that the site submitted a scan to CLARIO which belongs to another participant that is not part of this study; the scan was sent to CLARIO as the qualification scan that needed to be submitted as soon as a site enrolls a participant, however this site has not enrolled any participant to date.  If Identifiable information was included on the scan, and incorrect scan was sent, this would be contrary to Pfizer policy (Corporate Policy 404- Protecting the Privacy of Personal Data) and the duty to protect participant confidentiality. It is noted that the site will be retrained to ensure they do not submit scans that are identifiable. The site is to inform the participant regarding this, and CLARIO to ensure the scan is deleted from database along with identifiable information.  In addition, if not done already and if necessary given the circumstance,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The Pfizer Privacy Office and GSOC are copied for awareness, and in case they have additional questions, actions or clarifications to discuss with the Reporting Party; or in case reporting to data protection authorities may be necessary.
…………………………………………………………………………………………………………………………………………….
Dear Lorraine,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</si>
  <si>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GCP_T1_Dec-2022_C1071007: CMCD:  Participant Confidentiality; Scan_Ozsan, Guner Hayri_TUR</t>
  </si>
  <si>
    <t>Lorraine Carrabine</t>
  </si>
  <si>
    <t>Site will be retrained to ensure they do not submit scans that are identifiable
Site to inform the patient regarding this 
CLARIO to ensure the scan is deleted from database along with identifiable information</t>
  </si>
  <si>
    <t>Mollee, Peter</t>
  </si>
  <si>
    <t>Product Protocol Number: 
C1071007
Involved Party / Country:
PI: Mollee, Peter (Site Number: 1066) / Australia
Vendor: Syneos Health / Australia 
Awareness Date:
19-Dec-2022
Quality Event Description:
To date, it's been confirmed that, since the SIV on 28-29Jul2022, the following 6 site staff members at Site 1066 in Australia in the C1071007 trial have completed self-review training of study training slide sets and documents, which is not permitted per the Study Training Plan:
a) sub-investigator: self-review of Protocol Amendment 1 (PA1) and the PA1 training slide set, 06Oct2022 
b) pharmacist: self-review of IP Manual (PA1) V4, 25Oct2022 
 c) sub-investigator: self-review of the PA1, Pregnancy Prevention Program (PPP), and SAE reporting training slide sets, 01Nov2022 
d)  sub-investigator: self-review of the PA1, PPP, and SAE reporting training slide sets, 04Nov2022 
 e) sub-investigator: self-review of the PA1, PPP, and SAE reporting training slide sets, 04Nov2022 
 f)  sub-investigator: self-review of the PA1, PPP, and SAE reporting training slide sets, 04Nov2022 
A Study Coordinator (SC) emailed the slide sets and documents to these site staff members and they emailed the SC back to confirm when they had reviewed the slide sets/documents.  Copies of these emails are filed in the PTMF and the PTMF document links are provided above.
What Should Have Happened:
The site staff should have completed the study training via a permitted method in the Study Training Plan, either in Firecrest or during an onsite or virtual meeting with the CRA.
Why Did This Event Happen: 
The site has a policy of post SIV self-review training and there hasn't been any onsite or virtual monitoring visits since the SIV because the site hasn't randomized any participants yet.
Immediate Actions Taken:
The SC has provided the CRA with a copy of the site's local operating policy that confirms that after the SIV it's common practice for a SC to email updated study documents and training slide sets to the site's study team members for self-review.  The site staff feel this is an efficient method of study training for experienced clinical trial site staff. The CRA has been informed that site staff will agree to complete study systems training in Firecrest but it's likely that SCs will continue to email the investigators updated study documents and slide sets for self-review per the site's training policy.
Historical Review: 
PI Search: There was 1 previous unrelated quality event identified for this PI on review of the quality database
PR 2215589_GCP_T1_Oct-2022_C1071005: Urine Sample Collection and Management_Mollee, Peter_AUS
Assessment Comments: 
The submission indicates that this site does not use Firecrest to record trainings; rather the site sends an email to study staff and asks them to train on study documents and no record of training is kept. The site is refusing to use Firecrest as their SOP states that their training method is acceptable. The submission does clarify what materials the site is using to train staff, which are slide sets and study documents that the SC emails study team members and documents to these site staff members which are emailed back to confirm when they have been reviewed.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Per input and guidance of the Study Training (CT33) BPO, it is understood that sponsors for all studies are now asking sites to access platforms for web-based training in this virtual environment which can be challenging for the sites. The issue becomes a concern when the site’s process may not include the Pfizer approved version of training materials. The site also may not be tracking training completion, and may not account for all of the content that Pfizer expects study training to include, and may not provide venue for ensuring all questions are answered. Sites should ensure that that answers are obtained from the monitor/study team for site staff with any questions regarding the study training materials. Training should not be isolated to reading of the protocol. Pfizer’s training materials contain more information than can be found in the protocol and these items were added to Pfizer Study Training material content to solve for CAPAs in other areas (e.g. consent, 24/7 medical coverage, IP temperature excursions, biospecimens, subpopulation specimens). Additionally, if not done already, the study team Clinician, Clinical Scientist and/or CPM/Clinical Study Team Lead (CSTL) support may be necessary to discuss and reinforce with the PI the importance of adherence to Pfizer requirements for Study Training.
While Firecrest is a platform for managing and documenting training and does not need to be used for delivery, the core issue is the material content of the study training that is being used by the site. 
If it is confirmed that site is training staff by using material content that does not account for all of the Study Training content that Pfizer expects to be included, then please resubmit a QE clarifying these details, as this could potentially indicate a gap in knowledge/training (e.g. 24x7 medical coverage, SAE reporting, etc…) that could have potential/material (significant) adverse impact to safety of participants.
copy Beth Felicetti-Miller</t>
  </si>
  <si>
    <t>GCP_T1_Dec-2022_C1071007: Study Training_Mollee, Peter; Syneos Health_AUS</t>
  </si>
  <si>
    <t>Training &amp; Qualifications</t>
  </si>
  <si>
    <t>Training not completed or documented in a timely manner</t>
  </si>
  <si>
    <t>CT33-Study Training</t>
  </si>
  <si>
    <t>Susanna Holt</t>
  </si>
  <si>
    <t>Various site staff including the SCs and PI were informed before, during and after the SIV that study training must be completed via one of the permitted methods in the Study Training Plan and that self-review training was not an acceptable training method.  Multiple emails were sent by the SRP and CRA to follow-up pending Firecrest training before and after the SIV, which included reference to permitted training methods and asked the site staff to complete the training in Firecrest.  The CRA reminded the PI and the lead SC of this again during an onsite monitoring visit at the same site for the C1071005 trial on 07Oct2022 (site 1286) and the site staff said they understood but most of the self-review training listed above was completed after 07Oct2022.  The SC has provided the CRA with a copy of the site's local operating policy that confirms that after the SIV it's common practice for a SC to email updated study documents and training slide sets to the site's study team members for self-review.  The site staff feel this is an efficient method of study training for experienced clinical trial site staff and they have complained that it takes too long to log into Firecrest and complete training and this is especially problematic for the busy investigators.   The CRA has been informed that site staff will agree to complete study systems training in Firecrest but it's likely that SCs will continue to email the investigators updated study documents and slide sets for self-review per the site's training policy.</t>
  </si>
  <si>
    <t>Critical</t>
  </si>
  <si>
    <t>On 7-Dec-2022, the Finland Country Safety Lead (CSL) noticed that the email containing the link to the Drug Safety Update Report (DSUR) was still present in the Council for International Organizations of Medical Sciences (CIOMS) mailbox. This prompted an investigation to determine why the email had not been processed. The DSUR for the drug Elnaratamab (Ref# PF-06863135) had been submitted 12 days after the original due date of 25-Nov-2022 to both the Ethics Committee (EC) and the Finnish Regulatory Authority (FIMEA).
The EC and the FIMEA did not make any further inquiry regarding the late submission of the DSUR. This was an internal finding, and on 05-Jan-2023, a Quality Event (QE) was submitted to investigate the issue.</t>
  </si>
  <si>
    <t>SAF_Jan2023_Late Elnaratamab DSUR to Finnish Regulatory Authority and Ethics Committee_Finland</t>
  </si>
  <si>
    <t>Root Cause Analysis-The following stakeholders were interviewed as part of the investigation 
• Country Safety Lead, Finland
Documents reviewed as part of the investigation included. 
• AEM01-SAF11-WI-DSU-FIN01 1.0 ‘Safety Reporting to Investigators and Independent Ethics Committees’ 01-Feb-2020
• AEM01-WI-DSU04 4.0 ‘DSUR and SSC Submission Process’ 15-Feb-2022
• AEM01-WI-DSU-SD01 1.0 ‘DSU Aggregate Report Tracking Tool’ 12-Mar-2018
Background Information: 
The DSUR is an annual review and evaluation of all relevant safety information collected during the reporting period for a drug under investigation, whether it is currently marketed or not. It must be prepared when a study involving the drug is first authorized in any country.  The annual due date for the report is the international launch date (birth date) of the product, which is a requirement set by the Finnish Regulatory Authority.
The Drug Safety Unit (DSU) Country Safety Lead or their designated representative is responsible for verifying the schedule of DSURs, providing updates to the global DSUR calendar as needed, and indicating whether there is a requirement to submit a DSUR or if it is being submitted to meet local regulatory requirements for an aggregate safety report for the product under investigation. Additionally, they are also responsible for:
-Monitoring the CIOMS mailbox daily for notifications of availability of DSURs reports.
-Determining the reporting requirements for DSURs and submission to the regulatory authorities (RA) and EC.
-Notifying the TMF (Trial Master File) group of the submissions, recording the submission dates of DSURs to the RA and EC in the Aggregate Report Tracking tool and archiving local submission documents.
Typically, in Finland, the Country Safety Lead creates calendar notes and alarms in their own calendar to remind them of important deadlines, such as DSUR submissions. Since the CSL typically handles the submission, the Safety Officers do not process the DSUR receipt in the CIOMS Mailbox. However, in this instance, the CSL failed to set a reminder and the Safety Officers did not notify the CSL which led to the late submission of the DSUR.
The 5-WHYs Root Cause Analysis methodology was used to investigate the event.
Investigation revealed that the Center of Excellence Aggregate Reporting team had sent the Elnaratamab DSUR to the CIOMS mailbox, but it was missed by the DSU team that was responsible for monitoring the mailbox.   The DSU team comprised of three members - the CSL and two Safety Officers, who were responsible for checking the mailbox. It was assumed by the two Safety Officers that the CSL would handle the DSUR submission, as historically it had been the sole responsibility of the CSL.  Submitting the DSUR to the EC and RA is a complicated and time-consuming process that requires access to the Common European Submission Portal (CESP). Only the CSL had the necessary credentials and there was no clear division of responsibilities among the three DSU team members monitoring the CIOMS mailbox. Furthermore, the CSL had accidentally missed setting up a calendar reminder for the submission.
The Root Cause Analysis identified the following problem statement, root cause and corrective action(s) (CAPA)/Effectiveness Check plan. 
Problem statement: The DSUR for Elnaratamab was submitted late to EC and FIMEA. 
Root Cause:  The DSU team missed on time submission of the Elnaratamab DSUR was a result of two main issues as stated below. This was an isolated incident. This type of human error and had not occurred previously.
1) Human Performance-Omission Error- Responsibility Boundaries Non-Existent/ineffective (e.g. unclear roles and responsibilities):  A lack of understanding among team members about their roles in regularly monitoring the CIOMS mailbox
2) Human Performance-Omission Error- Interruptions/Distractions Controls non-Optimal:  Missing calendar alert/reminder
Immediate Action:
1) DSUR for Elnaratamab was submitted. Completed 07-Dec-2022 
2) CSL has double checked that all the future notes and reminders are set in the CSL personal calendar – Completed 07-Dec-2023
Corrective Action:
1) A team meeting was conducted to instruct the DSU members about checking and managing the CIOMS Finland-mailbox. -  Completed on 16-Jan-2023 
2) A "CIOMS Mailbox Monitoring Log" was created to document daily monitoring of the CIOMS mailbox. – Completed on 16-Jan-2023
CAPA Effectiveness Check: Due date: 29-Sep-2023
For six months post CAPA completion, the "CIOMS Mailbox Monitoring Log" will be reviewed to verify that the log has been completed with the information collected from mailbox monitoring, and to confirm that there are no delayed/missed submissions.  If there are any delayed /missed submissions, the situation will be assessed and the CAPA determined to be ineffective if the root cause is related to any of this CAPA's root causes.-There is no patient impact and no compliance risk as a result of the delayed submission of the DSUR for Elnaratamab. The delay does not affect the safety and well-being of the patients involved in the trial.  The DSUR is an annual review of safety information during clinical trials of a medicine under investigation and the main objective of a DSUR is to summarize the current understanding and management of identified and potential risks. The individual Suspected Unexpected Serious Adverse Reactions (SUSARs) have already been distributed to the Health Authority.
Historical Review:
A historical review was conducted in QuEST by searching for:
- Key Words:  DSUR, Delayed, Late, HA, Health Authority,  Elranatamab, Finland
- Timeframe: 2 years (01-Jan-2021 to 01-Jan-2023).  
No records were retrieved by the historical review query
No repeat occurrence was identified.-NA</t>
  </si>
  <si>
    <t>Submissions</t>
  </si>
  <si>
    <t>Inadequate regulatory submission timeliness</t>
  </si>
  <si>
    <t>AEM01-Adverse Event Monitoring, SAF11-Special Safety Concerns</t>
  </si>
  <si>
    <t>Sari Peltonen</t>
  </si>
  <si>
    <t>CSL has double checked that all the future notes and reminders are set in the calendar. Also created a back up process to make sure that DSURs to be submitted are properly flagged in CIOMS-mailbox.</t>
  </si>
  <si>
    <t>A "CIOMS Mailbox Monitoring Log" was created to document daily monitoring of the CIOMS mailbox</t>
  </si>
  <si>
    <t>Peltonen, Sari</t>
  </si>
  <si>
    <t>Aljama, Mohammed</t>
  </si>
  <si>
    <t>Product Protocol Number: 
C1071007
Involved Party / Country:
PI: Aljama, Mohammed (Site Number: 1027) / Canada
Awareness Date:
05-Jan-2023
Quality Event Description:
Participant 10271011 attempted to call the PI at site 1027 at a number 9053879495 mentioned on the site card that was provided to the study participant on 23-Dec-2022 at 05:45 PM.  The study participant could not reach the PI and the number seemed not to work. Further attempts to call the PI by our Medical Monitor were also unsuccessful.
What Should Have Happened:
The number provided on the emergency card should have been functional and the participant should be able to connect with the PI
Why Did This Event Happen: 
The matter is still in investigation to confirm if the participant was able to connect with the PI and that the number provided on the Emergency card is correct and available.
Immediate Actions Taken:
The following actions were proposed to the site with current information regarding study participant and PI communication process.  Site to advise relevant members appropriate remediation steps (e.g. but not limited to), confirm the Principal Investigator/ investigational site contact information is  completed and accurate, CRA to provide a site training on the purpose of the contact card, and for the site to ensure that the trial participants understand the intended use of the card.
Historical Review: 
PI Search: There are no previous quality events identified for this PI on review of the quality database
Assessment Comments: 
Based on eForm entries, there was no system set auto-threshold for this event. This appears to be a first occurrence, isolated event for this PI involving a single participant.  The submission indicates it is still under investigation if the participant that could not reach the PI  card in Dec-2022 with the contact number provided on the PECC. The Medical Monitor was also unsuccessful in transferring a participant to the Principal Investigator  and the phone seemed to not work. It is noted the following actions were proposed to the site with current information regarding study participant and PI communication process; site to advise relevant members appropriate remediation steps (e.g. but not limited to), confirm the Principal Investigator/ investigational site contact information is  completed and accurate, CRA to provide a site training on the purpose of the contact card, and for the site to ensure that the trial participants understand the intended use of the card.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</si>
  <si>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GCP_T1_Jan-2023_C1071007: Participant Contact: Emergency Contact Card Process_Aljama, Mohammed_CAN</t>
  </si>
  <si>
    <t>Quality Oversight</t>
  </si>
  <si>
    <t>Inadequate Principal Investigator quality oversight</t>
  </si>
  <si>
    <t>The following actions are proposed to the site with current information regarding study patient and study PI communication process.  , however, investigation is on to know what caused this error and how site can avoid this.
Site to advise the relevant members and request that appropriate remediation steps are taken (e.g. but not limited to, 
a) confirm the Principal Investigator/ investigational site contact information is  completed and accurate
b) provide a site training on the purpose of the contact card
c) request the site to ensure that the trial participants understand the intended use of the card.</t>
  </si>
  <si>
    <t>Product Protocol Number: 
C1071007 (Alias: MagnetisMM-7)
Involved Party / Country:
PI: Mikala, Gabor (Site Number: 1175) / Hungary
Vendor: Parexel International / Hungary 
Awareness Date:
19-Jan-2023
Quality Event Description:
At the site MV the CRA noticed that participants 11751005, 11751006 and 11751008 signed obsolete versions of the Pre- Screening ICD V1.1.0 dated 30Nov2021.
What Should Have Happened:
Participants should have signed Pre-Screening ICD version V2.2.0 dated 23May2022 which was approved on 14-Jul-2022.
Why Did This Event Happen: 
It was site mistake/ human error; due to the availability of the obsolete version of the ICD at the site.   
Immediate Actions Taken:
Site staff during the MV was retrained on the ICD process and was requested to destroy copies of the obsolete versions.  Site staff will re-consent subjects with the current ICD version V2.2.0 dated 23-May-2022 and CRA reported the deviations and issues in the MVR dated 12-Dec-2022.
Historical Review: 
PI Search: There are no previous quality events identified for this PI on review of the quality database.
Vendor and Protocol Search: There are no previous similar Quality Events identified for this Vendor in this protocol upon review of quality database.
Assessment Comments: 
Based on eForm entries, there was no system set auto-threshold for this event. This appears to be a first occurrence, isolated event for this site involving informed consent process.  The submission indicates that due to human error, site 1175 consented three participants on Pre- Screening ICD V1.1.0 dated 30Nov2021, instead of Pre-Screening ICD version V2.2.0 dated 23May2022.   It is noted that site staff during the MV was retrained on the ICD process and was requested to destroy copies of the obsolete versions.  Site staff will re-consent subjects with the current ICD version V2.2.0 dated 23-May-2022 and CRA reported the deviations and issues in the MVR dated 12-Dec-2022.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</si>
  <si>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GCP_T1_Jan-2023_C1071007: Informed Consent Process_Mikala, Gabor; Parexel International_HUN</t>
  </si>
  <si>
    <t>Informed Consent, Site Management and Monitoring</t>
  </si>
  <si>
    <t>Failure to detect/document, Inadequate consent process at the investigator site</t>
  </si>
  <si>
    <t>CT05-Informed Consent Document, INV04-Investigational Site Management and Monitoring</t>
  </si>
  <si>
    <t>Gema Martinez Perez</t>
  </si>
  <si>
    <t>Site staff during the MV was retrained on using current version of the ICD and requested to destroy obsolete versions if they have available. Site staff will re-consent subjects with the current ICD version V 2.2.0 23-May-2022. CRA reported as Protocol Deviations and Issues on the MV report of 12th Dec 2022.</t>
  </si>
  <si>
    <t>Product Protocol Number: 
C1071007
Involved Party / Country:
Pfizer  / Germany
Awareness Date:
20-Jan-2023
Quality Event Description:
Ongoing study C1071007 was implementing a protocol amendment 2 (PA2) Post Production Changes (PPC) in InForm database but Protocol Amendment 2 was unexpectedly approved and implemented in some countries (Germany and Netherlands) before planned PPC completion on 20-Jan-2023.
 A first subject first visit (FSFV) for PA2 was planned on 25-Jan-2023 and because of that an exception for having FSFV before PPC changes implementation was requested on 13-Jan-2023 and is still under review and approval. Given FSFV in PA2 has finally occurred before plan (20-Jan-2023), site 1202 (Germany) and before exception approval we are submitting a QE. Data Entry for this participant is not affected as pre-screening occurred the same day that PA2 PPC was implemented (PPC that contains most PA2 changes was performed on 20-Jan-2023). Now PA2 database is already live for Data entry under PA2 with exception of one form for Citomegalovirus infection that will be implemented in a later PPC.
What Should Have Happened:
Database for Protocol Amendment 2 should have been live before having FSFV under PA2 in any country.
Why Did This Event Happen: 
PPC for Protocol Amendment 2 was planned within timeline however PA2 approval was unexpectedly received in a quick turnaround time from submission in a couple of countries. Given they implemented PA there were chances a pre-screening was selected before most of PA2 being active in database on 20-Jan-2023. FSFV in Germany for PA2 occurred same day the PPC was being uploaded in production.  In addition even the exception request was submitted on 13-Jan-2023 approval was not yet granted.
Immediate Actions Taken:
Given most Protocol Amendment 2 changes are implemented already in database (20-Jan-2023), site can enter pre-screening required forms within the 4 business days for Data Entry. Pre-screening required forms at this stage of the participant were already available in database with PA1 and site will be requested to enter within Lightspeed timelines.
CMCD Information:  
Start Date: 20-Jan-2023
End Date:  23-Jan-2023
Reason for Start/End Date: NA
CMCD Requirement Not Met: Database for PA2 live before FSFV for PA2
Instead of CMCD Requirement: FSFV for PA2 has occurred in Germany site 1202 before planned date and before PPC for PA2 fully completed (PPC with all forms except 1 was implemented on same day 20 Jan 2023)
Historical Review: 
Protocol Search: There is 1 previous similar Quality Event  identified for this Protocol upon review of quality database.
PR 2205181_GCP_T1_Mar-2022_C1071007: CMCD: Database Activation_Pfizer_KOR
[First Subject First Visit (FSFV) for study C1071007 was achieved on 25-Mar-2022 at site 1013 in Korea ahead of the planned Database Activation (DBA) on 01-Apr-2022. Originally, planned FSFV was 14-Apr-2022.]
Related CMCD Exception Request:
PR 222032_DMB07-GSOP Exception C1071007 (23-Jan-2022 - 15-Mar-2023 PR ID 2220533)
[In relation to C1071007, the team would like to ask for proactive exception to proceed with protocol amendment 2 implementation at sites in Netherlands (PA2 approval granted on 23-Dec-2022), Germany (PA2 approval granted 11-Jan-2023), or any other country receiving PA2 approval prior to completion of study DB updates for Amendment 2. Currently, screening-enrolment in the study is capped under PA1 until PA2 is approved by the sites. 
There are currently two database Post-Production Change (PPC) updates planned for PA2. The first PPC is planned to be deployed 20-Jan-2023 and contains most PA2 updates that are required for the site to enter pre-screening data. The second database update is expected to be completed by mid-March 2023 at the latest and contains the CMV CRF which is required by PA2 (to collect information if eventually a patient experience cytomegalovirus infection). The CMV case report form (CRF) is currently being developed for the entire BCMA asset and won’t be ready for the 20-Jan-2023 PPC deployment date. The C1071007 study team has decided to implement the CMV form in a separate PPC once it is ready so sites can enter a majority of the PA2 updates after 20-Jan-2023.]
Assessment Comments: 
This quality event represents CMCD non-conformance.  The CMCD that is referenced by the event reporter is: DMB07-GSOP 8.0 Study Data Set Design and Setup 01-Jul-2021
The submission indicates that this study was implementing PA2 PPC in InForm database but PA2 was unexpectedly approved and implemented in Germany and Netherlands before planned PPC completion occurred when FSFV in PA2 occurred before plan (20-Jan-2023) at 1 site in Germany (and occurred before requested CMCD exception approval). It is noted that Data Entry for this participant is not affected as pre-screening occurred the same day that the PA2 PPC was implemented.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</si>
  <si>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GCP_T1_Jan-2023_C1071007: CMCD: FSFV and Post Production Changes (PPC)_Pfizer_DEU</t>
  </si>
  <si>
    <t>Meritxell Tort Martin</t>
  </si>
  <si>
    <t>Given most Protocol amendment 2 changes are implemented already in database (20 Jan 2023), site can enter pre-screening required forms within the 4 bussiness days for Data entry. Pre-screening required forms at this stage of the patient were already available in database with PA1 and site will be requested to enter within lighstpeed timelines.</t>
  </si>
  <si>
    <t>Axelsson, Per</t>
  </si>
  <si>
    <t>Product Protocol Number: 
C1071007 
Involved Party / Country:
PI: Axelsson, Per (Site Number: 1194) / Sweden
Awareness Date:
25-Jan-2023
Quality Event Description:
SC and PI could not find the button in IMPALA where to assign the kit for the participant; therefore, they received IP with the lowest amount.  The participant was given the correct open label IP but was dosed on 16-Jan-2023 and not on 18-Jan-2023.  Site explained that this was urgent; hence the lack of follow up with CRA, helpdesk or sponsor.
What Should Have Happened:
Site should have dispensed the IP through  IMPALA before dosing the participant and called the helpdesk and ask for manual assignment.
Why Did This Event Happen: 
Site staff were not able to find the button in IMPALA to get confirmation of assigned kit and did not reach out to CRA, Sponsor, or helpdesk to ask for a manual assignment. 
Immediate Actions Taken:
CRA retrained the site on the 25-Jan-2022 and the site did know they should not have dosed patient without assignment from IMPALA
Historical Review: 
PI Search: There are no previous quality events identified for this PI on review of the quality database.
Assessment Comments: 
This appears to be a first occurrence, isolated event for this PI involving a single participant.  The submission indicates that site 1194  could not find the button in IMPALA to assign the kit for the participant; therefore, the participant received IP with the lowest amount.  PI or SC did not reach out the to the CRA, Sponsor, or helpdesk to ask for a manual assignment.  It is noted that the CRA retrained the site on the 25-Jan-2022 and the site did know they should not have dosed patient without assignment from IMPALA.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</si>
  <si>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GCP_T1_Jan-2023_C1071007: Investigational Product Management; IMPALA_Axelsson, Per_SWE</t>
  </si>
  <si>
    <t>Medicinal Product</t>
  </si>
  <si>
    <t>Inadequate preparation, dosing, dispensing error</t>
  </si>
  <si>
    <t>IP13-Investigational Medicinal Product</t>
  </si>
  <si>
    <t>CRA retrained the site on the 25Jan2022 and the site did know they should not have dosed patient without assignment from IMPALA</t>
  </si>
  <si>
    <t>Product Protocol Number: 
C1071007 
Involved Party / Country:
Vendor:  ICON Laboratory Services / Global
Awareness Date:
26-Jan-2023
Quality Event Description:
The lab manual version 4.0 dated 02-Dec-2022 was not provided to Pfizer by ICON team; therefore, it was not shared with sites.  The version 4.0 was a set-up error amendment, no new samples were added to the requisitions, the only changes to the requisitions were related to certain tests that were mandatory or ordered via reflex, which occurs at ICON via the computer system.  Once the Set-up Error database update was published, any supplies ordered by sites will have the new requisitions included.
What Should Have Happened:
The ICON team should have sent the final tracked change and final Lab manual version 4.0 with Pfizer team on 02-Dec-2022 for site distribution.  The translated version for Japan and Portugal should have been sent to Pfizer.
Why Did This Event Happen: 
It was human error as ICON PM missed to send the final version due to new PA2 requirement.
Immediate Actions Taken:
The SM team plans to send the Version 4.0 dated 02-Feb-2022 to sites, requested v5.0 for translation and will create a NTF to explain why Japanese sites did not receive any translated copies, there is no impact on Portuguese as no sites are initiated. There will be a reconciliation of all lab manuals, Memo and requisition for accuracy and track the version details for no error in future amendment or revision.
Historical Review: 
Vendor and Protocol Search:  There is 1 previous quality event identified for this Vendor in this protocol upon review of the quality database.
PR 2209056_GCP_T2_Jun-2022_C1071005, C1071007, C1071009: Lab Kit Production and Delivery_ICON Laboratory Services_Global
Assessment Comments: 
The submission indicates that due to human error, ICON Laboratory Services did not provide Pfizer with the final lab manual v4.0 or the translated versions for Japan and Portugal on 02-Dec-2022 for site distribution.  It is noted that the SM team plans to send the Version 4.0 dated 02-Feb-2022 to sites, requested v5.0 for translation and will create a NTF to explain why Japanese sites did not receive any translated copies, there is no impact on Portuguese as no sites are initiated. There will be a reconciliation of all lab manuals, Memo and requisition for accuracy and track the version details for no error in future amendment or revision.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</si>
  <si>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GCP_T1_Jan-2023_C1071007: Lab Manual Update_ICON Laboratory Services_Global</t>
  </si>
  <si>
    <t>1. The SM team plans to send the Version 4.0 dated 02-Feb-2022 to sites this week based on QE result
2. The SM team requested for latest version 5.0 for translation and will create a NTF to explain why Japanese sites did not receive any translated copies, no impact on Portuguese as no sites are initiated.
3. The SM team will reconcile all lab manuals, Memo and requisition for accuracy and will track the version details for no error in future amendment or revision
4. As there is no missing lab sample, there is no requirement of reconciliation of the missed sample as per email attached</t>
  </si>
  <si>
    <t>Wrobel, Tomasz Tomasz</t>
  </si>
  <si>
    <t>Product Protocol Number: 
C1071007 
Involved Party / Country:
PI: Wrobel, Tomasz Tomasz (Site Number: 1231) / Poland
Awareness Date:
31-Jan-2023
Quality Event Description:
Site 1231 submitted another study’s participant CT scans to the imaging vendor portal / Clario of study MM7/C1071007 by error.
What Should Have Happened:
The site should have submitted the participant’s scans to appropriate study imaging vendor. 
Why Did This Event Happen: 
The site error, the cause should be clarified with the site.
Immediate Actions Taken:
The CT scans / image was removed by MM7 imaging vendor Clario.
Historical Review: 
PI Search: There were 6 previous Quality Events identified for this PI upon review of quality database.
PR 2219461_GCP_T1_Dec-2022_C1071003: IP Management_Wrobel, Tomasz_POL
PR 2219459_GCP_T1_Dec-2022_C1071003: Investigative Product Management_Wrobel, Tomasz; Syneos Health_POL
PR 2219458_GCP_T1_Dec-2022_C1071003: IP Management_Wrobel, Tomasz; Syneos Health_POL
PR 2216889_GCP_T1_Nov-2022_C1071003: System Access_Wrobel, Tomasz_POL
PR 2185735_GCP_T1_Mar-2021_B1761031: Source Documentation_Wrobel, Tomasz_POL
PR 2173714_GCP_T1_Jul-2020_B1761031: SAE Reporting_Wrobel, Tomasz_POL
Assessment Comments: 
Based on eForm entries, there was no system set auto-threshold for this event.   This is a first occurrence, isolated event for the site related to duties of confidentiality. The submission indicates that site 1231 submitted another study’s participant CT scans to the imaging vendor portal / Clario of study MM7/C1071007 by error, contrary to Pfizer policy (Corporate Policy 404- Protecting the Privacy of Personal Data) and the duty to protect participant confidentiality.  It is noted that The CT scans / image was removed by MM7 imaging vendor Clario.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The Pfizer Privacy Office and GSOC are copied for awareness, and in case they have additional questions, actions or clarifications to discuss with the Reporting Party; or in case reporting to data protection authorities may be necessary.
…………………………………………………………………………………………………………………………………………….
Dear Aleksandr,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</si>
  <si>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GCP_T1_Jan-2023_C1071007: Participant Confidentiality; Scan_Wrobel, Tomasz Tomasz_POL</t>
  </si>
  <si>
    <t>The CT scans/image was removed by MM7 imagine vendor Clario.</t>
  </si>
  <si>
    <t>Product Protocol Number: 
C1071007
Involved Party / Country:
Vendor: Syneos Health / Global
C1071007 is a Randomized, 2-Arm, Phase 3 study of Elranatamab (PF-06863135) Versus Lenalidomide in Patients with Newly Diagnosed Multiple Myeloma Who are Minimal Residual Disease-Positive after Undergoing Autologous Stem-Cell Transplantation.
The C1071007 study consists of 2 cohorts: Elranatamab (Arm A) and Lenalidomide (Arm B).   Protocol Amendment 2 was approved on 28-Nov-2022, which added Arm C, with a modified Elranatamab dosing regimen.
A total of 162 samples were erroneously collected for participants in study C1071007 across 30 sites in 14 Countries:  Spain, Turkey, South Korea, Poland, Germany, Israel, Czech Republic, Italy, Finland, Norway, Greece, Japan, Canada, and Hungary.  Seventy-five participants were involved in these sample collections.
Blood samples that were erroneously collected included:
 - Ninety-Six blood samples were collected from participants randomized in Arm B for the following tests: PK, NAB, ADA, and serum circulating proteins from May-2022 – Feb-2023.
 - Sixty-Four blood samples were collected for immune cell profiling for participants in Arms A and B at screening and C1D8 timepoint from Aug-2022 – Feb-2023.
 - Two Prep-D1 Retained Research (RR) samples were collected at site 1202 in Germany for two participants on 10-Nov-2022 and 05-Dec-2022.
The protocol, laboratory manual and sample requisition forms are clear in indicating the samples that should be collected for PK, NAB, ADA, serum circulating proteins, and Prep-D1.
The kits containing the blood collection tubes are identical for each Arm of the study.  The site personnel were instructed to remove the collection tubes that were not required for the respective Arms of the study.</t>
  </si>
  <si>
    <t>GCP_T2_Feb-2023_C1071007: Sample Management_Multiple Sites_Syneos Health; Parexel International_Global</t>
  </si>
  <si>
    <t>Root Cause Analysis-A Root Cause Analysis was performed using the 5 Why methodologies to determine the underlying causes of the issue and identify Corrective/Preventive Actions (CAPAs).-The Study Team determined that the blood samples collected in error did not compromise the safety or well-being of the participants.  The maximum/total volume of blood drawn is provided to participants in the Informed Consent Document, and the additional tubes filled are within this volume.  In addition, the samples have been destroyed, therefore, data will not be collected from the additional volume/tubes collected.-Not Required</t>
  </si>
  <si>
    <t>CAPA Management</t>
  </si>
  <si>
    <t>Inadequate issue evaluation, CAPA development and/or completion (eg., QE, Audit or Inspection)</t>
  </si>
  <si>
    <t>INV04-Investigational Site Management and Monitoring</t>
  </si>
  <si>
    <t>-CRO team has been asked to retrain sites.  Upcoming Lab manual version 5.0 and requisition form has more clear details to support site understanding although protocol, and earlier Memo has been released, a re-education to the SRP team is planned for Feb 2023 and the next newsletter planned for Feb will be detailed out again for these samples collection process.</t>
  </si>
  <si>
    <t>Site Relationship Partners (SRPs) visit sites for Site Initiation Visits (SIVs).  The SIV Slide decks for new sites will be revised to add clarity and more details when collecting blood samples and removing tubes for those samples that are not required to be collected.</t>
  </si>
  <si>
    <t>Dubey, Prabha</t>
  </si>
  <si>
    <t>Product Protocol Number: 
C1071007
Involved Party / Country:
Vendor:  ICON Laboratory Services / Japan 
Awareness Date:
14-Feb-2023
Quality Event Description:
On 15- Feb-2023, ICON Project manager informed the C1071007 Japan Study Manager that 3 samples for participant 10681001 were received thawed, and were supposed to be frozen on 15-Feb-2023.  As the samples were thawed instead of frozen, the samples are out of stability.  
What Should Have Happened:
These samples should have been kept frozen until analysis.
Why Did This Event Happen: 
According to an initial investigation by ICON, the samples were shipped under frozen condition by courier; however,  ICON Singapore sample management team mentioned due to mishandling of samples after arrival, the 3 samples were thawed in the process.
Immediate Actions Taken:
The initial investigation has proceeded. Further investigation is required and ICON raised the QI for this issue internally. Japan Study Manager will inform the PI of site 1068 of the issue.
Historical Review: 
Vendor and Protocol Search:  There are 2 previous quality events identified for this Vendor in this protocol upon review of the quality database.
PR 2221111_GCP_T1_Jan-2023_C1071007: Lab Manual Update_ICON Laboratory Services_Global
PR 2209056_GCP_T2_Jun-2022_C1071005, C1071007, C1071009: Lab Kit Production and Delivery_ICON Laboratory Services_Global
Assessment Comments: 
The submission indicates that 3 samples for participant 1068-1001 in the C1071007 were out of stability due to mishandling by the ICON Singapore sample management team. The ICON PM informed the Japan Study Manager the samples were shipped and arrived in frozen condition; however, were thawed in the handling process.   It is noted that the initial investigation has proceeded, further investigation is required, and ICON raised the QI for this issue internally. Japan Study Manager will inform the PI of site 1068 of the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</si>
  <si>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GCP_T1_Feb-2023_C1071007: Vendor Responsibilities: Specimen Management; Handling_ICON Laboratory Services_JPN</t>
  </si>
  <si>
    <t>Naoko Matsuda</t>
  </si>
  <si>
    <t>The initial investigation has proceeded. Further investigation is required and ICON have raised the QI for this issue internally. Japan Study Manager will inform this issue to the PI of site 1068.</t>
  </si>
  <si>
    <t>Product Protocol Number: 
C1071007
Involved Party / Country:
Pfizer / Global
Awareness Date:
01-Feb-2023
Quality Event Description:
On 01-Feb-2023, the CRO notified the study team (Study Management and Clinical) that site 1161 was not able to update the Protocol Version CRF in InForm from "Amendment 1" to "Amendment 2" for participant 11611002. The team escalated to Data Management and Database Build that day and It was determined that the CRF was entered as Amendment 1 prior to the Post-Production Change (PPC) that added the "Amendment 2" option to the CRF (20-Jan-2023). The Database Build team confirmed that the database update to make this choice available was only made for new CRFs so the choice was not made available to this participant or any other participant that has entered data in the Protocol Version CRF prior to the 20-Jan-2023 PPC. 
Participant 11611002 was an Arm B participant so there was no impact to data entry other than the discrepancy of the amendment number that needed to be fixed. However, there was potential that a similar participant would need to enroll in Arm C which is only available to Amendment 2 participants. If that had occurred, the participant would be unable to enter any data until the issue was fixed with a PPC. Fortunately there were no Arm C participants impacted by this issue.
What Should Have Happened:
The Post-Production Change which deployed on 20-Jan-2023, should have been applied to all participants which would have allowed participant 11611001 to select Amendment 2 in the CRF.
Why Did This Event Happen: 
A miscommunication between Data Management and Database Build regarding the scope of updates that needed to be applied is the source of the issue. This information is not captured in the Study Design Specification (SDS) or other specification documents as part of the database Post Production Change process.
Immediate Actions Taken:
An urgent PPC to correct the issue was immediately planned and Data Management opened UIMS tickets to begin work on 02-Feb-2023. The original timeline for PPC deployment was 03-Mar-2023. The PPC was actually deployed on 23-Feb-2023. 
The study team also determined a list of possible participants that could potentially be impacted if they needed to be enrolled in Arm C before the corrective PPC was deployed. The list was monitored but none of the potential participants were impacted.
Historical Review: 
Protocol Search: There are no previous related Quality Events identified for this protocol on review of the quality database.
Assessment Comments: 
The submission indicates that a database Post-Production Change which deployed on 20-Jan-2023 was not applied to all participants but only to new CRF’s initiated post deployment. The change meant that Arm B participants that had entered data prior to the change and/or the site could not update the Protocol Version CRF in InForm from "Amendment 1" to "Amendment 2" The issue also had the potential to impact participants enrolling into Arm C.  It is noted that there was no impact on data for the participant impacted by the issue. An urgent PPC was initiated to fix the issue and deployed on 23-Feb-2023. The study team identified Arm C participants that could potentially be impacted by the issue, monitored the list and confirmed that one of the potential participants were impacted.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</si>
  <si>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GCP_T1_Feb-2023_C1071007: Database Post Production Change_Pfizer_Global</t>
  </si>
  <si>
    <t>Jarrett Byrum</t>
  </si>
  <si>
    <t>An urgent PPC to correct the issue was immediately planned and Data Management opened UIMS tickets to begin work on 02FEB. The original timeline for PPC deployment was 03MAR2023. The PPC was actually deployed on 23FEB2023. 
The study team also determined a list of possible patients that could potentially be impacted if they needed to be enrolled in Arm C before the corrective PPC was deployed. The list was monitored but none of the potential patients were impacted.</t>
  </si>
  <si>
    <t>Ganzel, Chezi</t>
  </si>
  <si>
    <t>Product Protocol Number: 
C1071007
Involved Party / Country:
PI: Ganzel, Chezi (Site Number: 1041) / Israel
Awareness Date:
03-Mar-2023
Quality Event Description:
Site 1041 has only 1 participant enrolled and 2 screen failures, but there is a deficiency in source documentation quality, missing information on procedures / results, pending PI assessments, as well as quality and timeliness of data entry. There are 15 PDs reported for 1 participant from screening up to cycle 3 and many potential PDs pending confirmation due to lack of source documentation. The issues identified during the 1st oversight and monitoring visit not resolved within 90 days despite close follow up and additional monitoring visits. SC is overloaded with other studies and PI is aware of the issues.  PI was contacted on 15 and 21-Feb-2023 by Parexel regional COL for follow up on pending issues at the site.
What Should Have Happened:
Source documentation at site should meet ALCOACCEA  criteria, CRF entries should have supporting documentation in medical notes and match the source documentation. Site should follow protocol during study visits. All study activities should have been completed by trained and delegated study team members that is overseen by the PI.   
Why Did This Event Happen: 
Main study coordinator went on maternity leave, there was a delay in assignment of a new SC.  SC is new to clinical trials, assigned to other studies and did not get enough study training from the PI.
Immediate Actions Taken:
Additional MVs were conducted on 21-Dec-2022, 29-Jan-2023 and 27-Feb-2023. Parexel COL contacted PI on 15 and 21-Feb-2023 as there were no improvements.  On 03-Mar-2023 temporary  enrolment hold letter was send to the site.
Historical Review: 
PI Search: There are no previous quality events identified for this PI on review of the quality database.
Assessment Comments: 
There were no previous Quality Events for this PI upon review of quality database. It is clear that the current issues, [data entry/source documentation/protocol deviations/training] noted do need to be remediated with the site and PI. However based on submitted information these issues should be possible to remediate;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monitor/oversight roles to continue to manage with the site.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the CRA has escalated the issue, reminded and re-educated the site regarding these recently identified issues, it is not clear whether CAPAs have been established with the site to address/correct each of these issues with the site. It is recommended,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process for each of the areas of concern.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</si>
  <si>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GCP_T1_Mar-2023_C1071007: PI Oversight; Protocol Procedures_Ganzel, Chezi_ISR</t>
  </si>
  <si>
    <t>Magdalena Wianecka-Skoczen</t>
  </si>
  <si>
    <t>Additional MVs were conducted on 21-Dec-22, 29-Jan-23 and 27-Feb-23. PAREXEL  COL contacted PI on 15 and 21st February. As there was no improvement on 03Mar23 temporary  enrolment hold letter was send to the site .</t>
  </si>
  <si>
    <t>Dal, Mehmet Sinan</t>
  </si>
  <si>
    <t>Product Protocol Number:  
C1071007 
Involved Party / Country: 
Vendor:  DHL / Turkey  
Vendor:  ICON / Turkey  
Awareness Date: 
06-Mar-2023 
Quality Event Description: 
Site 1009 had first screening of the participants on 27 and 28-Feb-2023. Shipment of samples to ICON labs was planned on 02-Mar-2023. Site ordered DHL courier but there was no confirmation form the courier that collection will be done and courier did not come to the sites. When DHL did not confirm samples pick up, issue was escalated to Pfizer Study Manager. As an exception, use of Marken was approved. Approval was not shared with Marken and courier refused to provide services during week days as only contracted for weekend collections. Due to samples being stored for too long, participant had to come for additional sample collection. 
What Should Have Happened: 
Sample should have been collected by courier on 02-03-Mar-2023 and shipped to central laboratory. There should be a backup process approved to use Marken a premium courier in case of emergency. 
Why Did This Event Happen:  
Local DHL courier issue. Lack of back up process. 
Immediate Actions Taken: 
Issue was escalated to Pfizer SM managing ICON to follow up with courier and ensure samples are collected from the site.  Site was asked to recollect samples and ICON was asked to arrange courier services. 
Historical Review:  
Protocol Search: There are no previous similar Quality Events identified for this Protocol upon review of quality database. 
Assessment Comments:  
The submission indicates that site 1009 had a shipment of samples planned for 02-Mar-2023 by DHL, but there was no confirmation form the courier and pickup did not confirm. Pfizer SM approved the use of Marken, but courier refused to provide services during weekdays as they are only contracted for weekend collections. Due to samples being stored for too long, participant had to come for additional sample collection. It is noted that the site was asked to recollect samples and ICON was asked to arrange courier services for the re-collection. There is no indication in the submission of significant adverse impact to study participants or study data, due to this event.  The event appears to be appropriate for the vendor/study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vendor/study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</si>
  <si>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GCP_T1_Mar-2023_C1071007: Vendor Responsibilities: Sample Management_DHL; ICON_TUR</t>
  </si>
  <si>
    <t>Equipment, Facility and Sample/Specimens, Quality Procedures</t>
  </si>
  <si>
    <t>Inadequate sample/specimen collection and management, Requirement/process not met</t>
  </si>
  <si>
    <t>Issue was escalated  to  Pfizer SM managing ICON to follow up with courier and ensure samples are collected from the site.  Site was asked to recollect samples and ICON was asked to arrange courier services.</t>
  </si>
  <si>
    <t>Product Protocol Number:  
C1071007
C4601003 
C4221022 (Alias: SEAMARK)
A5481092
C1071006
Involved Party / Country: 
Pfizer / The Netherlands  
Awareness Date: 
06-Mar-2023 
Quality Event Description: 
19 instances of translation Global Review and Approval Forms (GRAF) not completed, and widespread failure to upload documents to the TMF by a single Pfizer colleague. 
What Should Have Happened: 
Translation GRAFs should have been completed for every ICD submitted to the EC, and the TMF should have been kept inspection ready with documents uploaded in a timely manner. 
Why Did This Event Happen:  
Individual failure to follow SOPs. 
Immediate Actions Taken: 
Action regarding GRAFs not completed yet, but plan to explain missing documents per study via notation to a single missing document placeholder. TMF uploads are ongoing for all documents as they are located. The Pfizer colleague involved is no longer involved on study. 
CMCD Information:   
Start Date:  28-Feb-2022
End Date:   28-Feb-2023
Reason for Start/End Date: NA 
CMCD Requirement Not Met: Maintenance of TMF and generation of translation GRAFs.
Instead of CMCD Requirement: 19 translation GRAFs were not done so will be accounted for by notation of missing document placeholder, and TMF uploads will occur late.
Historical Review:  
Process Search: There are no previous similar Quality Events identified for these Protocols upon review of quality database.
Assessment Comments:  
This quality event represents CMCD non-conformance.  The CMCD that is referenced by the event reporter is:  CT05-GSOP 8.0 Informed Consent Document 06-Dec-2021 and CT01-GSOP 8.0 Trial Master Files 03-Oct-2022.
The submission indicates that 19 GRAFs for translations were not completed or uploaded into the TMF by a Pfizer colleague. It is noted that action regarding GRAFs not completed is still pending, but team have planned to document issue with a single missing document placeholder. TMF uploads are ongoing for all documents as they are located.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</si>
  <si>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GCP_T1_Mar-2023_Multiple Protocols: CMCD: Informed Consent GRAF, TMF Filing_Pfizer_NLD</t>
  </si>
  <si>
    <t>Data Collection and Management, Quality Procedures</t>
  </si>
  <si>
    <t>Incomplete or inaccurate data transcription and/or entry, Requirement/process not met</t>
  </si>
  <si>
    <t>CT01-Trial Master Files, CT05-Informed Consent Document</t>
  </si>
  <si>
    <t>Valerie Jarvis-Evans</t>
  </si>
  <si>
    <t>Action regarding GRAFs not completed yet, but plan to explain missing documents per study via notation to a single missing document placeholder.  TMF uploads are ongoing for all documents as they are located.  The Pfizer colleague involved was terminated.</t>
  </si>
  <si>
    <t>1013, 1017</t>
  </si>
  <si>
    <t>Lee, Jae Hoon, Min, ChangKi</t>
  </si>
  <si>
    <t>Product Protocol Number: 
C1071007
Involved Party / Country:
PI: Min, ChangKi (Site Number: 1017) / Korea
PI: Lee, Jae Hoon (Site Number: 1013) / Korea
Awareness Date:
08-Mar-2023
Quality Event Description:
In C1071007 study in Korea, sites 1013 and 1017:  Participants 10131006 (SF), 10131007 (SF) and 10171002 signed ICDs which were approved by the IRB but before RA approval was received.  Site IRB Approval for site 1013 is 01-Jul-2022, and 28-Jul-2022 for site 1017. Korea RA approval was 01-Aug-2022.  Site implementation by SAP/Monitor was done 09-Aug-2022. The ICDs corresponding to the Protocol Amendment 1 were implemented by Monitor on 09-Aug-2022.  During MV on 29-Sep-2022 the Monitor discovered that despite implementation e-mail not being sent until 09-Aug-2022, the sites obtained consents from participants as soon as site IRB approval was received, before RA approval. The issue was discovered by Monitor during onsite MV on 29-Sep-2022. As the issue was discovered after RA approval and RA approved ICDs without any changes, no reconsenting was needed only site retraining was done.
What Should Have Happened:
ICDs should be approved by both EC and RA before participants are consented.
Why Did This Event Happen: 
Due to site staff mistake and communication issues, participants were reconsented immediately after LEC approval without confirmation that RA approval was in place.
Immediate Actions Taken:
Issue was discovered after RA approval.  RA approval was received 01-Aug-2022 and ICDs were approved with no changes hence, there was no need to reconsent participants. Site staff was reminded to always wait for implementation communication from Sponsor that ICD is fully approved and consenting can be done. Issues were reported as Protocol Deviations and reported to IRB as per local procedure.
Historical Review: 
PI Search (Min, ChangKi):  There were no previous Quality Events identified for this PI upon review of the quality database.
PI Search (Lee, Jae Hoon):  There were no previous Quality Events identified for this PI upon review of the quality database.
Assessment Comments: 
This appears to be a first occurrence, isolated event for both PIs. The submission indicates that two sites consented participants (2 SF participants at site 1013 and 1 participant at site 1017) after they received their local site IRB approval, but before RA approval was complete, and before they received the implementation email from the SAP and Monitor. It is noted that the RA approved the ICD on 01-Aug-2022 and the RA did not request any changes to the ICD, thus the participants will not be reconsented. Site staff were re-educated to wait for the implementation communication from the Sponsor that the ICD is fully approved before they can consent participants. The issues were recorded as Protocol Deviations and the IRB was notified of the event.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</si>
  <si>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GCP_T1_Mar-2023_C1071007: Informed Consent Process_Min, ChangKi; Lee, Jae Hoon_KOR</t>
  </si>
  <si>
    <t>: Issue was discovered after RA approval.  RA approval was received 01Aug22 and ICDs were approved with no changes hence there was no need to reconsent   subjects. Site staff was reminded to always wait for implementation communication form Sponsor that ICD  is fully approved and consenting can be done. Issue were reported as Protocol Deviation and reported to IRB as  per local procedure.</t>
  </si>
  <si>
    <t>Product Protocol Number:  
C1071007 (Alias: MagnetisMM-7) 
Involved Party / Country: 
PI: Grosicki, Sebastian (Site Number: 1125) / Poland 
Awareness Date: 
13-Mar-2023 
Quality Event Description: 
Suspicion of the site using saved study patient visits template on their computers and using it for subsequent patient visit, documenting printing it as part of patient paper source document. 
What Should Have Happened: 
The site should not save study patient visits template on their computer and computer should be used only as typewriter and all records should be deleted in computer once the document is printed. 
Why Did This Event Happen:  
To be clarified as suspicion for now. 
Immediate Actions Taken: 
To be clarified as suspicion for now. 
Historical Review:  
PI Search: There are 5 previous Quality Events identified for this PI upon review of quality database.
PR 2220915_GCP_T1_Jan-2023_C1071005: CMCD: SAE Reporting_Grosicki, Sebastian_POL
PR 2213311_GCP_T2_Aug-2022_C1071005: SAE Reporting_Grosicki, Sebastian_POL_DOWNGRADE Onset Date: 2-Aug-2022
PR 2212584_GCP_T1_Aug-2022_C1131003: Vendor Responsibilities: Lab Alerts_PPD Lab_Grosicki, S; Pruchnie, L_POL
PR 2209435_ GCP_T1_Jun-2022_C1071007: Informed Consent Document and Process_Grosicki, Sebastian_POL
PR 2207989_GCP_T1_May-2022_C1071007: CMCD: Sample Management: Shipment_Grosicki, Sebastian_POL 
Assessment Comments:  
Based on eForm entries, there was no system set auto-threshold for this event. The submission indicates that there is suspicion of the site using saved study patient visits template on their computers and using it for subsequent patient visits, instead of deleting records on the computers once the document is printed. It is noted the issue needs further clarification and seems to be a documentation issue at the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</si>
  <si>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GCP_T1_Mar-2023_C1071007: Site Source Documentation_Grosicki, Sebastian_POL</t>
  </si>
  <si>
    <t>Data Collection and Management</t>
  </si>
  <si>
    <t>Inadequate source data/documentation</t>
  </si>
  <si>
    <t>to be clarified as suspicion for now</t>
  </si>
  <si>
    <t>Jamroziak, Krzysztof</t>
  </si>
  <si>
    <t>Product Protocol Number: 
C1071007 (Alias: MagnetisMM-7)
Involved Party / Country:
PI: Jamroziak, Krzysztof (Site Number: 1229) / Poland
Awareness Date:
17-Mar-2023
Quality Event Description:
Retained Research Sample/PREP D1 was collected for participant 12291001 despite the participant not having been consented for optional research sample collection; the main ICD doesn’t cover the samples collection. For Poland, the additional Optional RRS Consent was implemented later. At the moment of the sample collection for participant 12291001, the optional ICD was not implemented at the site.
What Should Have Happened:
Retained Research Sample/PREP D1 should have not been collected for participant 12291001 before optional research sample consenting.
Why Did This Event Happen: 
Site omission, under investigation
Immediate Actions Taken:
The site was re-trained by Syneos Health monitor and Pfizer SEP.
Historical Review: 
PI Search:  There were no previous Quality Events identified for this PI upon review of the quality database.
Assessment Comments: 
This appears to be a first occurrence, isolated event for this PI involving one participant. The submission indicates that a retained research sample (PREP D1) was collected from one participant; however, the collection was inconsistent with the main ICD to which the participant was consented. The Optional RRS Consent was not implemented at the site at the time of the participant’s sample collection. It is noted that the error is under investigation and the site has been re-trained. There is no indication in the submission of significant adverse impact to study participants or study data, due to this event. The event appears to be appropriate for the monitor/study team to continue to manage and oversee the proper disposition of the sample collected in error. It is recommended, if it has not already been done, that the sites notify their Ethics Committee of the issue as appropriate.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</si>
  <si>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GCP_T1_Mar-2023_C1071007: Retained Research Sample Collection_Jamroziak, Krzysztof_POL</t>
  </si>
  <si>
    <t>Equipment, Facility and Sample/Specimens, Informed Consent</t>
  </si>
  <si>
    <t>Inadequate consent process at the investigator site, Inadequate sample/specimen collection and management</t>
  </si>
  <si>
    <t>CT05-Informed Consent Document, CT29-Management of Clinical Study BioSpecimens</t>
  </si>
  <si>
    <t>the site was re-trained by SYNH CRA and Pfizer SEP.</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</si>
  <si>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</si>
  <si>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GCP_T2_Mar-2023_Enterprise: CMCD: Optional Informed Consent Tracking_Multiple Vendors_Global</t>
  </si>
  <si>
    <t>Gap Analysis-A gap analysis was performed.-This issue was identified to impact at least one study of the protocols listed within the SQE-Not required</t>
  </si>
  <si>
    <t>Site Management and Monitoring</t>
  </si>
  <si>
    <t>Failure to follow study specific monitoring plan/ requirements</t>
  </si>
  <si>
    <t>Tanya Chu</t>
  </si>
  <si>
    <t>To clarify the requirement with SOP team and also raise concern on the day of receiving the global announcement. It was confirmed that all optional consents need to be entered in ICD tracking log and SOP team are also finding a better solution for tracking. 
CRO has been communicated with this requirement and starting to review all of their studies and complete the missing entry.</t>
  </si>
  <si>
    <t>Contract Research Organizations (CROs) to review all their respective studies in Taiwan and complete the missing entries in ICTL, where possible. Site Excellence Partners to support the CROs with the review and will address any potential questions raised during the review.</t>
  </si>
  <si>
    <t>Product Protocol Number: 
C1071007 ( Alias: MagnetisMM-7)
Involved Party / Country:
Vendor: TransPerfect  / Sweden
Pfizer / Sweden 
Awareness Date:
22-Mar-2023
Quality Event Description:
It was noted by site 1237 (study C1071007) that there was an error in the ICD about the dosing of Elranatamab. The site discovered an error in the new consent on page two under section Elranatamab, where it states, "If you were enrolled in Group C and if you tolerate the second dose well, then at the beginning of the second week you will receive the full dose of Elranatamab (76 mg) in cycle 1, day 8, and then once a week starting on cycle 1, day 15, for 18 cycles" This should be every other week as per SOA and protocol.  It was found that there was an error when the PA2 updated ICD was translated from English to Swedish; therefore, it states once a week but in the English country version once every other week. From this translated version site specific ICDs were created and distributed to sites without seeing this error, which means that all Swedish sites in C1071007 have received ICDs with the same error. Sites will be notified as soon as possible.
What Should Have Happened:
The ICD should have been translated correctly and correct ICDs should been distributed to sites.
Why Did This Event Happen: 
An error in the translation that wasn't discovered by the local Pfizer GSSO team.
Immediate Actions Taken:
All sites will be notified at the latest 23-Mar-2023.
Historical Review: 
Protocol Search: There are no previous similar Quality Events identified for this Protocol upon review of quality database.
Vendor Search: There are no previous similar Quality Events identified for this Vendor upon review of quality database.
Assessment Comments: 
The submission indicates that due to an error in the translation that wasn't discovered by the local Pfizer GSSO team, the PA2 updated ICD Swedish version states once a week but in the English country version once every other week in the Elranatamab dosing section. It is noted that All sites will be notified at the latest 23-Mar-2023. It is not clear to the Assessor how many participants consented with the incorrect ICD, and if any actions were taken to notify the participants of this error.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unknown to Quality Event Assessment if the content of the revised translated ICD contained updated safety information that may have impacted the participants' decision to remain in the study by receiving a dose every other week, rather than every week. The submission does not provide detail on the number of participants that were consented with inaccurate translated consents and the potential significant adverse impact to their safety, rights or well-being. As Sweden has serious breach reporting requirements, if the study team determines that there has been potential significant impact to participant rights and well-being and/or determines that there has been potential significant impact to participant safety, then a quality event that includes all four instances and provides details of the impact should be resubmitted for assessment.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</si>
  <si>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GCP_T1_Mar-2023_C1071007: Informed Consent Translation Error_Pfizer; TransPerfect_SWE</t>
  </si>
  <si>
    <t>CT05-Informed Consent Document, QMS09-Vendor Engagement</t>
  </si>
  <si>
    <t>Jonas Venge</t>
  </si>
  <si>
    <t>All sites will be notified at the latest 23 March.</t>
  </si>
  <si>
    <t>1219, 1237</t>
  </si>
  <si>
    <t>Flogegard, Max, Uttervall, Katarina</t>
  </si>
  <si>
    <t>Closed - Superseded</t>
  </si>
  <si>
    <t>Product Protocol Number: 
C1071007
Involved Party / Country:
Vendor: TransPerfect / Sweden
Pfizer's C1071007 is a randomized, 2-arm, phase 3 study of Elranatamab (PF-06863135) versus Lenalidomide in participants with newly diagnosed multiple myeloma, after undergoing autologous stem-cell transplantation.  There were 365 participants randomized with 113 entered into the study.
On 22-Mar-2023, for Pfizer study C1071007, the site 1237 staff noted an error in the Informed Consent Document (ICD) regarding the dosing schedule for Elranatamab.  The error occurred when TransPerfect translated the Protocol Amendment 2 (PA2), dated 08-Nov-2022, which updated the PA2 ICD, dated 07-Dec-2022, from English to Swedish.
On page 2 of the Swedish language ICD, under section Elranatamab, it stated, "If you were enrolled in Group C and if you tolerate the second dose well, then at the beginning of the second week you will receive the full dose of Elranatamab (76 mg) in cycle 1, day 8, and then once a week starting on cycle 1, day 15, for 18 cycles."  It should have stated “every other week” as per the schedule of activities (SOA) and protocol, instead of “once a week”.  From this translated version, site specific ICDs were created and distributed to sites without noticing this error, therefore all 6 Swedish sites, numbers 1194; 1205; 1219; 1222; 1225 and 1237 in C1071007, received ICDs with this same error.  
Following initial review of ICDs implemented at the six sites, it was confirmed that two study participants, 12371001 and 12191002, signed the incorrect ICDs but no dosing error occurred as both participants were on Arm B, and as per the protocol, this error only affected the Elranatamab Arm C.  At site 1237, for study participant 12371001, the Parexel Site Monitor confirmed that the participant signed updated ICD PA2 dated 02-Apr-2023, on the 20-Apr-2023.  Study participant 12191002 at site 1219 was randomized on 04-May-2023, thus it was unknown if the study participant was reconsented with the updated ICD at this time.</t>
  </si>
  <si>
    <t>GCP_T2_Mar-2023_C1071007: Informed Consent Translation Error_PFE; TransPerfect; Multiple Sites_SWE</t>
  </si>
  <si>
    <t>Root Cause Analysis-A Root Cause Analysis (RCA) Meeting was conducted.  Brainstorming and Five Whys methodologies were used to determine the underlying cause of the issue and identify the Corrective Actions/Preventative Actions (CAPAs).-An awareness email was not required, as no other studies were impacted.-Not Required</t>
  </si>
  <si>
    <t>New ICDs are created and will be submitted and approved by EC as soon as possible. Sites will be notified not to use the incorrect ICDs.</t>
  </si>
  <si>
    <t>The SQE team to determine if all safety and efficacy data can be used for all study reports for C1071007, based on the results of the SQE.</t>
  </si>
  <si>
    <t>Ray, Jasmine</t>
  </si>
  <si>
    <t>Product Protocol Number: 
C1071007 (Alias: MagnetisMM-7)
Involved Party / Country:
PI: MIKALA Dr, Gabor (Site Number: 1175) / Hungary
Awareness Date:
27-Mar-2023
Quality Event Description:
During Monitoring Visit (MV) on 12-Dec-2022 the monitor verified that for Pre-screening ICDs v1.1 30-Nov-2021 signed by participants 11751002, 11751003 &amp; 11751004 that there was no signed copy at the site. Site explained that the participants took both copies and will be at site with them during next participant visit. As the participants were Screening Failures and didn't appear at site, it was agreed to consider signed ICDs as lost.
What Should Have Happened:
One copy of the signed ICDs should be at the site.
Why Did This Event Happen: 
The participants took both copies ICDs from the site by mistake.
Immediate Actions Taken:
The monitor is to retrain site staff that one signed copy should be left at the site, and participants should be contacted immediately by the site to provide to the site with this copy.
Historical Review: 
PI Search: There is 1 previous Quality Event identified for this PI upon review of quality database.
PR 2220755_GCP_T1_Jan-2023_C1071007: Informed Consent Process_Mikala, Gabor; Parexel International_HUN
[participants 11751005, 11751006 and 11751008 signed obsolete versions of the Pre- Screening ICD V1.1.0 dated 30Nov2021.]
Assessment Comments: 
The submission indicates that 3 participants took both copies of pre-screening ICD home with them by mistake.  The intent was for them to bring a copy to next participant visit, however each of these participants were Screening Failures and didn't appear at site so site considered the signed ICDs as lost. It is noted that the monitor is to retrain site staff that one signed copy should be left at the site, and participants should be contacted by the site to provide to the site with this copy.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</si>
  <si>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GCP_T1_Mar-2023_C1071007: Informed Consent Process_MIKALA Dr, Gabor_HUN</t>
  </si>
  <si>
    <t>CRA to retrain site staff that one signed copy should be left at the site, and subject should be contacted immediately by the site to provide to the site with this copy.</t>
  </si>
  <si>
    <t>Product Protocol Number: 
C1071007 (Alias: MagnetisMM-7)
Involved Party / Country:
PI Aljama, Mohammed (Site Number: 1027) / Canada
Awareness Date:
20-Apr-2023
Quality Event Description:
Per protocol, BMA samples are to be collected and shipped to ICON when a participant achieves Complete Response (CR) or suspected CR. Participants 10271005 and 10271011 did not achieve CR/sCR, however samples were collected as per PI discretion / part of internal practice to be analyzed at the local lab. Samples were also sent to ICON for analysis, even though this was not required per protocol and therefore samples shipped to ICON without participants’ proper consent. 
Per Informed Consent Form for BMA samples: "Additional samples may be collected depending on the results of your laboratory tests or if a replacement sample is needed. A company hired by the Sponsor may be involved in the collection, transportation, or storage of these samples." Also "Additional samples may be collected depending on the results of your laboratory tests or if a replacement sample is needed."
What Should Have Happened:
Samples collected per internal practice should not have been sent to vendors used for study related procedures.
Why Did This Event Happen: 
Site error when shipping samples.
Immediate Actions Taken:
Meeting / retraining to occur on 21-Apr-2023 with PI and site staff to discuss error that occurred and to discuss correct actions moving forward. The following will be discussed and documented in the MVR / contact report:
Need documentation in source that BMA samples were collected as part of site's internal site procedure and that sample were sent to ICON in error due to site already having the samples. The participants will be notified that samples were sent to ICON for analysis (even though samples were not required for study at this point). Site will document in source that discussions occurred. A protocol deviation will be documented for both participants and submitted to the IRB. Site will be reminded to not send samples in future unless for protocol related activities.
Historical Review: 
PI Search: There was 1 previous unrelated quality event identified for this PI on review of the quality database
PR 2220142_GCP_T1_Jan-2023_C1071007: Participant Contact: Emergency Contact Card Process_Aljama, Mohammed_CAN
Assessment Comments: 
The submission indicates that 2 participants did not achieve CR/sCR, however samples were collected as per PI discretion / part of internal practice to be analyzed at the local lab and the samples were sent to ICON for analysis, without participants’ proper consent, even though this was not required per protocol. It is noted that a meeting / retraining will occur on 21-Apr-2023 with PI and site staff to discuss error that occurred and to discuss correct actions moving forward; site to document in source that BMA samples were collected as part of site's internal site procedure and that sample were sent to ICON in error due to site already having the samples. The participants will be notified that samples were sent to ICON for analysis and site will document in source that discussions occurred. A protocol deviation will be documented for both participants and submitted to the IRB. Site will be reminded to not send samples in future unless for protocol related activities.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</si>
  <si>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GCP_T1_Apr-2023_C1071007: Sample Management_Aljama, Mohammed_CAN</t>
  </si>
  <si>
    <t>Erna Smith</t>
  </si>
  <si>
    <t>Meeting / retraining to occur on 21Apr23 with PI and site staff to discuss error that occurred and to discuss correct actions moving forward. The following will be discussed and documented in the MVR / contact report:
Need documentation in source that BMA samples were collected as part of site's internal site procedure and that sample were sent to ICON in error due to site already having the samples
Subjects to be notified that samples were sent to ICON for analysis (even though samples were not required for study at this point). Site will document in source that discussions occurred.
A protocol deviation will be documented for both subjects and submitted to the IRB.
Site will be reminded to not send samples in future unless for protocol related activities.</t>
  </si>
  <si>
    <t>Product Protocol Number: 
C1071007
Involved Party / Country:
Pfizer  / Global
Awareness Date:
17-Apr-2023
Quality Event Description:
Protocol Amendment 3 had impact on the Lenalidomide diaries considering, reducing the contraception period from 90 days to 1 month and updating the blood donation period from 7 days to 1 month after Lenalidomide. However, updates to these diaries were missed with the protocol amendment 03 dated 24-Feb-2023 and were released on 17-Apr-2023.
What Should Have Happened:
Lenalidomide diaries should have been updated along with protocol amendment 03.
Why Did This Event Happen: 
SM responsible for review of impact of protocol amendment on the Lenalidomide diary did not notice the changes and diaries were not updated along with protocol amendment package.
Immediate Actions Taken:
The process of review of diary post amendment release was not established, further discussion with supply chain lead, it was noted that, when amendments are issued, clinical supplies (i.e. SCL/CRP) can review to see if there is any impact to diaries, IP Manual. This will ensure adequate review of amendment for impact on the IP diaries/manual. The letter is created to describe the changes in diary and sites would be requested to share updated information with subjects in line with local country requirement till updated diary is approved or expedite approval of diaries.
Historical Review: 
Protocol Search: There are no previous similar Quality Events identified for this Protocol upon review of quality database.
Assessment Comments: 
Based on eForm entries, there was no system set auto-threshold for this event. The submission indicates that the SM responsible for diary updates for the protocol amendment 03 did not notice the changes and the diary updates were missed and not updated with the rest of the package.  It is noted that the process of review of diary post amendment release was not established, further discussion with supply chain lead, it was noted that, when amendments are issued, clinical supplies (i.e. SCL/CRP) can review to see if there is any impact to diaries, IP Manual. This will ensure adequate review of amendment for impact on the IP diaries/manual. The letter is created to describe the changes in diary and sites would be requested to share updated information with subjects in line with local country requirement till updated diary is approved or expedite approval of diaries.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</si>
  <si>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GCP_T1_Apr-2023_C1071007: Diary Update_Pfizer_Global</t>
  </si>
  <si>
    <t>Mangesh Pawar</t>
  </si>
  <si>
    <t>The process of review of diary post amendment release was not established, further to discussion with supply chain lead, it was noted that, when amendments are issued, clinical supplies (i.e. SCL/CRP) can review to see if there is any impact to diaries, IP Manual. This will ensure adequate review of amendment for impact on the IP diaries/manual. 
The letter is created to describe the changes in diary and sites would be requested to share updated information with subjects in line with local country requirement till updated diary is approved or expedite approval of diaries.</t>
  </si>
  <si>
    <t>Krauth, Maria-Theresa</t>
  </si>
  <si>
    <t>Product Protocol Number: 
C1071007 (Alias: MagnetisMM-7)
Involved Party / Country:
PI: Krauth, Maria-Theresa (Site Number: 1176) / Austria  
Awareness Date:
05-May-2023
Quality Event Description:
The site submitted anonymized participant data/scans that is not part of the trial to imaging vendor, Clario under the site CT/PET qualification/assessment instead of required phantom scans.
What Should Have Happened:
The site should have submitted required phantom scans to Clario under the site CT/PET qualification/assessment.
Why Did This Event Happen: 
The site radiologist`s misunderstanding.
Immediate Actions Taken:
Imaging Vendor, Clario deleted the image from the study data base. The site radiologist was re-trained by Pfizer SREP as per the site qualification/assessment requirements/required phantom scans. 
Historical Review: 
PI Search: There are no previous quality events identified for this PI on review of the quality database.
Assessment Comments: 
Based on eForm entries, there was no system set auto-threshold for this event.  The submission indicates that the site sent participant scans that is not part of the trial to imaging vendor Clario, contrary to Pfizer policy (Corporate Policy 404- Protecting the Privacy of Personal Data) and the duty to protect participant confidentiality. It is noted that the Imaging Vendor, Clario deleted the image from the study data base. The site radiologist was re-trained by Pfizer SREP as per the site qualification/assessment requirements/required phantom scans.  If it has not already been done,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</si>
  <si>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GCP_T1_May-2023_C1071007: Participant Confidentiality_Krauth, Maria-Theresa_AUS</t>
  </si>
  <si>
    <t>The site radiologist is re-trained by Pfizer SREP as per the site qualification/assessment requirements/required phantom scans.
Imagine Vendor/Clario to delete the image from the study data base.</t>
  </si>
  <si>
    <t>Bolaman, Ali Zahit</t>
  </si>
  <si>
    <t>Product Protocol Number: 
C1071007 (Alias: MagnetisMM-7)
Involved Party / Country:
PI: Bolaman, Ali Zahit (Site Number: 1008) / Turkey
Awareness Date:
05-May-2023
Quality Event Description:
The site staff at site 1008  noted that the 1 shipment which contained 4 boxes of  IP were not  in the refrigerator at site. Site informed the CRA immediately when they noted they were missing, and site have marked them as Lost in the IMPALA.   
What Should Have Happened:
The site should have stored the IP in secure locked refrigerator where only site personnel have access and should only be removed from the refrigerator if the IP is administered to a patient
Why Did This Event Happen: 
Unsure - still trying to find out how this happened.
Immediate Actions Taken:
CRA is following up with the site to find out how this could have happened, the site  thinks the boxes may have been stored at/transferred into another refrigerator at the site. They have marked the boxes as lost in IMPALA and initiated a new IP to be sent to the site via IMPALA system. CRA to retrain the site and ask for the site to put a CAPA in place so this doesn’t happened again.
Historical Review: 
PI Search: There are no previous quality events identified for this PI on review of the quality database.
Assessment Comments: 
There were no previous quality events found for this PI upon review of the quality database. The quality event submission indicates that the site was unable to locate 4 boxes of unused IP, noting it is possible they were stored or transferred to another refrigerator at the site.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event and the actions taken to address the issue. It is not known to the assessor if the what class the IP in this event is considered. It is advised that the study team consult with the Pfizer Supply Chain Coordinator for further guidance if not done already, and depending on guidance and local law, take additional actions as necessary, and report to the DEA, EC or MOH as/if applicable. If it is identified that there has been any potential/material (significant) adverse effect to participant safety or other medical concerns due to this event, you may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</si>
  <si>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GCP_T1_May-2023_C1071007: Missing Investigational Product_Bolaman, Ali Zahit_TUR</t>
  </si>
  <si>
    <t>CRA is following up with the site to find out how this could have happened - The site  think the boxes may be stored at/transferred into another refrigerator at the site
The have marked the boxes as LOST in IMPALA and initiated a new IP  to be sent to the site via IMPALA system 
CRA to retrain the site and ask for the site to put a CAPA in place so this doesnt happened again</t>
  </si>
  <si>
    <t>Product Protocol Number: 
C1071007 (Alias: MagnetisMM-7)
Involved Party / Country:
PI: DEPAUS, Julien (Site Number: 1223) / Belgium
Vendor: Syneos Health / Belgium
Awareness Date:
12-May-2023
Quality Event Description:
For protocol C1071007 site 1223, an updated Site Signature and Delegation of Duties Log (SSDDL) was received on 11-May-2023 in light of on upcoming regulatory inspection. Upon review on 12-May-2023, it showed that 2 sub-investigators delegated on the document are unknown to the sponsor. These updates had not been previously communicated or identified. For the 2 added sub-investigators, the documentation (CV, GCP, FDF, etc) have not been collected in a timely fashion, no training had been allocated in FireCrest and subsequently performed, no training logs are available in the eISF. It is unclear if these 2 investigators are trained or if they have performed actions on the study.
What Should Have Happened:
The addition of site staff to the protocol should have been communicated to the monitor upfront. The applicable documentation and due diligence should have been performed. Unique systems accesses should have been provided and the site staff should have followed the study training as the Pfizer requirements before being allocated to the trial on the delegation log. No study-specific actions should have been performed before the above was completed.
Why Did This Event Happen: 
Unclear at this moment in time. Since the discovery of the issue on 12-May-2023, the main Study Coordinator (SC) is OOO and will be until 16-May-2023. The regular monitor is currently on extended sick leave and cannot comment on the root cause of this issue.
Immediate Actions Taken:
The site staff has been requested to provide the applicable documentation (CV, GCP, FDF, etc). During the upcoming Monitoring Visit (MV) of 16 and 17-May-2023, the monitor will verify the root cause of the issue.
CMCD Information:  
Start Date: 11-May-2023
End Date:  12-May-2023
Reason for Start/End Date: NA
CMCD Requirement Not Met: 3.2.3. Site personnel must have adequate qualifications and be delegated to perform protocol specified duties. This includes holding a license to practice medicine when delegated  applicable tasks as per the site signature and delegations of duties log. This includes supplemental site staff from home health care provider vendors.
Instead of CMCD Requirement: 2 sub-investigator have been allocated responsibilities on the trial SSDDL without document collection, due diligence and proof of training.
Historical Review: 
PI Search: There are 2 previous Quality Events identified for this PI upon review of quality database.
PR 2218685_GCP_T1_Dec-2022_C1071003: SAE Reporting_Depaus, Julien_BEL [2nd intervention]
PR 2200475_ GCP_T1_Dec-2021_C1071003: SAE Reporting_Depaus, Julien_BEL [First Intervention]
Assessment Comments: 
This quality event represents CMCD non-conformance.  The CMCDs that are referenced by the event reporter are:
INV02-GSOP 5.0 Investigational Site Selection, Preparation, and Initiation 01-Jun-2022
INV02-INV04-WI-GL02 6.0 Managing Investigational Site Documents 01-Jun-2022
The submission indicates that 2 sub-investigator have been allocated responsibilities on the trial SSDDL without document collection, due diligence and proof of training.  It is not clear if the investigators have performed study activities during this time nor if they were trained;  and if they have performed activities it is not known/clear if any activities have been performed incorrectly due to lack of training. The issue had not been previously identified or addressed by monitoring.  It is noted that the site staff has been requested to provide the applicable documentation (CV, GCP, FDF, etc), and during the next MV, the monitor will verify the root cause of the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</si>
  <si>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GCP_T1_May-2023_C1071007: CMCD: Study Training and Site Staff Documentation_DEPAUS, Julien; Syneos Health_BEL</t>
  </si>
  <si>
    <t>Site Management and Monitoring, Training &amp; Qualifications</t>
  </si>
  <si>
    <t>Failure to detect/document, Training not completed or documented in a timely manner</t>
  </si>
  <si>
    <t>CT33-Study Training, INV02-Investigational Site Selection, Preparation, and Initiation</t>
  </si>
  <si>
    <t>Vincent CORNETTE</t>
  </si>
  <si>
    <t>The site staff has been requested to provide the applicable documentation (CV, GCP, FDF, etc). During the upcoming MV of 16 and 17May23, the CRA will verify the root cause of the issue.</t>
  </si>
  <si>
    <t>Product Protocol Number: 
C1071007 (Alias: MagnetisMM-7)
Involved Party / Country:
PI: DEPAUS, Julien (Site Number: 1223) / Belgium
Awareness Date:
12-May-2023
Quality Event Description:
For protocol C1071007 site 1223, an updated Site Signature and Delegation of Duties Log (SSDDL) was received on 11-May-2023 in light of on upcoming regulatory inspection. However, this is a different version than the original one created at the Site Initiation Visit (SIV) on 24-Jun-2022 and filed in the pTMF as the initial SSDDL. There are minor discrepancies between both versions in terms of data and tasks allocated to staff. Neither the monitor nor the sponsor had been informed that a new version had been created.
What Should Have Happened:
The original SSDDL should have been updated and no new version should have been created. In case issue arose with the original version, the CRO/sponsor should have been informed in a timely fashion and the copy from pTMF should have been recovered and attested a new original with a clarification from the PI on why the original SSDDL is no more.
Why Did This Event Happen: 
Unclear at this moment in time. Since the discovery of the issue on 12-May-2023, the main Study Coordinator (SC) is OOO and will be until 16-May-2023. The regular monitor is currently on extended sick leave and cannot comment on the root cause of this issue.
Immediate Actions Taken:
Both versions have been compared and the discrepancies have been identified. During the upcoming Monitoring Visit (MV) of 16 and 17-May-2023, the monitor will verify the root cause of the issue. The discrepancies will be addressed and a clarification on the root cause of the issue will be documented. The site staff will be retrained on the correct completion of the study documentation.
CMCD Information:  
Start Date: 06-Jul-2022
End Date:  11-May-2023
Reason for Start/End Date: NA
CMCD Requirement Not Met: 3.2.3. Site personnel must have adequate qualifications and be delegated to perform protocol specified duties. This includes holding a license to practice medicine when delegated  applicable tasks as per the site signature and delegations of duties log. This includes supplemental site staff from home health care provider vendors.
Instead of CMCD Requirement: Both version have been compared and the discrepancies will be identified. The discrepancies will be addressed and a clarification on the root cause of the issue will be documented. The root cause of the issue will be documented and attested by the PI. The site staff will be retrained on the correct completion of the study documentation.
Historical Review: 
PI Search: There are 3 previous Quality Events identified for this PI upon review of quality database.
PR 2226229_GCP_T1_May-2023_C1071007: CMCD: Study Training and Site Staff Documentation_DEPAUS, Julien; Syneos Health_BEL
PR 2218685_GCP_T1_Dec-2022_C1071003: SAE Reporting_Depaus, Julien_BEL [2nd intervention]
PR 2200475_ GCP_T1_Dec-2021_C1071003: SAE Reporting_Depaus, Julien_BEL [First Intervention]
Assessment Comments: 
This quality event represents CMCD non-conformance.  The CMCDs that are referenced by the event reporter are:
INV02-GSOP 5.0 Investigational Site Selection, Preparation, and Initiation 01-Jun-2022
INV02-INV04-WI-GL02 6.0 Managing Investigational Site Documents 01-Jun-2022
The submission indicates that at the site there is a different SSDDL version than the original one created at the SIV on 24-Jun-2022 and filed in the pTMF as the initial SSDDL; there are minor discrepancies between both versions in terms of data and tasks allocated to staff and neither the monitor nor the sponsor had been informed that a new version had been created.  It is noted that both versions have been compared and the discrepancies have been identified; at next MV the monitor will verify the root cause of the issue, the discrepancies will be addressed and a clarification on the root cause of the issue will be documented. The site staff will be retrained on the correct completion of the study documentation.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</si>
  <si>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GCP_T1_May-2023_C1071007: CMCD: Site Signature and Delegation of Duties Log (SSDDL)_DEPAUS, Julien_BEL</t>
  </si>
  <si>
    <t>Both version have been compared and the discrepancies have been identified. During the upcoming Monitoring Visit (MV) of 16 and 17-May-2023, the monitor will verify the root cause of the issue. The discrepancies will be addressed and a clarification on the root cause of the issue will be documented. The site staff will be retrained on the correct completion of the study documentation.</t>
  </si>
  <si>
    <t>Product Protocol Number: B3461087; B7981031; B7981040; C1071004; C1071005; C1071006; C1071007; C1071009; C1071020; C3441052; C4151002; C4161001; C4221022; C4391001; C5341021, C5341026; AREN1721 (WI237422-14)
Involved Party / Country:
Vendor: ICON Laboratory Services / Global
Quality Event Description:
Between Sep 2021 and Apr 2023 during supply shortages stemming from the COVID pandemic, the ICON Central Lab (ICL) provided study sites with replacement blood collection vacutainer tubes manufactured by Jiangsu Kangjie Medical Devices Co Ltd (JKMD) and Jiangsu Maik Medical Apparatus Co Ltd (JMMA) in convenience kits. These tubes were incorrectly registered with the Food &amp; Drug Administration (FDA) as Class 1 Medical Devices instead of the required Class 2 designation and did not undergo sterilization after production, thereby deviating from Clinical &amp; Laboratory Standards Institute guidelines.</t>
  </si>
  <si>
    <t>GCP_T2_May-2023_Multiple Protocols: Blood Collection Tube Registration_ICON Laboratory Services_Global</t>
  </si>
  <si>
    <t>Root Cause Analysis-Root Cause Analysis investigation using Brainstorming and Five Whys methodologies identified the underlying Root Causes and Corrective and Preventative Actions (CAPAs):-• On 16-May-2023, the Pfizer Central Labs &amp; ECG Oversight (CLEO) group sent an awareness notification to the Study Managers (SMs) of  all 17 potentially impacted Pfizer study teams.
• On 10-May-2023, the ICL Medical Director completed an extensive study participant safety evaluation using the International Organization for Standardization (ISO) 14971: 2019 risk acceptability matrix. Overall, the ICL processed more than 70,000 study participant visits using 190000 non-sterile blood collection tubes. No Adverse Events were identified and overall study participant infection risk was deemed very low when compared to sterilized blood collection tube usage.
• In their 09-May-2023 memo, the ICL verified that no potential impact resulted from blood collection vacutainer tubes released into the European Union because they were correctly classified and Conformite Europeenne (CE) marked as Class A in vitro diagnostic medical devices.
• In Jun 2021, the FDA announced a Sodium Citrate blue-top blood collection tube shortage that was extended in Jan 2022 to include all blood collection tubes. The sudden shortage required procurement of alternate blood collection vacutainer tubes via a third-party ICL kit assembly partner, BioTouch, through distributors JKMD and JMMA.-Not required</t>
  </si>
  <si>
    <t>Compliance Requirements - Country Specific Requirements, Equipment, Facility and Sample/Specimens</t>
  </si>
  <si>
    <t>Failure to follow country-specific requirements, Inadequate equipment/lab supply mgmt.</t>
  </si>
  <si>
    <t>Karen Barrett</t>
  </si>
  <si>
    <t>ICON Central Lab stopped sourcing those tubes and conducted a thorough safety evaluation and conducted a risk assessment with regard to patient safety, lab data integrity and regulatory compliance.</t>
  </si>
  <si>
    <t>The ICL will enhance ICON kit assembly vendor oversight controls through: 1) Stipulating supplier requirements for onboarding new kit components or items requiring Medical Device registration with competent regulatory authorities, 2) Requiring explicit written ICL approval prior to new secondary supplier onboarding or before using an existing secondary suppler kit component, 3) Specifying required documentation that ICON must receive to enable proper components assessment.</t>
  </si>
  <si>
    <t>Gonzalez, Marisol</t>
  </si>
  <si>
    <t>Kumar, Jeevan</t>
  </si>
  <si>
    <t>Product Protocol Number:  
C1071007 (Alias: MagnetisMM-7) 
Involved Party / Country: 
PI: Kumar, Jeevan (Site Number: 1038) / India 
Awareness Date: 
18-May-2023 
Quality Event Description: 
Participant 10381001 was randomized on 02-May-2023 after completing IMPALA process. The site dispensed IP to the participant on same date directly without completing C1D1 in IMPLALA to get the kit number.
What Should Have Happened: 
Per study designs and manual, site need to complete IMPALA for randomization to know which arm that participant is assigned then to complete IMPALA again to get assigned IMP kits number before dispensing IMPs to participants.
Why Did This Event Happen:  
Upon discussion with site team, it was observed that site team was not well aware about the system and since randomization call was completed and email received with the Arm mentioned site thought that the same has been completed and no additional call for kit number assignment is required. Study coordinator is new staff member and also site team mentioned there was certain glitches in the system for which they had to update Impala couple of times for randomization call. Since this was first time site team was using the IMPALA system and hence inadvertently missed updating the system prior drug dispensing. This is open label study, site is not well aware it is required to obtain dispensed kits number first then dispensed IP directly. 
Immediate Actions Taken: 
CRA identified this issue during first on-site visit on 17-May-2023. When issue was identified, CRA re-trained site for IMPALA system and the process of IMP dispensing on 17-May-2023. Site has sent email to IMPALA helpdesk with Data correction form as well for allocating the kit used for participant to be associated as used to participant 10381001. As it is open label study, the participant received correct drug and dose even if the drug assignment call was not done as required. IMPALA system was updated to ensure dispensed drug is properly recorded. 
Historical Review:  
PI Search: There are no previous quality events identified for this PI on review of the quality database. 
Assessment Comments:  
The submission indicates that on 02-May-2023, IP was dispensed manually to 1 participant without completing C1D1 in IWRS and as a result, a kit number was not assigned before dispensing IP. It is noted by the submitter that there is no safety concern, as each participant received the correct IP and dose. It is noted that the site has been re-trained on the correct IP dispensing process and IMPALA system on 17-May-2023.The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</si>
  <si>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GCP_T1_May-2023_C1071007: IP Dispensing Error_Kumar, Jeevan_IND</t>
  </si>
  <si>
    <t>Jamie Tseng</t>
  </si>
  <si>
    <t>CRA identified this issue during first on-site visit on 17May2023. When issue was identified, CRA re-trained site for IMPALA system and the process of IMP dispensing on 17May2023. Site has sent email to IMPALA helpdesk with Data correction form on 17May as well for allocating the kit used for subject to be associated as used to subject 10381001. As it is open labels study subject received correct drug and dose even if the drug assignment call was not done as required. IMPALA system was updated to ensure dispensed drug is properly recorded.</t>
  </si>
  <si>
    <t>Product Protocol Number: 
C1071007 (Alias: MAGNETISMM-7)
C4671034
Involved Party / Country:
PI: Oriol Rocafiguera, Albert (Site Number: C1071007-1118) / Spain
PI: Paredes Deiros, Roger (Site Number: C4671034-1012) / Spain
Awareness Date:
26-May-2023
Quality Event Description:
Participant 11181004, who was randomized on 17-Apr-2023 in the clinical trial C1071007 and assigned to arm [redacted], contacted the Sub-Investigator (Sub-I) at site 1118 by phone and on 08-May-2023 communicated they had a positive result for COVID-19 infection. Sub-I explained that participant was transferred to Infectious disease department where the participant was included in a Phase II double-blind study (Protocol C4671034) and instructed to discontinue the current treatment. This information was immediately escalated to Pfizer Clinician on 26-May-2023 upon awareness.
What Should Have Happened:
Participant should not have been included in a separate clinical trial in parallel to participation in C1071007. Investigators should have informed the study clinician before including the participant in a new clinical trial.
Why Did This Event Happen: 
Current protocol does not state any restriction for participants to participate in other clinical trials during their participation in C1071007.
Immediate Actions Taken:
Immediate escalation to Pfizer since the current protocol doesn't state as exclusion, discontinuation criteria participation in other clinical trial, as well as nothing is stated in prohibited medications.
Historical Review: 
PI Search (Oriol Rocafiguera, Albert):  There was one previous Quality Event identified for this PI upon review of quality database.
 PR 2215817_GCP_T1_Oct-2022_C1071007: CMCD: SAE Reporting_Oriol Rocafiguera, Albert_ESP
PI Search (Paredes Deiros, Roger): There were no previous Quality Events identified for this PI upon review of quality database.
Protocols Search: There were no previous similar Quality Events identified for either protocol upon review of quality database.
Assessment Comments: 
This appears to be a first occurrence, isolated event involving a single participant. The submission indicates that a C1071007 participant presented with COVID-19 infection, was subsequently entered into study C4671034, and was instructed to discontinue their C1071007 treatment. Protocol C1071007 does not have exclusion criteria prohibiting concurrent participation in another investigational drug trial. Protocol C4671034 excludes participants who have, “Current or previous administration with an investigational product (drug or vaccine) within 30 days…”, per Exclusion criterion 10. It is noted that the event was escalated to the C1071007 study team in regard to the exclusion criteria, discontinuation criteria and prohibited medications protocol language. There is no indication in the submission of adverse impact to the study participant or to study data due to this event. The event appears to be appropriate for the monitor/study teams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Note: It is unknown to Quality Event Assessment if the participant who developed COVID-19 infection was managed as per standard of care or if this event may pose a potential for significant adverse impact to participants’ safety and/or to study data integrity. If the study team(s) consider there is participant safety or data impact and/or if this is considered a multiple-enroller quality event, please resubmit providing detail on the impact. (Reference: DMB07 DMB08-INV02 INV04-GSOP SD-GL01 1.0 Identification and Management of Multiple Enroller Participants in Clinical Trials 15-Mar-2023.)</t>
  </si>
  <si>
    <t>GCP_T1 Minor_Jun-2023_C1071007, C4671034: Inclusion/Exclusion Criteria_Oriol Rocafiguera, Albert; Paredes Deiros, Roger</t>
  </si>
  <si>
    <t>Protocol Deviations</t>
  </si>
  <si>
    <t>Failure to comply with protocol inclusion/exclusion criteria</t>
  </si>
  <si>
    <t>CT02-Protocol Development for Interventional Studies, No Process Assigned</t>
  </si>
  <si>
    <t>Immediate escalation to Pfizer since the current protocol doesn't state as exclusion, discontinuation criteria participation in other clinical trial, as well as nothing is stated in prohibited medications.</t>
  </si>
  <si>
    <t>Paredes Deiros, Roger</t>
  </si>
  <si>
    <t>Product Protocol Number: 
C1071007 (Alias: MagnetisMM-7)
Involved Party / Country:
PI: Oriol Rocafiguera, Albert (Site Number: 1118) / Spain
Awareness Date:
13-Jun-2023
Quality Event Description:
Protocol amendment 3 was implemented and sent to all the sites in Spain by e-mail along with the informed consent on 18-Apr-2023. The first participant visit after implementation occurred on 25-Apr-2023, however the participant (11181004) re-consented on ICD v02Mar2023 on 02-May-2023.
What Should Have Happened:
Participant should have signed the new informed consent at the first visit that occurred after implementation of protocol amendment. The investigator should have clearly documented the informed consent process and discussion of new amendment in the medical notes.
Why Did This Event Happen: 
The root cause for this delay seems to be that the site didn't have printed copies of the document available at the time of the visit. The investigator discussed the updated ICD with the participant and it was agreed that it would be signed at the next participant visit.  The information about delay in the signature of the ICD is pending documentation in the medical notes by the study physician.
Immediate Actions Taken:
The site staff were retrained by CRA on 13-Jun-2023, the CRA will check re-consent process at during the next on site visit expected on 16-Jun-2023.
Historical Review: 
PI Search:  There are two previous Quality Events identified for this PI upon review of quality database.
PR 2227231_GCP_T1 Minor_Jun-2023_C1071007, C4671034: Inclusion/Exclusion Criteria_Oriol Rocafiguera, Albert; Paredes Deiros, Roger_ESP
PR 2215817_GCP_T1_Oct-2022_C1071007: CMCD: SAE Reporting_Oriol Rocafiguera, Albert_ESP
Assessment Comments: 
Based on eForm entries, there was no system set auto-threshold for this event.  The submission indicates that the site did not have a participant reconsent on ICD v02Mar2023 at the first visit after implantation.  The site did not have printed copies available, however the investigator did discuss the updated ICD with the participant and agreed it would be signed at the next participant visit.  It is noted that the site staff were retrained by CRA on 13-Jun-2023, the CRA will check re-consent process at during the next on site visit expected on 16-Jun-2023.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</si>
  <si>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Minor_Jun-2023_C1071007: Informed Consent Process_Oriol Rocafiguera, Albert_ESP</t>
  </si>
  <si>
    <t>The site staff were retrained by CRA on 13Jun2023. The CRA will check re-consent process at the site during the next on site visit expected on 16Jun2023</t>
  </si>
  <si>
    <t>1215, 1231</t>
  </si>
  <si>
    <t>Romejko-Jarosinska, Joanna, Wrobel, Tomasz Tomasz</t>
  </si>
  <si>
    <t>Product Protocol Number: 
C1071007 (Alias: MagnetisMM-7)
Involved Party / Country:
Vendor: Signant Health / Poland
Awareness Date:
16-Jun-2023
Quality Event Description:
Participants 12151001 and 12311003 completed study questionaries in English not approved by EC (approved Polish versions of questionaries by EC) due to being provided ePRO device with English language option only.
What Should Have Happened:
Participants 12151001 and 12311003 should have completed questionaries in Polish language approved by EC.
Why Did This Event Happen: 
ePRO device with only English language option was provided by the vendor/Signant to sites 1215 and 1231 since SIV.
Immediate Actions Taken:
ePRO devices were replaced by Signant on 12-Jun-2023.
Historical Review: 
Vendor/ Protocol Search: There were no previous Quality Events identified for the vendor in this Protocol upon review of quality database.
Assessment Comments: 
The submission indicates that two participants in Poland completed English language questionnaires that did not have EC approval on their ePRO device, rather than completing Polish-language EC approved versions. It is noted that the ePRO devices have now been replaced by Signant with the correct language questionnaires.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</si>
  <si>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Minor_Jun-2023_C1071007: ePRO Device Language_Signant Health_POL</t>
  </si>
  <si>
    <t>Data Collection and Management, Ethics Oversight</t>
  </si>
  <si>
    <t>Inadequate source data/documentation, Lacks evidence of ethics oversight</t>
  </si>
  <si>
    <t>ePRO devise was replaced by the vendor/Signant on 12Jun2023.</t>
  </si>
  <si>
    <t>Yeh, Su-Peng</t>
  </si>
  <si>
    <t>Product Protocol Number: 
C1071007 (Alias: MagnetisMM-7)
Involved Party / Country:
Vendor: Signant Health / Taiwan
Awareness Date:
26-Jun-2023
Quality Event Description:
In C1071007 study site 1030 in Taiwan needed ePRO Tablet questionnaires in Traditional Chinese but only English questionnaires are available. Site was not able to use send data function to update the tablet and Admin PIN provided over Helpdesk and phone wasn't accepted by the Tablet either. This affects participant 10301003’s screening visit which started on 20-Jun-2023. 
What Should Have Happened:
Site should have received ePRO tables with questionnaires in Traditional Chinese and be ready and working for screening visit.
Why Did This Event Happen: 
Vendor sent ePRO tables not fully working and correctly set up for the site.
Immediate Actions Taken:
Helpdesk was contacted for immediate action to check if ePRO tables can be remotely updated. If not, possibly the site will use paper back up for screening visit while new ePRO device is being shipped to the site.
Historical Review: 
Vendor/ Protocol Search: There is 1  previous Quality Events identified for the vendor in this Protocol upon review of quality database.
PR 2227660_GCP_T1 Minor_Jun-2023_C1071007: ePRO Device Language_Signant Health_POL
Assessment Comments: 
The submission indicates that 1 participant at this site in Taiwan did not have ePRO device in local language. It is noted that Helpdesk was contacted for immediate action to check if ePRO tables can be remotely updated; if not the site will use paper back up for screening visit while new ePRO device is being shipped to the site. With impact to 1 participant there is no indication in the submission of significant adverse impact to study participants or study data, due to this event. The event appears to be appropriate for the monitor/study team to continue to manage. This is the 2nd similar event on the study; if not done already it is recommended that study team discuss with vendor to identify if there is any other impact to sites/countries beyond Poland and Taiwan, and to ensure that the issue is addressed as appropriate for any other sites/countries as may be necessary.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</si>
  <si>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Minor_Jun-2023_C1071007: ePRO Device Language_Signant Health_TWN</t>
  </si>
  <si>
    <t>Helpdesk was contacted  for immediate action to check if ePRO tables can be remotely  updated . If not possible site will use paper back up for screening visit while new ePRO device is being shipped to the site.</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</si>
  <si>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</si>
  <si>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</si>
  <si>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</si>
  <si>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</si>
  <si>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Gap Analysis-A Gap Analysis was conducted and the actions to address the issue are below.-The PIs associated with this Quality Event are not involved in any other proposed, planned, or ongoing Pfizer studies.-Not applicable</t>
  </si>
  <si>
    <t>IT Systems</t>
  </si>
  <si>
    <t>IT system security threat/compromise (inappropriate use/access, intrusion detection, mgmt/unintended release of non-subj info)</t>
  </si>
  <si>
    <t xml:space="preserve">403 , 411 </t>
  </si>
  <si>
    <t>Alexander Polman</t>
  </si>
  <si>
    <t>No remediation implemented yet</t>
  </si>
  <si>
    <t>The SQE team along with the study team will determine if the involved parties’ statuses can be returned to Available or recommend the status remain Unavailable Prior Approval Required in the Corporate Clinical Trials Registry for the GCP-QOC Subcommittee to endorse.</t>
  </si>
  <si>
    <t>DalChiele, Valentina</t>
  </si>
  <si>
    <t>004, 1002, 102, 1050, 1054, 41</t>
  </si>
  <si>
    <t>Chai-Ho, Wanxing, Chia, Dennis, Hurvitz, Sara, Shieh, Perry, Wang, Jennifer</t>
  </si>
  <si>
    <t>Product Protocol Number:  
C1071007 (Alias: MagnetisMM-7) 
Involved Party / Country: 
PI: Oriol Rocafiguera, Albert (Site Number: 1118) / Spain 
Awareness Date: 
05-Jul-2023 
Quality Event Description: 
Lack of investigator oversight noted at the site 1118:
-Central laboratory reports review: The central laboratory results for Cycle 7  for participant 11181003 and Screening for participant 11181006 do not have evidence of investigator review. Laboratory reports are not signed yet and the medical notes do not state whether investigator reviewed Icon results for diagnosis assessment. 
- The participant 11181003 has a documented Partial Response from cycle 3 onwards in the medical notes, however there is no documentation on if the site has used the local laboratory results or Central laboratory results as required per protocol. There are several queries raised in CRF regarding due to unclear and contradictory disease assessment status, and several follow ups performed by CRA and Pfizer SRP. However the PI or sub-investigators didn't provide any clarification yet. 
In the past there were additional situations reported as QEs at this site: 
-The site had in the past SAE reported late, for which QE was raised and categorized as Tier 1 (QE number PR #2215817)
-The participant 11181004 was included in another clinical trial in parallel to participation in C1071007 and CRA was only informed later on. This was previously reported as quality event and categorized as tier 1 (QE number PR #2227231)
-Protocol amendment 3 was implemented and sent to all the sites in Spain by e-mail along with the informed consent on 18-Apr-2023. The first participant visit after implementation occurred on 25-Apr-2023, however the participant (11181004) re-consented on ICD v02Mar2023 on 02-May-2023. This was reported as QE  and it was categorized as tier 1 ( QE number  PR #2227543) 
What Should Have Happened: 
PI oversight and the situations above mentioned as well as immediate review of laboratory results would be expected. 
Why Did This Event Happen:  
This was caused due to lack of oversight from Principal Investigator for the study, as well as lack of time dedicated to CRA clarification requests during monitoring activities. 
Immediate Actions Taken: 
-  The situation was escalated to SRP and Study manager at Pfizer. 
-  SRP contacted site staff but response from PI is still pending. 
-  CRA involved additional site staff as SC and Sub-investigators in order to get further clarifications without success. 
Historical Review:  
PI Search:  There are 3 previous Quality Events identified for this PI upon review of quality database.
PR 2227543_GCP_T1_Jun-2023_C1071007: Informed Consent Process_Oriol Rocafiguera, Albert_ESP
PR 2227231_GCP_T1 Minor_Jun-2023_C1071007, C4671034: Inclusion/Exclusion Criteria_Oriol Rocafiguera, Albert; Paredes Deiros, Roger_ESP
PR 2215817_GCP_T1_Oct-2022_C1071007: CMCD: SAE Reporting_Oriol Rocafiguera, Albert_ESP 
Assessment Comments:  
The submission indicates that there is a lack of PI oversight in multiple areas including; documentation practices, lab result review, query resolution and non-responsiveness to study team members’ requests. It is recognized that each of the issues presented do need to be remediated with the PI/site. It is noted that the monitor escalated the issue to SRP who is pending response from the PI. At this time, there is no indication that there is significant adverse impact to participant safety or data integrity as a result of this issue. The event appears to be appropriate for the monitor/oversight roles and study team colleagues to continue to manage to resolution.  
Based on submitted information, the event does not appear to pose a potential or material impact to participant safety, rights, confidentiality, and well-being; data integrity and/or scientific rigor; compliance with regulatory requirements; license obligations; or trust in the clinical research enterprise per QMS01 criteria. This quality event represents nonconformity to applicable policy, procedure, protocol or Good Practices Quality Guidelines and Regulations (GxP). Therefore, this is a T1 (Minor) Quality Event, rather than T3 (Critical), and the monitor/study team should continue to manage and document the Quality Event and the actions taken to address and remediate the issue with the site for compliance per usual monitoring/oversight process. Additional study team Clinician and/or CSTL support may be necessary to discuss and reinforce with the PI the importance of adherence to correct process for each of the areas of concern; and the monitoring team may take the necessary actions as noted in INV04-GSOP-RF08 Data Entry Timeliness Activities Checklist, which advises on steps to take to address and remediate DET issues with sites. It is recommended, if not done already, to establish a CAPA with the site to remediate the noted issues. Please re-submit providing details on the impact if any of the following situations are identified: 
- If the PI/site issues persist after a CAPA plan is implemented with the site to address each issue, and suggested study team remediation attempts with the site are unsuccessful. 
- If any of these issues have had significant adverse impact to the participants’ safety, rights, or well-being, or to study data integrity.</t>
  </si>
  <si>
    <t>GCP_T1 Minor_Jul-2023_C1071007: PI Oversight_Oriol Rocafiguera, Albert_ESP</t>
  </si>
  <si>
    <t>Product Protocol Number: 
C1071007 (Alias: MagnetisMM-7) 
Involved Party / Country:
Pfizer / Global 
Awareness Date:
11-Jul-2023
Quality Event Description:
The Long Term Disease Assessment (LTDA) visits were not populating for one of the participants enrolled in the study after the participant discontinued study treatment and withdrew consent from treatment. Upon investigation into the study document, it was discovered the study build dynamics were not triggering these visits due to the reason for discontinuation.
What Should Have Happened:
The dynamics should not have withdrawal of participant as a reason for the LTDA visits not to get triggered. Participants sometimes withdraw consent from study treatment, however, they continue other assessments in the study.
Why Did This Event Happen: 
During the study build, the dynamics that trigger the visits were not correctly specified. The reasons for discontinuation from study treatment should not include withdrawal of consent on the Disposition treatment.
Immediate Actions Taken:
Update needed to fix this issue is via a post-production change (PPC) and this will be included in the next PPC for the study.
CMCD Information:  
Start Date: 11-Jul-2023
End Date:  11-Jul-2023
Reason for Start/End Date: NA
CMCD Requirement Not Met: N/A
Instead of CMCD Requirement: N/A
Historical Review: 
Protocol Search: There were no previous similar Quality Events identified for this Protocol upon review of quality database.
Assessment Comments: 
This quality event represents CMCD non-conformance. The CMCD that is referenced by the event reporter is: DMB07-GSOP-RF23 8.0 Study Design Specifications. 
Based on eForm entries, there was no system set auto-threshold for this event. The submission indicates that Long Term Disease Assessment (LTDA) visits were not populating for data entry when discontinued study treatment- withdrew consent from study treatment was recorded, because of incorrectly specified study build dynamics. It is noted that this will be corrected in a post-production change (PPC) and will be included in the study’s next PPC. There is no indication in the submission of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</si>
  <si>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Minor_Jul-2023_C1071007: CMCD: Database Setup_Pfizer_Global</t>
  </si>
  <si>
    <t>Data management error</t>
  </si>
  <si>
    <t>Ololade Euler-Ajayi</t>
  </si>
  <si>
    <t>Update needed to fix this issue is via a post-production change (PPC) and this will be included in the next PPC for the study.</t>
  </si>
  <si>
    <t>Product Protocol Number:  
C1071007 (Alias: MagnetisMM-7) 
Involved Party / Country: 
Pfizer / Turkey  
Awareness Date: 
11-Jul-2023 
Quality Event Description: 
In C1071007 study, Paxlovid is listed as IMP in Turkey and hence IIP approval might be necessary for shipment. The initial shipment of Paxlovid to sites was released without IIP approval due to oversight on 16-Jun-2023. The concern was realized during a discussion within team and it was decided on 11-Jul-2023 to initiate IIP package which was approved on 14-Jul-2023. 
What Should Have Happened: 
As Paxlovid is listed as IMP in Turkey, IIP approval should had been obtained prior to releasing Paxlovid to sites on 16-Jul-2023. 
Why Did This Event Happen:  
As Elranatanab and Lenalidomide are the IMP in study and only in few countries Paxlovid is considered as IMP, it was missed to realize that IIP approval was needed prior to initiation of shipment. 
Immediate Actions Taken: 
As soon as it was identified/decided that IIP approval was necessary, it was applied on 11-Jul-2023 and approval was received on 14-Jul-2023. 
CMCD Information:   
Start Date: 16-Jun-2023 
End Date:   14-Jul-2023
Reason for Start/End Date: NA 
CMCD Requirement Not Met: NV02-INV04 WI-SD-IIP06-01: IIP approval prior to initiating clinical supplies
Instead of CMCD Requirement: Inadvertently Paxlovid was shipped to sites prior to IIP approval.
Historical Review:  
Protocol Search: There are no previous similar Quality Events identified for this Protocol upon review of quality database. 
Assessment Comments:  
This quality event represents CMCD non-conformance. The CMCD that is referenced by the event reporter is:  INV02-GSOP 5.0 Investigational Site Selection, Preparation, and Initiation 01-Jun-2022.
The submission indicates that the initial shipment of Paxlovid to sites in Turkey was inadvertently shipped prior to receiving IIP approval. This was missed due to human error.  It is noted that the team noted the discrepancy and IIP approval was filed and approved on 14-Jul-2023.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</si>
  <si>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Minor_Jul-2023_C1071007: CMCD: Investigational Product (IP) Management_Pfizer_TUR</t>
  </si>
  <si>
    <t>Inadequate handling, storage, availability</t>
  </si>
  <si>
    <t>As soon as it was identified/decided that IIP approval was necessary, it was applied on 11th Jul and approval received on 14th Jul 2023.</t>
  </si>
  <si>
    <t>Sunami, Kazutaka</t>
  </si>
  <si>
    <t>Product Protocol Number:  
C1071007 (Alias: MagnetisMM-7) 
Involved Party / Country: 
Vendor: ICON Laboratory Services / Japan  
Awareness Date: 
18-Jul-2023 
Quality Event Description: 
For participant 109101003 for Japan site 1091: Free BCMA was not included in the specimens marked as "Received" by ICON as DK04544, but Free BCMA was also submitted by the facility to ICON (included in the 7 frozen blood specimens). ICON lost sBCMA sample of screening visit, A QI ticket will be raised for this issue to investigate on the reason for the lost sample.
What Should Have Happened: 
sBCMA sample should have been shipped to ICON as it was sent by the site. 
Why Did This Event Happen:  
A QI ticket will be raised for this issue to investigate on the reason for the lost sample. 
Immediate Actions Taken: 
Based on QI report from ICON lab vendor, next step of action will be determined. 
Historical Review:  
Vendor /Protocol  Search: There are no previous similar Quality Events identified for this Vendor and issue upon review of quality database. 
Assessment Comments:  
This appears to be a first occurrence, isolated event for this PI involving a single participant. The submission indicates that the Free BCMA sample sent by site 1091 for 1 participant was lost by ICON Laboratory Services. It is noted that a QI ticket has been raised for the issue and based on findings, team will determine a plan of action to prevent future recurrences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</si>
  <si>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Minor_Jul-2023_C1071007: Sample Management_ICON Laboratory Services_JPN</t>
  </si>
  <si>
    <t>Based on QI report from ICON lab vendor, next step of action will be determined</t>
  </si>
  <si>
    <t>1055, 1057, 1082, 1156, 1205, 1218, 1240, 1312, 42001, 42002</t>
  </si>
  <si>
    <t>Guren, Tormod Kyrre, Heinrich, Daniel, Jacobsen, Kari Dolven, Jahnsen, Jorgen, Oldenburg, Jan, Ruppert, Martin Cornelius, Schjesvold, Fredrik, Vatn, Simen</t>
  </si>
  <si>
    <t>Product Protocol Number:  
C1071007 (Alias: MagnetisMM-7) 
Involved Party / Country: 
PI: Schjesvold, Fredrik (Site Number: 1156) / Country 
Awareness Date: 
24-Jul-2023 
Quality Event Description: 
GPD BC Information Alert sent via email:  "Norway; Sweden; Denmark - Norway - Reports of a network outage from a cyberattack affecting at least 12 ministry services." "Media sources are reporting a network outage that is affecting web services of multiple government agencies throughout Norway. The cause of the network outage was reported to be a cyberattack. The outage is affecting the services of the Security and Service Organization (DSS) platform, which is reportedly used by all ministries, although at least 12 unspecified ministries were confirmed to have been exposed. The nature of the disruption was not immediately reported. The expected duration of the outage has not been specified." 
What Should Have Happened: 
Sites' IT staff should have informed investigational site's staff and then informed their CRA. 
Why Did This Event Happen:  
Unknown. 
Immediate Actions Taken: 
Unknown. 
Historical Review:  
PI Search: There is 1 previous Quality Event identified for this PI upon review of quality database.
PR 2224273_GCP_T1_Mar-2023_C1071005: Potential IP Temperature Excursion_Schjesvold, Fredrik_NOR
Assessment Comments: 
The submission indicates reports of a network outage from a cyberattack affecting multiple government agencies throughout Norway. It is unknown if study and participants’ data are potentially accessible; however, the event poses a potential for significant adverse impact to participants’ rights and to Pfizer data confidentiality if the site’s data security may have been compromised. Therefore, this will be a T2 (Major) Quality Event. If the investigation confirms that participant rights and/or Pfizer data confidentiality are impacted, the Investigation Lead should consider whether the event should be raised to threshold T3. 
The Pfizer Privacy Office. Pfizer R&amp;D Privacy Steward and Global Security Operations Center (GSOC) are copied for awareness and in case they have additional questions, actions or clarifications to discuss with the SQE Investigation team.
________________________________________
Dear Alexander, Please evaluate if this event meets the Corporate Policy 411 “information incident” criteria below and follow these instructions, if applicable.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
________________________________________</t>
  </si>
  <si>
    <t>GCP_T2 Major_Jul-2023_C1071007: Cyber Security Incident_Schjesvold, Fredrik_NOR_DOWNGRADE</t>
  </si>
  <si>
    <t>Unknown</t>
  </si>
  <si>
    <t>The SQE Team along with the study team will determine if there is any impact to data and if the data will be used.</t>
  </si>
  <si>
    <t>Shepard, Kelly</t>
  </si>
  <si>
    <t>Romejko-Jarosinska, Joanna</t>
  </si>
  <si>
    <t>Product Protocol Number: 
C1071007 (Alias: MagnetisMM-7)
Involved Party / Country:
PI: Romejko-Jarosinska, Joanna (Site Number: 1215) / Poland
Awareness Date:
28-Jul-2023
Quality Event Description:
Participant 12151004 IP treatment was resumed after treatment interruption 4 weeks due to AE, without agreement with Pfizer Clinician. The last IP administration before interruption was on 02-Jun-2023, the treatment was resumed on 06-Jul-2023. The participant withdrew consent due to AE: skin changes appeared once IP treatment was resumed.
What Should Have Happened:
If re-treatment criteria are not met within 4 weeks of treatment interruption/delay, IP treatment should be permanently discontinued, unless the benefit/risk assessment per the
investigator suggests otherwise, in agreement with the sponsor/treatment resumption will be decided in agreement with the sponsor.
Why Did This Event Happen: 
Site omission.
Immediate Actions Taken:
Monitor re-trained and discussed the protocol requirements with the site staff and PI.
Historical Review: 
PI Search: There were no previous Quality Events identified for this PI upon review of quality database.
Assessment Comments: 
This appears to be a first occurrence, isolated event for this PI involving a single participant. The submission indicates that one participant had an AE that resulted in IP treatment interruption for greater than 30 days; meeting protocol discontinuation criteria. The participant paused their IP treatment beginning 03-Jun-2023 and resumed IP treatment on 06-Jul-2023 yet the PI did not consult with the Pfizer clinician, who must review and authorize a participant’s IP restart. It is noted that the monitor re-trained the PI and site staff on the need for Pfizer approval to re-start IP. There is no indication in the submission of any significant adverse impact to the study participant due to this event. The event appears to be appropriate for the monitor/study team to continue to manage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</si>
  <si>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Minor_Jul-2023_C1071007: IP Treatment Interruption_Romejko-Jarosinska, Joanna_POL</t>
  </si>
  <si>
    <t>Failure to follow protocol</t>
  </si>
  <si>
    <t>CRA re-trained, discussed the protocol requirements with the site staff, PI.</t>
  </si>
  <si>
    <t>Agrawal, Narendra</t>
  </si>
  <si>
    <t>Product Protocol Number:  
C1071007 (Alias: MagnetisMM-7) 
Involved Party / Country: 
PI: Agrawal, Narendra (Site Number: 1056) / India 
Vendor:  QuickStat / India  
Awareness Date: 
27-Jul-2023 
Quality Event Description: 
Adaptive informed to the Pfizer team on 26-Jul-2023 that Adaptive received 3 specimens on 14-Jul-2023 which they did not believe were intended for Adaptive lab for C1071007 study for India site 1056 for participants 10561006 and 10561007 which was received by Adaptive lab via Courier Vendor Quikstat # 202800294W. The samples shipped were included in a package with samples for site 1056 (10561006 and 10561007). The accompanying paperwork on the outside of the box indicated it is for C1071007 but the specimen types received, subject ID and accession paperwork do not match the study. The Adaptive lab sent the redacted photos of the sample tubes , following samples was shipped in the package:
1. Heparin tube received with subject ID: AU 30004 400202. Subject ID matches paperwork.  Specimens received in a heparin tube were not suitable for MRD testing which is required for C1071007 study.
2. 1 container with a biopsy fresh tissue. Subject ID: AU 30004 400202. Subject ID matches paperwork. Liquid biopsies are not a validated specimen type for MRD testing. 
3.  1 set of slides received bone marrow aspirate smears. PHI was present on one side of the slides. The other side includes the subject ID 30004 400202 which matches the slide case received.
The document/paperwork shared by Adaptive indicates that the CRO is Paraxel, this issue was immediately notified to the CRO and site to investigate and inform of the sample identification, and also to provide the tracking details, per initial investigation from the CRO team Paraxel, it was noted that the samples sent to Adaptive lab belongs to another sponsor run study for one of their Australian sites. 
The CLI team who is the logistic Vendor for the study has been notified of the potential mishandling or suspicious loss of the sample, the CLI team is working with the Courier Vendor to investigate of the samples to know if the samples was sent to another lab and if we can ship the sample back to Adaptive lab with controlled temperatures, or to confirm if the Vendor lost the sample, the investigation is still ongoing as the incident was informed today to the CLI lab, if the samples are lost the study will not will be able to randomize 02 potential participants from the site. 
What Should Have Happened: 
The QuickStat Courier vendor should have shipped the sample picked from site (the sample was collected on 10-Jul-2023) in India to Adaptive lab in US by 17-Jul-2023, the Adaptive lab would have been able to analyze the sample for MRD tracking and determination to allow the participant participation. 
Why Did This Event Happen:  
Yet to be known , still investigating, assumption is that QS vendor might have mishandled the sample. 
Immediate Actions Taken: 
Yet to be elaborated, but the first hand action was taken by immediately notifying to CLI lab to locate the sample. The CRO team is also investigating as they are common partner from the CRO's end. 
CMCD Information:   
Start Date:  27-Jul-2023
End Date:   28-Jul-2023
Reason for Start/End Date: NA 
CMCD Requirement Not Met: NA
Instead of CMCD Requirement: NA
Historical Review:  
PI Search: There are no previous quality events identified for this PI on review of the quality database.
Protocol/Vendor Search: There are no previous similar Quality Events identified for this Protocol upon review of quality database.
Assessment Comments:  
This quality event represents CMCD non-conformance. The CMCD that is referenced by the event reporter is: CT44-RC01-DMB08-DMB09-WI-GL01 5.0 Transfer of Study and Sample Tracking Data Files 15-Feb-2023.  
The submission indicates that Adaptive lab received 3 specimens from 2 participants on 14-Jul-2023 for India site 1056. The samples were received via courier Vendor Quikstat, where subject ID and accession paperwork do not match the study. 1 set of slides received also contains participant PHI on one side of the slides. This is contrary to Pfizer policy (Corporate Policy 404- Protecting the Privacy of Personal Data) and the duty to protect participant confidentiality. Per initial investigation from the CRO, it was noted that the samples sent to Adaptive lab belongs to another sponsor run study a site in Australia. CLI team (logistic vendor) is working with Quikstat to investigate if the samples were sent to another lab and if they can ship the sample back to Adaptive lab with controlled temperatures, or to confirm if the Vendor lost the samples. It is noted that the team is attempting to locate the samples. In addition, the CRO team is investigating the issue separately, actions taken are pending.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</si>
  <si>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Minor_Jul-2023_C1071007: CMCD: Sample Management; Participant Confidentiality_Agrawal, Narendra; QuickStat_IND</t>
  </si>
  <si>
    <t>Yet to be elaborated, but the first hand action was taken by immediately notifying to CLI lab to locate the sample. The CRO team is also investigating as they are common partner from the CRO's end.</t>
  </si>
  <si>
    <t>QE-061057</t>
  </si>
  <si>
    <t>Tomasz Wrobel (C1071007-1231)</t>
  </si>
  <si>
    <t>4 pharmacists have been performed study related activities being not trained as per effective study procedure. The pharmacists were trained by the PI as per obsolete training materials: IP handling training PrAm1 instead of effective IP handling training PrAm2/3. The pharmacist had no access to Firecrest for the training completion as the site is not SIP sourced and the site was not informed CRA for new staff to update SIebel CTMS with planned site staff with further Firecrest accounts activation and the study training assignment,</t>
  </si>
  <si>
    <t>GCP_Minor_Aug-2023_C1071007: CMCD: Study Specific Training_Wrobel, Tomasz Tomasz_POL</t>
  </si>
  <si>
    <t>The pharmacists are added to Siebel CTMS, Firecrest accounts are active, the study trainings are assigned. CRA has requested the pharmacist to complete effective C1071007 IP Handling Training V6.0 06Jan2023 PA2 in Firecrest as soon as possible.CRA discussed the case with the PI and reminded that new site personnel should first receive access to Firecres and perform all required training before being added to SSDDL.</t>
  </si>
  <si>
    <t>NA</t>
  </si>
  <si>
    <t>Human Performance</t>
  </si>
  <si>
    <t>Omission Error</t>
  </si>
  <si>
    <t>QE-062197</t>
  </si>
  <si>
    <t>PFIZER</t>
  </si>
  <si>
    <t>Site 1205 in MM7 made us aware of a mistake in the document "C1071007 Informed Consent Aid V01SWE01 Swedish 28-Apr-2022". At page 5  it says Arm C treatment twice a week instead of once every two weeks. At that site no patients have been handed the document.</t>
  </si>
  <si>
    <t>GCP_Minor_Aug-2023_C1071007: Informed Consent Aid_Pfizer_SWE</t>
  </si>
  <si>
    <t>Site has been asked not to use this document and the rest of the sites in MM7 (Sweden) will be notified as well.</t>
  </si>
  <si>
    <t>Application Error</t>
  </si>
  <si>
    <t>QE-063287</t>
  </si>
  <si>
    <t>Hang Quach (C1071007-1096)</t>
  </si>
  <si>
    <t>Site staff at Australian site 1096 are mostly completing study trainings via self-review training, which is not in compliance with the Study Training Plan requirements.</t>
  </si>
  <si>
    <t>GCP_Minor_Aug-2023_C1071007: CMCD: Study Training Method_Quach, Hang; Pfizer_AUS</t>
  </si>
  <si>
    <t>Monisha Sharma</t>
  </si>
  <si>
    <t>The initial CRA and current CRA have both discussed and reiterated the Study Training Plan requirements with the site staff and recommended that they complete all study training in Firecrest or via another permitted method outlined in the Study Training Plan, but the site staff have not done this. The C1071007 CRA is continuing to follow up on pending site staff training records for evidence of training completion to comply with GCP, however, trainings will have to continue to be marked as NOT DONE in Firecrest as the self-review completion does not meet the Study Training Plan requirements. Pfizer SM has been made aware of this issue; further discussions with site pending.</t>
  </si>
  <si>
    <t>Method/Procedure</t>
  </si>
  <si>
    <t>Procedure/Form/Plan</t>
  </si>
  <si>
    <t>QE-063456</t>
  </si>
  <si>
    <t>Mercedes Gironella Mesa (C1071007-1171)</t>
  </si>
  <si>
    <t>Clinical Trial C1071007 / Site 1171/ Spain: On 12Aug2023, ICON received a shipment of frozen samples for subject 11711001’s C12D1 visit, DQ53952. These samples arrived in one frozen shipper under DHL AWB 1211599815. All the expected frozen samples for a C12D1 visit were included as well as 2 unexpected samples: 1A Frozen 2ml Clear tube, SUB ID-009200059, SBCMA PRI1B Frozen 2ml Clear tube, SUB ID-009200059, SBCMA BU Both had CA057-008 on the label as well.</t>
  </si>
  <si>
    <t>GCP_Minor_Aug-2023_C1071007: Sample Management_Mesa Gironella, Mercedes_ESP</t>
  </si>
  <si>
    <t>Site was contacted in order to confirm if the samples can be immediately destroyed. The site is investigating further and if it is confirmed that the samples belong to other clinical trial, samples will be destroyed.</t>
  </si>
  <si>
    <t>QE-065318</t>
  </si>
  <si>
    <t>ICON PLC</t>
  </si>
  <si>
    <t>ICON lab shipped incorrect Protocol kits to China sites participating in C1071007 study, the correct kits was sent, PA2 kits were ordered in error for China sites. These orders were build and shipped between 25Jul2023 and 01Aug2023. These supplies has been requested to be disposed of as the PA2 kits have different labels and sample collections than the China Cohort. Using these kits will result in ordering incorrect testing and requests for sample to be shipped to other ICON labs outside of China. ICON has placed correct China Cohort orders for the following China sites 1293, 1300, and 1319, no incorrect kits used as sites did not enrol any patients</t>
  </si>
  <si>
    <t>GCP_Minor_Sep-2023_C1071007: Vendor Responsibilities: Lab Supplies_ICON Laboratory Services_CHN</t>
  </si>
  <si>
    <t>Site was instructed to dispose the incorrect kits and new kits with correct cohort for CHina was sent</t>
  </si>
  <si>
    <t>QE-065939</t>
  </si>
  <si>
    <t>SYNEOS HEALTH LLC</t>
  </si>
  <si>
    <t>On-site monitoring visit has not occurred at least once every 12 months for sites 1120, 1137 as per the study monitoring plan. The last on-site MVs are Site 1137/SIV – 26Jul2022/2 SF patients; Site 1120/SIV – 23Jun2022/ 0 patients.</t>
  </si>
  <si>
    <t>GCP_Minor_Sep-2023_C1071007: Monitoring Visits_Syneos Health_GRC</t>
  </si>
  <si>
    <t>CT08-Clinical Site Management and Monitoring</t>
  </si>
  <si>
    <t>On-site MVs to be scheduled with agreement with Sponsor</t>
  </si>
  <si>
    <t>QE-066335</t>
  </si>
  <si>
    <t>Julien DEPAUS (C1071007-1223)</t>
  </si>
  <si>
    <t>It was recently identified that for site 1223 in Belgium the RR( prepD1 ) sample is not required to be collected as EC has not approved it.As dictated by the Protocol (Section 8.5.2), Retained Research Samples for Genetics, indicates that a 4-mL blood sample optimized for DNA isolation Prep D1 will be collected according to the SoA, as local regulations and IRBs/ECs allow.Initially the country-specific requirements for Research samples collection for our study were confirmed by the local Pfizer teams (please find enclosed the email related to requirements collected by Ricardo). Later in January-February 2023, Syneos double-checked the information with the local SAP and SRP in Belgium, and it was confirmed that there was no separate ICD for optional Retained Research samples collection in place for Belgium, however, Main ICDs for PA1 and PA2 contained information in SoA that Retained Research samples will be collected on D1, which were approved by EC. The SRP shared with Syneos CTM in February 2023 important clarifications requested by EC during initial ICD review,  where EC had remarked on 11May2022  to delete the wording about retained samples or update accordingly. Main ICD has been adjusted as per EC request, however, the Prep D1/ Retained Research sample language in the SoA table remained mentioned in the main ICD and got approved byt the EC. Anne Roberto was involved in the communication.  Please find enclosed the emails.At the time of patients’ randomization, all patients in Belgium were consented under PA2 ICD or previous version (as applicable), where the Retained Research Samples were indicated in the SoA. Information on Retained Research samples collection was removed from the SoA in the PA3 ICD only, but neither CRO was notified nor tracked changes ICDs were sent to the sites with the implementation notification. It should be confirmed if this change was highlighed to the EC. The initial EC comments about Retained Research Samples were not discussed with the site at the SIV and the site was not instructed not to collect Prep D1 samples. Response to the EC query dd.25May22 was filed in the ISF on 28Apr23, so was not initially provided to the site.</t>
  </si>
  <si>
    <t>GCP_Minor_Sep-2023_C1071007: Informed Consent Process; Sample Collection_Depaus, Julien; Syneos Health_BEL</t>
  </si>
  <si>
    <t>Inadequate consent document content, Inadequate consent process at the investigator site</t>
  </si>
  <si>
    <t>Team has been requested to clarify with Site EC if RR samples can be used for Research PurposeSite to be trained to not collect the sampleICD to be revised PD to be reported</t>
  </si>
  <si>
    <t>QE-068597</t>
  </si>
  <si>
    <t>Ivan Spicka (C1071007-1217)</t>
  </si>
  <si>
    <t>In C1071007 study, in Czech  new lenalidomide diaries  28days version 8.017Apr2023 and  21days version 4.0 17Apr23 were approved in July by RAIRB and implementation letter  with electronic copies was send to sites on 12Jul23 by SAP. No paper copies were provided to the sites and no printing was  requested to be done by CRO. Duirng overnight visit done on 14Sep23 by SRP it was discovered that diaries were not printed by site 1217 and provided to the subjects. CRA did not discover issue during MV done on 10Aug23 as she was not copied in implementation e-mail  send to the site and was focused on the data entry /SDV for DMC data snap.</t>
  </si>
  <si>
    <t>GCP_Minor_Sep-2023_C1071007: Participant Facing Materials: Diaries_Spicka, Ivan_CZE</t>
  </si>
  <si>
    <t xml:space="preserve">CRO arranged printing  and delivery of paper copies to Czech sites.  Impact on other sites in Czech  was verified and  it was confirmed only site 1217 did not implemented  new diaries.  CRO team was reminded about new documents implementation process in Insourced model.  Pfizer  SM was asked to remind process to   SAP/SRP/SEPs working in the study. </t>
  </si>
  <si>
    <t>na</t>
  </si>
  <si>
    <t>QE-068656</t>
  </si>
  <si>
    <t>Ka Lung Wu (C1071007-1130)</t>
  </si>
  <si>
    <t>Main ICF dd 01Mar2023 (related to PA3), signed by pt. 11301001 on 22May2023. This version is an unapproved ICD version. The version was provided to the site for local EC submission. Primary SC CDM sent the ICF to SC EJ who misunderstood that this version could be implemented immediately. Pt. 1130-1001 withdrew his consent after randomization (no study treatment administered). It is not relevant to ask the patient to come back to sign the version he should have signed (Main 04.04.02 dd 07Dec2022 (related to PA2).01 Mar 2023 dated submitted main ICD never got approved by the CEC, CECcreated and filed it as an approval letter, but as one of local ECs made a long list of remarks a substantial amendment was submitted, with an adapted main ICD dated 24 May 2023, approved 21 June 2023.</t>
  </si>
  <si>
    <t>GCP_Minor_Sep-2023_C1071007: Informed Consent Process_Wu, Ka Lung_BEL</t>
  </si>
  <si>
    <t>Olga Malynovska</t>
  </si>
  <si>
    <t>The site was instructed to only use ICD versions provided in implementation emails</t>
  </si>
  <si>
    <t>Learning Error</t>
  </si>
  <si>
    <t>QE-069610</t>
  </si>
  <si>
    <t>xavier leleu (C1071007-1181)</t>
  </si>
  <si>
    <t>Extension of  hospitalization due to Citokyne Release Syndrome occurred  during Cycle 1 for patient 11811005.Potential late SAE reporting was detected by CRA during monitoring visit on 19Sep2023 and reported on 20Sep2023. On Friday 22Sep2023  after formal meeting between CRA, Principal investigator and Pfizer clinician, it was confirmed that the extension of Hospitalization met the SAE criteria, and was reported late by the site staff.</t>
  </si>
  <si>
    <t>GCP_Minor_Sep-2023_C1071007: SAE Reporting_Leleu, Xavier_FRA</t>
  </si>
  <si>
    <t>Potential SAE was reported within 24h after identification by the CRA. Meeting was scheduled with the Principal investigator involving the CRA and Pfizer clinician. Situation was discussed with PI and PI was retrained. This is the second occurrence ( of late SAE reporting) at this site. Previous SAE occured to 11811002,  in the same scenario, with prologation of hospitalization after C1D4, due to Cytokine release syndrome, as well, was not reported on timely manner ( previously escalated to Pfizer and retraining in place). .5in;"</t>
  </si>
  <si>
    <t>QE-069686</t>
  </si>
  <si>
    <t>C1071007: Current version of the EDS was not used for a Post Production Change (PPC) to the database.</t>
  </si>
  <si>
    <t>GCP_Minor_Sep-2023_C1071007: Post Production Change (PPC)_Pfizer_Global</t>
  </si>
  <si>
    <t>Team meeting to discuss impact to timelines and obtain alignment for next steps. The decision was to proceed with the old EDS version as the time it would take to switch over to the current template and program would delay the PPC timeline, impacting a planned snapshot.Study CDS, UAT resource and DBB team are now aware they need to ensure the current template is being used. DBB and DMM discussed during our weekly meeting - outcome is to cascade this reminder to all of DBB and DMM, and to also ensure the DBB PM and DMM AL are aware of all concerns that arise during a database update.</t>
  </si>
  <si>
    <t>QE-069701</t>
  </si>
  <si>
    <t>Mohammed Aljama (C1071007-1027)</t>
  </si>
  <si>
    <t>Subject 10271018 was reconsented and signed ICD PA 3 on 21Jun2023 which is a day prior to site receiving PFE approval to implement PA3 consent.</t>
  </si>
  <si>
    <t>GCP_Minor_Sep-2023_C1071007: Informed Consent Process_Aljamma, Mohammed_CAN</t>
  </si>
  <si>
    <t xml:space="preserve">Site was retrained and protocol deviation was documented in the Monitoring Visit Report. </t>
  </si>
  <si>
    <t>Decision Error</t>
  </si>
  <si>
    <t>QE-070180</t>
  </si>
  <si>
    <t>In C1071007 site 1071 in Japan  was activated and received Site Activation Letter on 02Jun2022. Site  Activation Checklist was  completed only on  06Jun2022.</t>
  </si>
  <si>
    <t>GCP_Minor_Sep-2023_C1071007: CMCD: Site Activation_Pfizer_JPN</t>
  </si>
  <si>
    <t>Study team was reminded that site activation can be done only when Site Activation Checklist  is completed and all materials delivered.</t>
  </si>
  <si>
    <t>QE-071425</t>
  </si>
  <si>
    <t>Axel Nogai (C1071007-1214)</t>
  </si>
  <si>
    <t>CA in Germany require quarterly CRF sign-off. Site 1214 PI didn't sign off in Q3 CRF casebook completed in Q2 2023</t>
  </si>
  <si>
    <t>GCP_Minor_Oct-2023_C1071007: Investigator Attestation_Nogai, Axel_DEU</t>
  </si>
  <si>
    <t>DMB08-Study Data Set Review Release and Archive</t>
  </si>
  <si>
    <t>Study team followed up with the PI starting from end of August 2023 to get the CRF signed off.Study team supports the PI to get the CRF signed off.</t>
  </si>
  <si>
    <t>Personnel</t>
  </si>
  <si>
    <t>Lack of or Inadequate Oversight</t>
  </si>
  <si>
    <t>QE-071532</t>
  </si>
  <si>
    <t>Study subjects (4) randomization without previous approval by study clinician</t>
  </si>
  <si>
    <t>GCP_Minor_Oct-2023_C1071007: Participant Randomization_Leleu, Xavier_FRA</t>
  </si>
  <si>
    <t>CT40-Management of Protocol Deviations</t>
  </si>
  <si>
    <t>Main SC re-trained on 02Oct23. PI and back-up study coordinator will be re-trained on 03Oct23. The rest of the site team to be traned as needed</t>
  </si>
  <si>
    <t>QE-072414</t>
  </si>
  <si>
    <t>CRISTINA ENCINAS-RODRIGUEZ (C1071007-1192)</t>
  </si>
  <si>
    <t>Subject 1192102, 11921004, 11921005 signed Superseded/Outdated Version of the pre-screening ICDs. Subject 11921002 signed Pre-screening ICD V 23May2022 on 16Mar2023 instead of effective ICD V 09Dec2022 (implementation letter was sent on 06Mar2023).Subject 11921004 signed Pre-screening ICD V 09Dec2023 on 19Apr2023 instead of effective ICD V02Mar2023 (implementation letter was sent on 18Apr2023).11921005
signed Prescreening ICD V 09Dec2023 on 08May2023 instead of effective ICD V02Mar2023 (implementation letter was sent on 18Apr2023).All impacted subjects are screen failures, no proceeded screening procedures for the subjects.</t>
  </si>
  <si>
    <t>GCP_Minor_Oct-2023_C1071007: Informed Consent Process_Encinas-Rodriguez, Cristina_ESP</t>
  </si>
  <si>
    <t xml:space="preserve">The site is re-trained as per informed consent process.  </t>
  </si>
  <si>
    <t>QE-076048</t>
  </si>
  <si>
    <t>WCG CLINICAL, INC</t>
  </si>
  <si>
    <t>Vendor WCG Clinical reported that E-DMC recommendations for study C1071007 were delayed for 5 days. The meeting for C1071007 was held on Tues Oct 3 and the recommendation was delivered 5 business days later on Tues Oct 10. Per Charter, the recommendation should be sent within 1 business day of the meeting. Vendor sent the recommendation form to Dr. Klein for his approval immediately following the meeting. While Pfizer does not require signature on the form, WCG’s process does in order to document that the recommendation was in fact approved by the Chair. Dr. Klein signed the form on the day of the meeting but did not go through the DocuSign authentication process resulting in an incomplete signature. Vendor repeatedly contacted him daily and were not successful in getting him to authenticate until Oct 10. Going forward, vendor will be more aggressive in communicating the need for timeliness to the Chair, as well as communicate additional instructions and reminders regarding the need to fully authenticate in DocuSign.</t>
  </si>
  <si>
    <t>GCP_Minor_Oct-2023_C1071007: External Data Monitoring Committee (E-DMC) Recommendations_WCG Clinical_Global</t>
  </si>
  <si>
    <t>CT22-Independent Oversight Committees</t>
  </si>
  <si>
    <t>Gulnara Zinnatullina</t>
  </si>
  <si>
    <t xml:space="preserve">Recommendations were delivered to Pfizer. Vendor reported internal QE-1068 in their quality system (zenQMS) </t>
  </si>
  <si>
    <t>QE-077208</t>
  </si>
  <si>
    <t>paula Ypma (C1071007-1230)</t>
  </si>
  <si>
    <t>.0pt;"Informed consent
process doesn`t meet the study requirements..0pt;".0pt;"Pre-screened ICD
(PA3) was signed by unauthorized site person/medical doctor for patients
12301010, 12301012. The patients are under pre-screening. .0pt;"The person was not trained, not delegated by the PI, the person attended study meeting with the PI, the person left the site shortly..0pt;" .0pt;"Pre-screening ICDs pages with patient and the site staff representative/PI, SI signatures are filed at the site, not full content of, complete ICDs are filed at the site for patients 12301001 (SF), 12301002, 12301011..0pt;" .0pt;"Main ICD pages with
patient and the site staff representative/PI, SI signatures are filed at the
site, not full content of, complete ICDs are filed at the site for patients
12301001, 12301007..0pt;" .0pt;"For patient 12301008
under pre-screening process: The patient incorrectly received the main ICD and
signed main version at home, scanned the signature page in at home and sent the
signature page to the site. The part where the investigator signs was at the
next page, this page was not scanned and sent to the hospital. Patient came to
the site later. Site printed and added the correct prescreened ICD. PI signed
on the printed page of the prescreen ICD. So signatures were split over 2
different pages: the patient signed main ICD and the PI signed pre-screening
ICD page. Patient should be screen failed as the patient went to another study
in another hospital..0pt;" .0pt;"Pre-screened ICD (PA3) was signed in different days for patient 12301006 (pt on 10Jul2023, SI on 13Jul2023), 12301007 (pt on 13Jul2023, SI on 17Jul2023), 12301009 (pt on 10Jul2023, SI on 17Jul2023), 12301013 (pt on 17Sep2023, SI on 21Sep2023). Source documents have not updated with different dates signature clarification. .0pt;" .0pt;"For patient 12301007: main consent signed on 11Sep2023. Screening activities started at 16Oct2023. Investigator did not realize that by singing the ICD the limited screening period would start at 11Sep2023..0pt;" .0pt;"General process at
the site: subject takes ICD home, comes back to the clinic after period of
thinking. Patient sings at home or in the clinic. Investigator signs at site.
Patient takes the complete ICD with a copy of the signature page home.</t>
  </si>
  <si>
    <t>GCP_Major_Oct-2023_C1071007: Informed Consent Process_Ypma, Paula_NLD</t>
  </si>
  <si>
    <t>&lt;p id="isPasted" style="margin-left: 0in;"&gt;&lt;span style="font-size: 15px; font-family: Calibri, sans-serif;"&gt;Product Protocol Number(s): C1071007&lt;/span&gt;&lt;/p&gt;&lt;p style="margin-left: 0.25in;"&gt;&lt;span style="font-size: 15px; font-family: Calibri, sans-serif;"&gt;&amp;nbsp;&lt;/span&gt;&lt;/p&gt;&lt;p style="margin-left: 0in;"&gt;&lt;span style="font-size: 15px; font-family: Calibri, sans-serif;"&gt;Involved Party / Country:&amp;nbsp;PI: Ypma, Paula (Site Number: 1230) / Netherlands&lt;/span&gt;&lt;/p&gt;&lt;p style="margin-left: 0in;"&gt;&lt;span style="font-size: 15px; font-family: Calibri, sans-serif;"&gt;&amp;nbsp;&lt;/span&gt;&lt;/p&gt;&lt;p style="margin-left: 0in;"&gt;&lt;span style="font-size: 15px; font-family: Calibri, sans-serif;"&gt;C1071007 is a randomized, 2-arm, phase 3 study of Elranatamab (PF-06863135) versus Lenalidomide in patients with newly diagnosed multiple myeloma after undergoing autologous stem-cell transplantation.&lt;/span&gt;&lt;/p&gt;&lt;p style="margin-left: 0in;"&gt;&lt;span style="font-size: 15px; font-family: Calibri, sans-serif;"&gt;&amp;nbsp;&lt;/span&gt;&lt;/p&gt;&lt;p style="margin-left: 0in;"&gt;&lt;span style="font-size: 15px; font-family: Calibri, sans-serif;"&gt;During a monitoring visit performed on 09-Oct-2023 to 13-Oct-2023 the Syneos Health site monitor identified several deficiencies in consents filed on site for participants within the study. For several participants (12301001, 12301002, 12301007, and 12301011), the site had only filed the completed signature pages and the remaining pages were not filed. Another set of participants (12301006, 12301007, 12301009, and 12301013) the signature dates for the participant and the sub-investigator were on different dates. It was further found that for two participants (12301010 and 1201012) consents were signed by a medical doctor who previously worked at the site who had not been trained or delegated activities for the C1071007 study. Finally, for participant 12301008 the participant and PI signed different versions of the consent. The participant signed the main informed consent document (ICD) and the PI signed a pre-screen ICD. It should be noted that the main ICD contains pre-screen information and participant 12301008 was screen failed. The site indicated that many of these inconsistencies were due to participants signing the consent documentation at home, following their visit and consultation with site staff.&lt;/span&gt;&lt;/p&gt;&lt;p style="margin-left: 0in;"&gt;&lt;span style="font-size: 15px; font-family: Calibri, sans-serif;"&gt;&amp;nbsp;&lt;/span&gt;&lt;/p&gt;&lt;p style="margin-left: 0in;"&gt;&lt;span style="font-size: 15px; font-family: Calibri, sans-serif;"&gt;PI Ypma is not associated with any ongoing, planned, or proposed site for any other Pfizer trial.&amp;nbsp;&lt;/span&gt;&lt;/p&gt;</t>
  </si>
  <si>
    <t xml:space="preserve">CRA discussed ICDs issues with the PI, the site staff trained as per informed consent process, documentation and the docs filing.  </t>
  </si>
  <si>
    <t>Inadequate oversight of site consent procedures allowed various compliance issues to occur. Specifically, participants being allowed to sign consents at home allowed for various discrepancies.</t>
  </si>
  <si>
    <t>Responsibility Boundaries Non-Existent/Ineffective (e.g. Unclear Roles and Responsibilities)</t>
  </si>
  <si>
    <t>QE-078367</t>
  </si>
  <si>
    <t>Peter Mollee (C1071007-1066)</t>
  </si>
  <si>
    <t>Dr Matthew Hourigan is a sub-investigator at site 1066 in Australia in the C1071007 trial.  He completed his initial protocol training on 18May2023 and was added to the Site Signature Delegation of Duties Log (SSDDL).  However, to date, he has not completed the Pfizer 'Serious Adverse Event Reporting Responsibilities Study Site Training (V7: Feb 2023)' training module in Firecrest or via another approved training method.  He obtained informed consent for patient 10661006 on 29-Jun-2023 at the patient's Screening Visit and completed some of the screening visit assessments before he had done all required study training (i.e. the SAE reporting training).  The SAE reporting training wasn't completed before he started work on the trial due to lack of site staff oversight and because the PI thought Dr Hourigan had previously completed the site's SAE training and this was sufficient.   The APAC PM informed the CRA on 02Nov2023 that a QE had to be reported because Dr Hourigan did not complete the SAE reporting training before being added to the SSDDL and starting work on the trial.</t>
  </si>
  <si>
    <t>GCP_Minor_Nov-2023_C1071007: Study Training_Mollee, Peter_AUS</t>
  </si>
  <si>
    <t xml:space="preserve">The CRA and SRP have been regularly following up the pending SAE reporting training for Dr Hourigan since May 2023 and have escalated the training non-compliance to the PI and Lead Study Coordinator.   Despite the regular follow-up and escalation, Dr Hourigan has not done the SAE training to date.  The site staff are considering removing Dr Hourigan from the trial. </t>
  </si>
  <si>
    <t>QE-078479</t>
  </si>
  <si>
    <t>Dominik Dytfeld (C1071007-1204)</t>
  </si>
  <si>
    <t>Data privacy breach: Study Coordinator sent request for travel costs reimbursement to vendor and put SRP and CRA in the mail which contain form with patient`s privacy data</t>
  </si>
  <si>
    <t>GCP_Minor_Nov-2023_C1071007: Participant Data Privacy_Dytfeld, Dominik _POL</t>
  </si>
  <si>
    <t>SRP called to SC and reminded him that no patient`s data might be shared with Sponsor`s representatives outside the site and also permanently deleted received mail and contacted local legal. SyneosHealth IT was contacted to delete the eamil from CRA mailbox as the CRA was on annual leave at the date potential QE occurred. If not done earlier, the CTM will contact the CRA on the day they are coming back from annual leave.</t>
  </si>
  <si>
    <t>QE-078590</t>
  </si>
  <si>
    <t>1065, 1328</t>
  </si>
  <si>
    <t>Sean Peterson (C4601003-1065), Sindu Kanjeekal (C1071007-1328)</t>
  </si>
  <si>
    <t>Canadian Site-facing team was informed of a media alert on Oct 25, 2023 that 5 southwestern Ontario hospitals were hit by cyberattack that occurred on Oct 23. (link to news media not included but can be provided)3 of these sites were identified as our sites for which we are doing clinical trials. Details below C1071007 Site 1328 -PI: Kanjeekal, SinduONTARIOWindsor Regional Hospital Cancer Program1 activated site with no patients recruited at this time. Site will not be recruiting until further notice.  Risk to proprietary information shared with the site during the study start-up process. Oct 26 - Site unaware of “cyberattack” as per Study coordinator, the site/institution has not released any communications related to severity of the data breach, or actions that have or will be taken.  Study coordinator had not received further direction from the institution on how to proceed. However it was confirmed that all systems are down or working in an extremely limited capacity: email access, WiFi, EMR/Citrix, WordPerfect (Clinical notes). Study Coordinator mentioned that the site is currently doing everything on paper. Site encouraged the use of fax to send any documents. Study Coordinator mentioned that she has been receiving SUSAR/CTSURs via fax.  She is unsure if research/EMR data has been affected. Nov 2 (today) - Follow-up again– no new information other than a possible 1-2 months delay before systems are up and running again. Escalated within the institution and we are currently waiting for an update from the site manager.    C4601003 - Site 1065 PI: Peterson, SeanONTARIO Bluewater Clinical Research Group Inc. = No ImpactC5301007 - Site 1009 PI: O'Mahony, John CharlesONTARIO Bluewater Clinical Research Group Inc = No impact</t>
  </si>
  <si>
    <t>GCP_Major_Nov-2023_C1071007; C4601003; C5301007: Cyber-security Incident_Kanjeekal, Sindu; Peterson, Sean; O'Mahony, John_CAN</t>
  </si>
  <si>
    <t>&lt;p&gt;Downgraded to Minor.&lt;/p&gt;</t>
  </si>
  <si>
    <t>Minor/Unrated Quality Event</t>
  </si>
  <si>
    <t>CP411</t>
  </si>
  <si>
    <t>Annick Perrot</t>
  </si>
  <si>
    <t>Sites contacted to evaluate impact (details included in description). No impact for Studies C4601003 and C5301007 - GSOC Watchroom informed as well as Incident report submitted on Protect Pfizer.</t>
  </si>
  <si>
    <t>N/A</t>
  </si>
  <si>
    <t>John O'Mahony (C5301007-1009)</t>
  </si>
  <si>
    <t>QE-080016</t>
  </si>
  <si>
    <t>Ederson Mattos (C1071007-1042)</t>
  </si>
  <si>
    <t>Protocol C1071007 Brazil site 1042 pt 10421002 was screened when he/ she did not meet screening criteria. Pt 10421002 was prescreened on 4 Oct. On 09 Oct site send bone marrow archival sample for clonality analysis. as per protocol criteria if negative clonality pt cannot be screened. Result was released from vendor to site on 21 Oct with NO clonality detected therefore this pt should have been failure. However, on 31 Oct site move forward and screen the pt. new bone marrow and serum samples were sent to central labs</t>
  </si>
  <si>
    <t>GCP_Minor_Nov-2023_C1071007: Protocol Deviation: Inclusion/Exclusion Criteria_Mattos, Ederson_BRA</t>
  </si>
  <si>
    <t>Alejandra Mielnichuk</t>
  </si>
  <si>
    <t>CRA reached the site to discuss the case, retrained staff and to ask site to screen failure pt at IMPALA</t>
  </si>
  <si>
    <t>QE-080267</t>
  </si>
  <si>
    <t>Marjaana Saily (C1071007-1161)</t>
  </si>
  <si>
    <t>Site 1161: BN2 daratumumab analyzed from the patients even though not required as patients have not been treated with daratumumab. None of the subjects have received daratumumab in this site. Site answered to the requisition form question “has subject been treated with Dara in the past 114 days” yes and no, depending of the visit inconsistently, even no should also be the answer.No extra lab sample has been taken for this sample, as one smaple is taken where is analyzed SPEP, total protein, FLC and FLC Dara. Date occurred is not accurate in this QE as several occurred date.</t>
  </si>
  <si>
    <t>GCP_Minor_Nov-2023_C1071007: Biospecimen Sample Management_Saily, Marjanna_FIN</t>
  </si>
  <si>
    <t>Annaleena Laurikkala</t>
  </si>
  <si>
    <t xml:space="preserve">CRA has been retrained the sites on 30Oct23 and the BN data tubes have been removed from the kits. SEP informed study team on 30Oct23 and if QE is required. </t>
  </si>
  <si>
    <t>QE-081558</t>
  </si>
  <si>
    <t>MARKEN LTD</t>
  </si>
  <si>
    <t>For site 1157 for subject 11571001, it was informed to us on 07-Nov-2023 by the CLI lab that the Marken Courier lost the Prescreening BMA for MRD sample during transit, this BMQ for MRD sample is required to detect MRD clonality for qualification of subject for the study, this sample is very critical for subject participation and that site did not had any additional sample, on 15-Nov-2023 the CLI team informed that the sample was found and that they are able to ship the sample to the Adaptive lab expected by 17-Nov-2023. the team is waiting to have confirmation from Adaptive lab of the receipt of the sample in good condition.This is the 3rd incident since last more than an year, where out of 3 incident, only 01 sample for Belgium site was lost due to which the additional Courier Marken was considered in addition with Quickstat</t>
  </si>
  <si>
    <t>GCP_Minor_Nov-2023_C1071007: Vendor Responsibilities: Sample Management_Marken_FRA</t>
  </si>
  <si>
    <t>The CLI team was requested to immediately contact the Vendor and support on tracking the sample, the incident was escalated to all parties in Pfizer Vendor lead, SM and with Vendor management directly .The PI and site was informed promptly that the team is looking out for the sample closely .</t>
  </si>
  <si>
    <t>Environment</t>
  </si>
  <si>
    <t>Weather/Nature/Disaster</t>
  </si>
  <si>
    <t>QE-081948</t>
  </si>
  <si>
    <t>EIRINI KATODRITOU (C1071007-1197)</t>
  </si>
  <si>
    <t>SI
Papadopoulou was not trained as per Protocol Amendment 2, 3, Pregnancy
Prevention trainings v 4/PrAm2, v 5/PrAm3 according to the study training plan
and completed study related activities. The SI stated the protocols were
reviewed/self-training once the protocols are implemented at the site. 
The SI was delegated with the SI tasks on SIV and no change in her
responsibilities has been performed since then. Firecrest trainings were not
assigned for some period of time for the SI as role from SI to SIRIUS was
changed by mistake in SIP. Once the role was corrected in in SIP, the trainings
were assigned to the SI. The trainings were assigned to the SI on
22Sep2023, the trainings have been completed in Firecrest on 17Oct2023.</t>
  </si>
  <si>
    <t>GCP_Minor_Nov-2023_C1071007: Study Training_Katodritou, Eirini_GRC</t>
  </si>
  <si>
    <t xml:space="preserve">The SI to document self-training for Protocol Amendment 2,3 in the site training log.The site staff to be reminded for trainings and training documentation process requirements. </t>
  </si>
  <si>
    <t>QE-082703</t>
  </si>
  <si>
    <t>Multiple protocol deviations detected: CMV test not performed for none of the patients included in the study after the test was implemented with Protocol Amendment 2</t>
  </si>
  <si>
    <t>GCP_Minor_Nov-2023_Protocol: Protocol Deviations: Study Procedures (CMV Test)_Depaus, Julien_BEL</t>
  </si>
  <si>
    <t>The issue was discussed witht the site team, and the site team was assured that the tests can be invoiced once the CSA amendment is fully executed</t>
  </si>
  <si>
    <t>QE-083237</t>
  </si>
  <si>
    <t>Alejandro Arbelaez (C1071007-1111)</t>
  </si>
  <si>
    <t>Patient 11111005 at site 1111 in the C1071007 trial was consented with an incorrect version of the Main ICD at their Screening Visit on 26Oct2023.  The site staff used the updated Main ICD version for protocol amendment 4 for this initial consent, but this ICD wasn't approved for use at the site until 01Nov2023.  This issue occurred due to Study Coordinator oversight.  The SC didn't check that she had given the consenting investigator the current approved version of the ICD for the patient's initial consent at the start of the screening visit.</t>
  </si>
  <si>
    <t>GCP_Minor_Nov-2023_C1071007: Informed Consent Process_Arbelaez, Alejandro_AUS</t>
  </si>
  <si>
    <t xml:space="preserve">The CRA has asked the site staff to document the consent deviation in the patient's study file.  The site staff have reported a serious protocol violation for this consent issue to their Research Governance Office.  </t>
  </si>
  <si>
    <t>QE-083552</t>
  </si>
  <si>
    <t>Pharmacist performed study-related tasks without been proporly trained in the study</t>
  </si>
  <si>
    <t>GCP_Minor_Nov-2023_C1071007: Study Training_Wrobel, Tomasz_POL</t>
  </si>
  <si>
    <t>CRA to train the pharmacist asap and remind the site that the tasks can only be delegated and performed once the approporiate training is done.If a training is performed, it must always be documented</t>
  </si>
  <si>
    <t>QE-084186</t>
  </si>
  <si>
    <t>Site 1181 not compliant with ePRO (Patient Reported Outcomes) entries. Overall compliance at the site is 30.8%. Site staff commented that they had rejected to collect patient questionnaires during patient visits due to work overload. Site suggested to complete in paper, but as per process they also had to enter the pages in the system. Currently this has not been completed for all patients. Patient datails are as follow: Participant    /     Expected visits /  Completed visits  /   Missed visits   /   Slate Compliance (%)11811001           1            1            0            100.0%11811002           13          3            10          23.1%11811004           13          1            12          7.7%11811005           12          2            10          16.7%11811007           8            4            4            50.0%11811010           6            3            3            50.0%11811011           6            2            4            33.3%11811012           6            4            2            66.7%</t>
  </si>
  <si>
    <t>GCP_Minor_Nov-2023_C1071007: Protocol Deviation: Electronic Patient Reported Outcomes (ePro)_Leleu, Xavier_FRA</t>
  </si>
  <si>
    <t>Isabell Ragusa</t>
  </si>
  <si>
    <t>Improper Resources Allocation/Lack of Personnel</t>
  </si>
  <si>
    <t>QE-084371</t>
  </si>
  <si>
    <t>Vania Hungria (C1071007-1089)</t>
  </si>
  <si>
    <t>C1071007 site 1089: site has 2 facilities Clinica Sao Germao where outpatients procedures are done and Hospital Sanmaritano where patients are hospitalized, while conducting a RMV on 10 Nov. CRA detected that a site personnel administered IP but was not included in the delegation log.</t>
  </si>
  <si>
    <t>GCP_Minor_Nov-2023_C1071007: Delegation of Duties_Hungria, Vania_BRA</t>
  </si>
  <si>
    <t xml:space="preserve">CRA had a discussion with PI on 28 Nov in which this topic was reviewed. </t>
  </si>
  <si>
    <t>QE-084679</t>
  </si>
  <si>
    <t>Tomas Jelinek (C1071007-1164)</t>
  </si>
  <si>
    <t>On 30th Nov, CRA for 1164 mentioned that when she reviewed Firecrest report of pending trainings to be done by site staff she noticed that 2 Investigators (PI Jelinek and SI Popkova) have pending PA4 training. PA4 was approved on 2Nov and was shared with staff for self reading so they were provided with documents. Only training in Firecrest was not complied and there is no evidence it was provided by PI. Due to lack of training no PD was reported . Site staff was reminded that no activities should be performed in the study if training are pending. CRA will follow up with site to ensure trainings are completed with no delay.</t>
  </si>
  <si>
    <t>GCP_Minor_Dec-2023_C1071007: Study Training_Jelinek, Tomas_CZE</t>
  </si>
  <si>
    <t xml:space="preserve">CRA to train them with no delay and remind not to do any activities until training is completed. </t>
  </si>
  <si>
    <t>QE-086053</t>
  </si>
  <si>
    <t>MELETIOS DIMOPOULOS (C1071007-1208)</t>
  </si>
  <si>
    <t>Serum
samples for circulating proteins and metabolite analysis were not collected as
per the protocol for every Cycle Day1 for following subjects in Arm B: 12081004
on Cycles 2,3,4,5,6,7,8,9,10;, 12081007 on Cycles 1,2,3,4,5; 12081008 on Cycles
1,2,3,4,5; 12081009 on Cycles 1,2,3,4; 12081012 on Cycles 1,2 due to the site
study nurse incorrectly considered as not applicable samples for Arm
B/Lenalidomide (the samples should be collected at each CxD1 regardless
assigned Arm).</t>
  </si>
  <si>
    <t>GCP_Minor_Dec-2023_C1071007: Protocol Deviation: Sample Collection and Management_MELETIOS, DIMOPOULOS_GRC</t>
  </si>
  <si>
    <t xml:space="preserve">On
07Dec2023 the site staff has been re-trained on the sample collection
requirements as per the protocol. Protocol Deviations to be reported
accordingly. </t>
  </si>
  <si>
    <t>QE-086769</t>
  </si>
  <si>
    <t>ADAPTIVE BIOTECHNOLOGIES</t>
  </si>
  <si>
    <t>In C1071007 Light speed study for German subject 12141002 - Bone marrow sample for dominant clone detection was misplaced by Adaptive lab and is not able to trace it till date, lab confirmed that the contact that signed for the shipment works in lab warehouse department, the specimen was scanned and transferred  within lab.</t>
  </si>
  <si>
    <t>GCP_Minor_Dec-2023_C1071007: Vendor Responsibilities: Sample Management_Adaptive Biotechnologies_DEU</t>
  </si>
  <si>
    <t>CRO team was informed about the instance for further discussion with site..Lab team was sensitized Issue was shared with wider team in Pfizer.</t>
  </si>
  <si>
    <t>Inadequate Information for Determination</t>
  </si>
  <si>
    <t>QE-087455</t>
  </si>
  <si>
    <t>Monika SZAREJKO (C1071007-1162)</t>
  </si>
  <si>
    <t>a sub-investigator performed study procedure per new protocol amendment before the training in new protocol amendment was performed</t>
  </si>
  <si>
    <t>GCP_Minor_Dec-2023_C1071007: Study Specific Training_Szarejko, Monika_POL</t>
  </si>
  <si>
    <t xml:space="preserve">The site was instructed that all site staff should perform the new amendment training before or right after the new protocol amendment is implemented on site, should take place before any study procedures are performed </t>
  </si>
  <si>
    <t>QE-087630</t>
  </si>
  <si>
    <t>MUHAMMAD RAZA (C1071007-1276)</t>
  </si>
  <si>
    <t>CRA noted during the monitoring visit, 29Nov23,  that the recently approved Main_ICD_PA4_v2 (REB approval 25Sep2023) has inconsistent details in the footer of the document. From page 1 to 14 the footer indicates Main ICD v2, and from page 15 onwards it indicates v1.1 dated 17Apr2023. Subject 12761002 was reconsented using the this ICD. Upon further investigation and discussion with Pfizer it was confirmed that the inconsistencies on footer of ICD (REB approval 25Sep2023) was captured during review for IIP approval, corrected and resubmitted to REB for approval so REB approval of 25Sep2023 is not the most recent approval. The recently approved Main_ICD_PA4_v2 was REB approved on 23Oct2023.</t>
  </si>
  <si>
    <t>GCP_Minor_Dec-2023_C1071007: Informed Consent Document_Raza, Muhammad_CAN</t>
  </si>
  <si>
    <t xml:space="preserve">A meeting was set up with the SC, Pfizer SRP, Syneos CRA, CTM and PM. It was confirmed that the site inadvertently submitted the consent form containing the incorrect footer to the IRB.  Pfizer SRP confirmed that the content only included administrative changes, no safety updates. SC has been retrained to double check document prior to submission. A PD was reported accordingly and per IRB per policy. Site has the correct ICD and will resubmit as soon as possible. Upon approval, site will reconsent the subject with the correct ICD. </t>
  </si>
  <si>
    <t>Inconsistency Error</t>
  </si>
  <si>
    <t>QE-088514</t>
  </si>
  <si>
    <t>Marta Sonia GOnzalez Perez (C1071007-1146)</t>
  </si>
  <si>
    <t>.0pt;"ICD v dd. 14Jun2023 (implementation on 18Oct2023) late re-consenting for patients 11461001, 11461002..0pt;color:#002060;"Subject 11461001 visited the site on 24, 31Oct2023 and re-consent was not done at the nearest patient visit once the ICD is implemented on 18Oct2023, as per the site confirmation the subject is re-consented on 07Nov2023..0pt;color:#002060;"Subject
11461002 visited the site on 30Oct2023, 27Nov2023, 01Dec2023 and the re-consent
was not done at the nearest patient visit once the ICD is implemented on
18Oct2023, as per the site contact on 19Dec2023 the re-consent has not done so
far by omission as the SC is overloaded and forgot to give the ICD to the
patient, the next patient visit is planned on 26Dec2023, CRA instructed the
site to proceed with the re-consenting at the nearest patient visit.  .0pt;color:#002060;".0pt;color:#002060"Historically
the site has consenting issue: patient 11461001: late re-consent for ICD PrAm3 version dd. 02Mar2023 and patient 11461002: outdated consent for pre-screening.</t>
  </si>
  <si>
    <t>GCP_Minor_Dec-2023_C1071007: Informed Consent Process_GOnzalez Perez, Marta Sonia_ESP</t>
  </si>
  <si>
    <t>Site
staff was retrained on re-consent processProtocol Deviations are reported</t>
  </si>
  <si>
    <t>QE-089549</t>
  </si>
  <si>
    <t>1011, 1033, 1082, 1096</t>
  </si>
  <si>
    <t>Hang Quach (C1071003-1082), Hang Quach (C1071005-1011), Hang Quach (C1071006-1033), Hang Quach (C1071007-1096)</t>
  </si>
  <si>
    <t>The hematology clinical trial unit at St Vincent's Hospital Melbourne, Australia, is currently participating in the following 4 Pfizer hematology clinical trials:- C1071005 - Site 1011- C1071006 - Site 1033- C1071007 - Site 1096- C1071003 - Site 1082.svhm.org.au/newsroom/news/a-statement-from-st-vincents-health-australia-22-december-2023"https://www.svhm.org.au/newsroom/news/a-statement-from-st-vincents-health-australia-22-december-2023According to the Australian newspaper, dated 23-24Dec2023, and the hospital’s website:St Vincent’s Hospital Melbourne in Australia was affected by a cyber security breach of the St Vincent’s hospital network on 19Dec2023.The Australian federal government’s cyber security defence organisations have joined forces to contain and investigate the extent of the breach.St Vincent’s confirmed on 22Dec2023, that it was the target of a cyber breach, which it had first detected and began responding to on 19Dec2023. Late on Thursday, 21 December, St Vincent’s found evidence that cyber criminals had removed some data from the St Vincent’s computer network.As of 22Dec2023, St Vincent’s is still working to determine what data has been removed.  The investigation into this matter is ongoing.  Key activities include securing and containing the incident, understanding what the cyber criminals have done, and identifying what data may have been accessed and stolen.The hematology clinical trial unit at St Vincent's Hospital Melbourne is currently closed for the Christmas-Boxing Day holidays so the extent to which the cyber security incident has impacted the C1071005, C1071006 and C1071007 trials is currently unknown.  December, 25 and 26, 2023 are public holidays throughout Australia.The CRAs for the C1071005 and C1071007 trials have been asked to call the Study Coordinators as soon as the trial unit re-opens to find out the following information: What is the impact of this cyber breach on the C1071005 patient data and conduct of the trialHas any of the clinical trial data (e.g. EMRs with source data, eISF files, IP dispensing data) been impacted by the cyber breach and, if so, what’s the extent of the problemHas the hospital’s IT department confirmed if it’s safe for them to keep using their work email and internet or is this currently on holdIf the site staff can’t use their usual hospital computers, can the IT department provide them with a computer that has secure internet access so they can keep accessing InForm and ImpalaThe C1071005 and C1071007 CRO team (Syneos Health) and Pfizer regional and lead study managers were notified of this incident via email on 26Dec2023. The C1071003 and C1071006 Syneos Health Clinical Trial Manager and regional and global project managers we notified about this issue on 26Dec2023 and asked to follow-up.A Syneos Health Quality incident Notification for all 4 trials was submitted on 26Dec2023.</t>
  </si>
  <si>
    <t>GCP_Minor_Dec-2023_C107 (Multiple): Cyber Security Incident_ Hang, Quach; St Vincent’s Hospital Network_AUS</t>
  </si>
  <si>
    <t>The Australia federal government’s cyber security defence organisations have joined forces with St Vincent's to contain and investigate the extent of the breach.   The Syneos Health APAC PM for the C1071005 and C1071007 trials first learned of this breach on 26Dec2023 and immediately notified the relevant Syneos Health and Pfizer C1071005 and C1071007 study team members and the Australian Syneos Health C1071006 study team members.</t>
  </si>
  <si>
    <t>Equipment/System/Facility</t>
  </si>
  <si>
    <t>System/Application</t>
  </si>
  <si>
    <t>QE-090409</t>
  </si>
  <si>
    <t>QE-086769 was already registered on 11th Dec 23 and was assessed as minor on 12th Dec 23. Submitting the details again considering, recent information. In C1071007 Light speed study for German participant 12141002 - Bone marrow sample for dominant clone detection was misplaced by Adaptive lab due to which subject could not be enrolled in study.</t>
  </si>
  <si>
    <t>GCP_Minor_Jan-2024_C1071007: Vendor Responsibilities: Sample Management_Adaptive Biotechnologies_DEU</t>
  </si>
  <si>
    <t>CRO team was informed about the instance for further discussion with site. Lab team was informed. Issue was shared with wider team in Pfizer.</t>
  </si>
  <si>
    <t>QE-091070</t>
  </si>
  <si>
    <t>Karin Cecyn (C1071007-1108)</t>
  </si>
  <si>
    <t>pt 11081005 signed prescreening ICD which only covers archival BM sample analysis. However, site send fresh BM samples for analysis.</t>
  </si>
  <si>
    <t>GCP_Minor_Jan-2024_C1071007: Biospecimen Management; Informed Consent Process_Cecyn, Karin_BRA</t>
  </si>
  <si>
    <t xml:space="preserve">site will be retrained and PD will be reported </t>
  </si>
  <si>
    <t>QE-091378</t>
  </si>
  <si>
    <t>Site received implementation / approval letter for Am4 on 7Dec2023. Per Am4 site is to test all subjects for COVID, however per institution SOC, the site is not allowed to be COVID test to use at their site, this was to be provided by the Sponsor. Per site SOC the only perform PCR test on patient with symptoms. Hence the PI confirmed that they cannot consent / reconsent patients on Am4 ICD without having the COVID test kits. The site will re-consent the patient as soon as they receive the covid-19 test kit that match the one described in the consent. They will inform the patients that Covid-19 test is required for their safety but that they don’t have the tests to do it. The below patients did not reconsent on their first visit after implementation.Patient 10701001  visit performed on 18Dec2023 and patient was not reconsentedPatient 10701003  visit performed on 27Dec2023 and patient was not reconsentedPatient 10701004  visit performed on 13Dec2023 and patient was not reconsentedPatient 10701005  visit performed on 4Jan2024 and patient was not reconsentedPatient 10701006  visit performed on 13Dec2023 and patient was not reconsentedPatient 10701008  visit performed on 11Dec2023 and patient was not reconsented</t>
  </si>
  <si>
    <t>GCP_Minor_Jan-2024_C1071007: COVID Test Kit Supply; Informed Consent_Pfizer_CAN</t>
  </si>
  <si>
    <t>This has been escalated to Pfizer and they are working on finding a resolution. Per site, they currently have no patients affected by the changes in PA4 ICD  ( no patients at screening or past cycle 10 ( no C13 or C19). Site was instructed to consent subjects and document deviations for missed COVID testing, however the site does not feel comfortable doing that. Per discussion with site:Per don't agree with consenting a patient telling them that the Covid test is required at D1 of each cycle, but that they (the site) don’t have the test . Site don’t want to lose credibility with patients, and this will create more questions from patients who eventually they will think they are in danger if they don’t the test.Per site, the only changes that affect the patient with the new consent is the Covid-19 test, other changes are not applicable yet as the patient did not reach the cycles where changes in protocol are applicable.Per site, consenting patients will create many deviations due to not performing Covid-19 test. The sponsor should have provided the kits before implementation.A meeting has been suggested to discuss solution.</t>
  </si>
  <si>
    <t>Equipment</t>
  </si>
  <si>
    <t>QE-091529</t>
  </si>
  <si>
    <t>Mathias Haenel (C1071007-1202)</t>
  </si>
  <si>
    <t>The site and the pharmacy are located at the same hospital, same campus but different buildings, several minutes walk from wach other. IP is stored and prepared at the pharmacy, and then transferred to the site. There is no temperature control during transport of IP from the pharmacy to the site, there is no procedure for transfer of IP from the pharmacy to the site availalble</t>
  </si>
  <si>
    <t>GCP_Minor_Jan-2024_C1071007: Investigational Product (IP) Management_Haenel, Mathias; Pfizer_DEU</t>
  </si>
  <si>
    <t>CAPA Management, Medicinal Product</t>
  </si>
  <si>
    <t>Inadequate handling, storage, availability, Inadequate issue evaluation, CAPA development and/or completion (eg., QE, Audit or Inspection)</t>
  </si>
  <si>
    <t>INV02-Investigational Site Selection, Preparation, and Initiation, IP13-Investigational Medicinal Product</t>
  </si>
  <si>
    <t>It was recommended to the site to develop the IP transfer procedure, which might include temperature control</t>
  </si>
  <si>
    <t>QE-092407</t>
  </si>
  <si>
    <t>Gabor MIKALA Dr (C1071007-1175)</t>
  </si>
  <si>
    <t>3rd Late SAE submission occurred at site 1175.</t>
  </si>
  <si>
    <t>GCP_Minor_Jan-2024_C1071007: SAE Reporting_Mikala, Gabor_HUN</t>
  </si>
  <si>
    <t xml:space="preserve">Retrain PI and site personnel on the submission of SAE via eSAE page. </t>
  </si>
  <si>
    <t>QE-093782</t>
  </si>
  <si>
    <t>.0pt;"In our country, the regulation "IDRAC_365297_19-Jul-2023_Regulation_ Clinical Research of Human Medicinal Products, 27-May-2023" dated 27 May 2023 was published, and Ethics committees were given until 01 January 2024 to organize their structures in accordance with this regulation.According to this regulation Ethics committee member structures must be rearranged in accordance with the requirements of the new published regulation and EC needed to make an application to Turkish HA for approval.For that reason some of ethic committees freeze / closed their activities over a period of several months.This QE was created as a result of this situation.On December 29, 2023, an announcement was published on the website of the Ministry of Health of the Republic of Turkey and the ethics committees that will continue their activities were announced in a list. ( .titck.gov.tr/duyuru/4756" id="isPasted"https://www.titck.gov.tr/duyuru/4756 ) C0371002/C0371003/C0371017: Ege University
Faculty of Medicine Ethics Committee did not accept the documents we sent
between 20Nov2023 and 15January 2023 and sent them back and asked us to resend
the documents after 15January 2024 and started to evaluate the documents sent.
The name of this ethics committee is on the list published by our Ministry.In November 2023, Ege University Faculty of Medicine which EC of these studies C0371002/C0371003/C0371017, share an announcement on their website, and it is about submissions will not be accepted as of 21Nov2023. In order for the submissions not to be delayed, all 3 submissions ( CTSUR for C0371002/C0371003/C0371017 , period 15Aug2023 to 07Nov2023) were sent to EC even their announcement , by e-mail on 30Nov2024. However, a response was received from the EC via e-mail stating that the application was not accepted (30Nov2024). For this reason, submission files have been put on hold. A new announcement was published on the EC website on 01Jan2024. Thereupon, the submission files started to sent EC by cargo and another submission which was sent to Ege EK was returned on January 10 ( (CMEK162B2301 CTSUR - 12.05.2023 - 11.11.2023)) .Again submission was waited .  Then,  clinical research team was informed. In the response received from the clinical team on 15Jan2024, it was stated that the files would be accepted by the EC. The files sent by cargo again on 15Jan2024 and were accepted by EC on 16Jan2024.Other affected submission for C0371003 ( SUSAR PV202300164081_FU3 24Nov2023 , SUSAR PV202300164081_FU4 06Dec2023)C4221016 : With the announcement published on the ministry website on 29Dec2023, we learned that Ankara City Hospital No. 1 ethics committee will be closed. For this reason, we prepared the submission with a cover letter dated January 11, 2024 and sent it to Ankara. The file remained with vendor responsible for hand delivery until the transfer of the study to Ankara City Hospital Annex No. 2 was completed. It was delivered on 05 February 2024 after receiving approval from the EC secretary. Affected study : C4221016 (CTSUR)C1071005 : Ankara University
Faculty of Medicine Ethics Committee published an announcement on its website
and announced that they would not accept documents after December 13, 2023 and
that the last meeting would be held on December 20, 2023, but did not share any
information about the Ethics Committee not being able to meet the regulation.Ankara University
Faculty of Medicine Ethics Committee is an ethics committee that does not only
accept applications online, and as of December 18, 2023, it closed the online
application system and started not accepting our applications and still does not
accept them. An ethics committee change is planned for the C1071005 study.
Applications will be planned by the clinical research team on January 23, 2024.Ankara University
Faculty of Medicine Ethics Committee is not included in the ethics committee
list published by the Ministry.Ankara UTF Ethics Committee ( DSU's chronological notes regarding this ethics committee ): • EC submissions were made through the online system. On the ethics committee website, our 202300305203_FU8 submission on December 12, 2023 and revision requests for 3 different submissions were approved on December 13-14.• Submission No. 202300305203_FU9, which was accepted as CIOMS on December 18, 2023 and has a due date of December 19, 2023, was prepared on December 18, 2023. When the application was visited on the EC website, an announcement was made stating that the last meeting would be held on December 20, 2023 and that no applications should be made after December 13, 2023. In order to comply with the due date, it was seen that the "Add Application" button was removed when trying to apply through the online system. Thereupon, the submission was sent to the Ethics Committee via e-mail on December 19, 2023.• For the case report numbered 202300056939, which was published on 20 December 2023 and had a due date of 20 December 2023, the EC website was checked again, and when it was realized that the submission could not be made again, the submission was sent to the EC via e-mail on 20 December 2023.• Case report number 202300047743_FU8, which was issued on December 20, 2023 and had a due date of December 28, was prepared on December 22, 2023. The EC website was checked again and when it was realized that the application could not be made again, the submission was sent to the EC via e-mail on 22 December 2023.• On December 26, 2023, the ethics committee responded to the case report numbered 202300047743_FU8, which was sent by e-mail, stating that the submission would not be accepted. "In line with the information on the website, we definitely do not accept submissions by e-mail. I ask you not to send it like this. There is no board to evaluate, and no application has even been made for the new board yet. “• The Clinic team was consulted on this issue. The clinic team said there would be a change in the ethics committee. The submissions were put on hold until there was a change in the ethics committee. A total of 17 SUSAR were applied late.• The clinical team stated that the change in the ethics committee has been completed and submissions can be made. • All cumulative cases were immediately submitted to Medipol EK between February 15, 2024 and February 16, 2024, upon the information of the ethics committee.C1071007 : Ankara UTF Ethics Committee: There are no late submissions to the EC. After the EC change process, the first submission was accepted on 01 February 2024. According to the information from the Pfizer clinical research team on February 02, 2024, it was stated that the Medipol UTF ethics committee approved the change of the C1071007 study and pending applications for this study can be sent. The submissions that came out in February were submitted to Medipol EC before the due date. However, it was noticed that the Ethics Committee was not updated in the distribution list recieved from ODR following the EC change. The clinical team was asked about this via e-mail, they stated that it would be updated from the system. Although it looks different in the EC distribution list, the presentations were made to Medipol EC. As of February 27, 2024, both Ankara UTF EC and Medipol EC have started to appear on the distribution list.These ethics committee changes were followed closely by the clinical team and applications were forwarded to the correct ethics committees immediately, but since the information in the ethics committee distribution reports withdrawn from the system could not be updated at the same speed, many reports were made to current ethics committees different from the ethics committee written in the report, with the guidance of the clinical team. . The clinical team is taking action to correct the reports..0pt;"</t>
  </si>
  <si>
    <t>GCP_Major_Mar-2024_Multiple Protocols: EC Oversight; Safety Report Submission_Pfizer_TUR</t>
  </si>
  <si>
    <t>&lt;p&gt;&lt;span style='font-family: "Times New Roman", serif;'&gt;&lt;span style="font-family: Arial, sans-serif;"&gt;&lt;b&gt;Protocol/Product&lt;/b&gt;:&lt;/span&gt;&lt;/span&gt;&lt;/p&gt;&lt;p&gt;&lt;span style='font-family: "Times New Roman", serif;'&gt;&lt;span style="font-family: Arial, sans-serif;"&gt;C0371002&lt;/span&gt;&lt;/span&gt;&lt;/p&gt;&lt;p&gt;&lt;span style='font-family: "Times New Roman", serif;'&gt;&lt;span style="font-family: Arial, sans-serif;"&gt;C0371003&lt;/span&gt;&lt;/span&gt;&lt;/p&gt;&lt;p&gt;&lt;span style='font-family: "Times New Roman", serif;'&gt;&lt;span style="font-family: Arial, sans-serif;"&gt;C0371017&lt;/span&gt;&lt;/span&gt;&lt;/p&gt;&lt;p&gt;&lt;span style='font-family: "Times New Roman", serif;'&gt;&lt;span style="font-family: Arial, sans-serif;color: rgb(13, 13, 13);"&gt;C3731003 (SPK-9001-LTFU-101)&lt;/span&gt;&lt;/span&gt;&lt;/p&gt;&lt;p&gt;&lt;span style='font-family: "Times New Roman", serif;'&gt;&lt;span style="font-family: Arial, sans-serif;color: rgb(0, 0, 0);"&gt;C4221016&lt;/span&gt;&lt;/span&gt;&lt;/p&gt;&lt;p&gt;&lt;span style='font-family: "Times New Roman", serif;'&gt;&lt;span style="font-family: Arial, sans-serif;"&gt;C1071005&lt;/span&gt;&lt;span style="font-family: Arial, sans-serif;"&gt;&lt;span style="color: rgb(13, 13, 13);"&gt;&amp;nbsp;(MAGNETISMM-5)&lt;/span&gt;&lt;/span&gt;&lt;/span&gt;&lt;/p&gt;&lt;p&gt;&lt;span style='font-family: "Times New Roman", serif;'&gt;&lt;span style="font-family: Arial, sans-serif;"&gt;C1071007&amp;nbsp;&lt;/span&gt;&lt;span style="font-family: Arial, sans-serif;"&gt;&lt;span style="color: rgb(13, 13, 13);"&gt;(MAGNETISMM-7)&lt;/span&gt;&lt;/span&gt;&lt;/span&gt;&lt;/p&gt;&lt;p&gt;&lt;span style='font-family: "Times New Roman", serif;'&gt;&lt;span style="font-family: Arial, sans-serif;"&gt;&amp;nbsp;&lt;/span&gt;&lt;/span&gt;&lt;/p&gt;&lt;p&gt;&lt;span style='font-family: "Times New Roman", serif;'&gt;&lt;span style="font-family: Arial, sans-serif;"&gt;&lt;b&gt;Involved Party/Country&lt;/b&gt;:&lt;/span&gt;&lt;/span&gt;&lt;/p&gt;&lt;p&gt;&lt;span style='font-family: "Times New Roman", serif;color: rgb(0, 0, 0);'&gt;&lt;span style="font-family: Arial, sans-serif;"&gt;Ege Üniversitesi Tıp Fakültesi Klinik Araştırmalar Etik Kurulu&amp;nbsp;&lt;/span&gt;&lt;span style="font-family: Arial, sans-serif;color: rgb(0, 0, 0);"&gt;(Ege University Faculty of Medicine&amp;nbsp;&lt;/span&gt;&lt;span style="font-family: Arial, sans-serif;"&gt;Ethics Committee)/Turkey&lt;/span&gt;&lt;/span&gt;&lt;/p&gt;&lt;p&gt;&lt;span style='font-family: "Times New Roman", serif;'&gt;&lt;span style="font-family: Arial, sans-serif;color: rgb(0, 0, 0);"&gt;Ankara City Hospital No. 1 Ethics Committee&lt;/span&gt;&lt;span style="font-family: Arial, sans-serif;"&gt;&amp;nbsp;/Turkey&lt;/span&gt;&lt;/span&gt;&lt;/p&gt;&lt;p&gt;&lt;span style='font-family: "Times New Roman", serif;'&gt;&lt;span style="font-family: Arial, sans-serif;color: rgb(0, 0, 0);"&gt;Ankara University Faculty&amp;nbsp;&lt;/span&gt;&lt;span style="font-family: Arial, sans-serif;"&gt;Ethics Committee/Turkey&lt;/span&gt;&lt;/span&gt;&lt;/p&gt;&lt;p&gt;&lt;span style='font-family: "Times New Roman", serif;'&gt;&lt;span style="font-family: Arial, sans-serif;"&gt;Ankara Universitesi Tip Fakultesi (Ankara&amp;nbsp;&lt;/span&gt;&lt;span style="font-family: Arial, sans-serif;color: rgb(0, 0, 0);"&gt;UTF&lt;/span&gt;&lt;span style="font-family: Arial, sans-serif;"&gt;&amp;nbsp;Ethics Committee)/Turkey&lt;/span&gt;&lt;/span&gt;&lt;/p&gt;&lt;p&gt;&lt;span style='font-family: "Times New Roman", serif;'&gt;&lt;span style="font-family: Arial, sans-serif;"&gt;Pfizer/Global&lt;/span&gt;&lt;/span&gt;&lt;/p&gt;&lt;p&gt;&lt;span style='font-family: "Times New Roman", serif;'&gt;&lt;span style="font-family: Arial, sans-serif;"&gt;&amp;nbsp;&lt;/span&gt;&lt;/span&gt;&lt;/p&gt;&lt;p&gt;&lt;span style='font-family: "Times New Roman", serif;'&gt;&lt;span style="font-family: Arial, sans-serif;color: rgb(13, 13, 13);"&gt;C1071005 (Alias: MAGNETISMM-5)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Proteasome inhibitor.&lt;/span&gt;&lt;/span&gt;&lt;/p&gt;&lt;p&gt;&lt;br&gt;&lt;/p&gt;&lt;p&gt;&lt;span style='font-family: "Times New Roman", serif;'&gt;&lt;span style="font-family: Arial, sans-serif;color: rgb(13, 13, 13);"&gt;C0371002 is a phase 3, open-label, single-arm study to evaluate efficacy and safety of FIX gene transfer with PF-06838435 (rAAV-Spark100-hFIX-R338L) in adult male participants with moderately sever to sever hemophilia B (VIX:C-2%) (BeneGene-2).&lt;/span&gt;&lt;/span&gt;&lt;/p&gt;&lt;p&gt;&lt;br&gt;&lt;/p&gt;&lt;p&gt;&lt;span style="color: rgb(13, 13, 13);font-family: Arial, sans-serif;"&gt;C3731003 is a phase 3, open-label, single-arm study to evaluate the efficacy and safety of PF-7055480 (Recombinant AAV2/6 Human Factor VIII Gene Therapy) in adult male participants with moderately sever to severe hemophilia A (FVIII:C&amp;lt;/=1%).&lt;/span&gt;&lt;/p&gt;&lt;p&gt;&lt;br&gt;&lt;/p&gt;&lt;p&gt;&lt;span style='font-family: "Times New Roman", serif;'&gt;&lt;span style="font-family: Arial, sans-serif;color: rgb(13, 13, 13);"&gt;C0371003 is a Factor IX (FIX) gene transfer, multicenter evaluation of the long term safety and efficacy study of PF06838435 and a dose escalation sub study in Individuals with Hemophilia B.&lt;/span&gt;&lt;/span&gt;&lt;/p&gt;&lt;p&gt;&lt;br&gt;&lt;/p&gt;&lt;p&gt;&lt;span style='font-family: "Times New Roman", serif;'&gt;&lt;span style="font-family: Arial, sans-serif;color: rgb(13, 13, 13);"&gt;C0371017 is a phase 3, non-investigational product, multi country cohort study to describe the long-term safety and effectiveness of a prior single-dose treatment with investigative Giroctocogene Fitelparvovec or Fidanacogene Elaparvovec in participants with Hemophilia A or Hemophilia B, respectively.&lt;/span&gt;&lt;/span&gt;&lt;/p&gt;&lt;p&gt;&lt;span style='font-family: "Times New Roman", serif;'&gt;&lt;span style="font-family: Arial, sans-serif;"&gt;&amp;nbsp;&lt;/span&gt;&lt;/span&gt;&lt;/p&gt;&lt;p&gt;&lt;span style='font-family: "Times New Roman", serif;'&gt;&lt;span style="font-family: Arial, sans-serif;color: rgb(13, 13, 13);"&gt;C1071007 is a randomized, 2-arm, phase 3 study of Elranatamab (PF-06863135) VERSUS Lenalidomide in patients with newly diagnosed multiple myeloma after undergoing Autologous stem-cell transplantation.&lt;/span&gt;&lt;/span&gt;&lt;/p&gt;&lt;p&gt;&lt;br&gt;&lt;/p&gt;&lt;ul&gt;&lt;li&gt;&lt;span style="font-family: Arial, sans-serif;"&gt;Pfizer Drug Safety Unit (DSU) is responsible for the management and tracking of safety submission, i.e. Clinical Trial Safety Update Reports (CTSURs), Suspected Unexpected Serious Adverse Reactions (SUSARs), etc. to respective Ethics Committees (ECs) and feeds reference data to Siebel.&lt;/span&gt;&lt;/li&gt;&lt;li&gt;&lt;span style="font-family: Arial, sans-serif;"&gt;Global Study and Site Operations (GSSO) does not participate in the submission process to ECs but does have a National Coordinating Investigator (NCI) in communication channels as a point of contact within ECs.&lt;/span&gt;&lt;/li&gt;&lt;li&gt;&lt;span style="font-family: Arial, sans-serif;"&gt;Shared Investigator Platform (SIP) is a web-based tool integrating Pfizer platforms, such as SIEBEL, with sites.&lt;/span&gt;&lt;/li&gt;&lt;/ul&gt;&lt;p&gt;&lt;br&gt;&lt;/p&gt;&lt;p&gt;&lt;span style='font-family: "Times New Roman", serif;'&gt;&lt;span style="font-family: Arial, sans-serif;"&gt;On 27 May 2023, the Republic of Turkey Ministry of Health published a website announcement that they were requiring the restructuring of ECs in accordance with regulation&amp;nbsp;&lt;/span&gt;&lt;span style="font-family: Arial, sans-serif;"&gt;&lt;span style="color: rgb(0, 0, 0);"&gt;IDRAC_365297_19-Jul-2023_Regulation_Clinical Research of Human Medicinal Products, to be completed&amp;nbsp;&lt;/span&gt;&lt;/span&gt;&lt;span style="font-family: Arial, sans-serif;"&gt;by 01 Jan 2024&amp;nbsp;&lt;/span&gt;&lt;span style="font-family: Arial, sans-serif;"&gt;&lt;span style="color: rgb(0, 0, 0);"&gt;and also requiring ECs to make an application to the Ministry of Health (MOH) for approval upon completion of the restructuring. To comply with the MOH’s requirements, ECs paused or limited their activities to undergo restructuring. &lt;span style='font-family: "Times New Roman", serif;'&gt;&lt;span style="font-family: Arial, sans-serif;"&gt;&lt;span style="color: rgb(0, 0, 0);"&gt;&amp;nbsp;During this time, Pfizer local DSUs did not contact the ECs to plan on alternate reporting steps.&amp;nbsp;&lt;/span&gt;&lt;/span&gt;&lt;/span&gt;On 29 Dec 2023, the Turkey MOH website published a list of ECs that could restart their activities.&amp;nbsp;&lt;/span&gt;&lt;/span&gt;&lt;span style="font-family: Arial, sans-serif;"&gt;SUSAR submissions which had EC review dates within the EC restructuring period, were then submitted to their appropriate ECs.&lt;/span&gt;&lt;/span&gt;&lt;/p&gt;&lt;p&gt;&lt;br&gt;&lt;/p&gt;&lt;p&gt;&lt;span style='font-family: "Times New Roman", serif;'&gt;&lt;span style="font-family: Arial, sans-serif;"&gt;Pfizer DSU contacted the&amp;nbsp;&lt;/span&gt;&lt;span style="font-family: Arial, sans-serif;"&gt;&lt;span style="color: rgb(0, 0, 0);"&gt;Ege University Faculty of Medicine&amp;nbsp;&lt;/span&gt;&lt;/span&gt;&lt;span style="font-family: Arial, sans-serif;"&gt;Ethics Committee, Ankara City Hospital Annex No. 2 Ethics Committee, and&amp;nbsp;&lt;/span&gt;&lt;span style="font-family: Arial, sans-serif;"&gt;&lt;span style="color: rgb(0, 0, 0);"&gt;Ankara University Faculty&amp;nbsp;&lt;/span&gt;&lt;/span&gt;&lt;span style="font-family: Arial, sans-serif;"&gt;Ethics Committee, which were utilized for the C0371002, C0371003, C0371017,&amp;nbsp;&lt;/span&gt;&lt;span style="font-family: Arial, sans-serif;"&gt;&lt;span style="color: rgb(13, 13, 13);"&gt;C3731003&lt;/span&gt;&lt;/span&gt;&lt;span style="font-family: Arial, sans-serif;"&gt;,&lt;/span&gt;&lt;span style="font-family: Arial, sans-serif;"&gt;&lt;span style="color: rgb(255, 0, 0);"&gt;&amp;nbsp;&lt;/span&gt;&lt;/span&gt;&lt;span style="font-family: Arial, sans-serif;"&gt;&lt;span style="color: rgb(0, 0, 0);"&gt;C4221016, and&amp;nbsp;&lt;/span&gt;&lt;/span&gt;&lt;span style="font-family: Arial, sans-serif;"&gt;C1071005 protocols, respectively by the second week of November 2023 and at that time was informed that these committees were on-track in their restructuring and would remain operational. This information was not accurate as the committees closed and had not updated Pfizer to their upcoming closure.&amp;nbsp;&lt;/span&gt;&lt;/span&gt;&lt;/p&gt;&lt;p&gt;&lt;br&gt;&lt;/p&gt;&lt;p&gt;&lt;span style='font-family: "Times New Roman", serif;'&gt;&lt;span style="font-family: Arial, sans-serif;"&gt;Regarding C0371002, C0371003, C0371017, and&amp;nbsp;&lt;/span&gt;&lt;span style="font-family: Arial, sans-serif;"&gt;&lt;span style="color: rgb(13, 13, 13);"&gt;C3731003:&amp;nbsp;&lt;/span&gt;&lt;/span&gt;&lt;span style="font-family: Arial, sans-serif;"&gt;&lt;span style="color: rgb(255, 0, 0);"&gt;&amp;nbsp;&lt;/span&gt;&lt;/span&gt;&lt;span style="font-family: Arial, sans-serif;"&gt;Five safety submissions (SUSAR PV202300164081_FU3 &amp;amp; PV202300164081_FU4 and CTSUR 08.15.2023- 07.11.2023 for C3731003; CTSUR 08.15.2023- 07.11.2023 for C0371002, and CTSUR 08.15.2023- 07.11.2023 for C0371017) were due for submission to&amp;nbsp;&lt;/span&gt;&lt;span style="font-family: Arial, sans-serif;"&gt;&lt;span style="color: rgb(0, 0, 0);"&gt;Ege University Faculty of Medicine&amp;nbsp;&lt;/span&gt;&lt;/span&gt;&lt;span style="font-family: Arial, sans-serif;"&gt;EC between 28 Nov 2023 and 10 Jan 2024. Although the submissions were initially sent on 24 Nov 2023, Pfizer DSU was unaware that the EC had a deadline of 21 Nov 2023 for submissions acceptance and as a result, the submissions were not accepted by the EC. &amp;nbsp;The EC did not provide communication nor guidance to Pfizer that they would be halting submissions acceptance. Additionally, the EC was listed on the MOH 29 Dec 2023 list of ECs that would continue to operate but did not do so. On 15 Jan 2024, GSSO was able to identify that the EC had returned to operational status through their Ege University NCI on 11 Jan 2024, and the DSU successfully submitted the safety reports on 16 Jan 2024.&lt;/span&gt;&lt;/span&gt;&lt;/p&gt;&lt;p&gt;&lt;span style='font-family: "Times New Roman", serif;'&gt;&lt;span style="font-family: Arial, sans-serif;"&gt;&amp;nbsp;&lt;/span&gt;&lt;/span&gt;&lt;/p&gt;&lt;p&gt;&lt;span style='font-family: "Times New Roman", serif;'&gt;&lt;span style="font-family: Arial, sans-serif;"&gt;Regarding&amp;nbsp;&lt;/span&gt;&lt;span style="font-family: Arial, sans-serif;"&gt;&lt;span style="color: rgb(0, 0, 0);"&gt;C4221016&lt;/span&gt;&lt;/span&gt;&lt;span style="font-family: Arial, sans-serif;"&gt;: A 12.05.20223-11.11.2023 CTSUR was due for submission to&amp;nbsp;&lt;/span&gt;&lt;span style="font-family: Arial, sans-serif;"&gt;&lt;span style="color: rgb(0, 0, 0);"&gt;Ankara City Hospital No. 1 Ethics Committee&lt;/span&gt;&lt;/span&gt;&lt;span style="font-family: Arial, sans-serif;"&gt;&amp;nbsp;by 10 Jan 2024 however&amp;nbsp;&lt;/span&gt;&lt;span style="font-family: Arial, sans-serif;"&gt;&lt;span style="color: rgb(0, 0, 0);"&gt;the EC had closed on 01 Jan 2024. Upon discovery by Pfizer via the MOH 29 Dec 2023 website posting, Pfizer DSU submitted a change request as the CTSUR could not be submitted to Ankara City Hospital No 1. Following a 17 Jan 2024 change request,&amp;nbsp;&lt;/span&gt;&lt;/span&gt;&lt;span style="font-family: Arial, sans-serif;"&gt;an EC change allowing for the submission of the CTSUR to Ankara City Hospital Annex No. 2 was approved on 05 Feb 2024 and the CSTUR sent the same day.&lt;/span&gt;&lt;/span&gt;&lt;/p&gt;&lt;p&gt;&lt;span style='font-family: "Times New Roman", serif;'&gt;&lt;span style="font-family: Arial, sans-serif;"&gt;&amp;nbsp;&lt;/span&gt;&lt;/span&gt;&lt;/p&gt;&lt;p&gt;&lt;span style='font-family: "Times New Roman", serif;'&gt;&lt;span style="font-family: Arial, sans-serif;"&gt;Regarding C1071005: 17 SUSARs were due for submissions to&amp;nbsp;&lt;/span&gt;&lt;span style="font-family: Arial, sans-serif;"&gt;&lt;span style="color: rgb(0, 0, 0);"&gt;Ankara University Faculty EC&lt;/span&gt;&lt;/span&gt;&lt;span style="font-family: Arial, sans-serif;"&gt;&amp;nbsp;between 19 Dec 2023 and 15 Feb 2024 however&amp;nbsp;&lt;/span&gt;&lt;span style="font-family: Arial, sans-serif;"&gt;&lt;span style="color: rgb(0, 0, 0);"&gt;the EC had closed its application system and returned Pfizer’s DSU’s submitted SUSARS which had been submitted between 13 Dec 2023 and 14 Dec 2023. Additionally, the EC and had not reopened per the 29 Dec 2023 MOH posting of operational ECs although it had informed Pfizer that it would be making the requirements per MOH’s regulations and continue to be operational.&lt;/span&gt;&lt;/span&gt;&lt;span style="font-family: Arial, sans-serif;"&gt;&amp;nbsp;The SUSARS were then sent to Medipol EK EC on 15 Jan 2024 and 16 Jan 2024&lt;/span&gt;&lt;span style="font-family: Arial, sans-serif;"&gt;. &amp;nbsp;&lt;/span&gt;&lt;/span&gt;&lt;/p&gt;&lt;p&gt;&lt;span style='font-family: "Times New Roman", serif;'&gt;&lt;span style="font-family: Arial, sans-serif;"&gt;&amp;nbsp;&lt;/span&gt;&lt;/span&gt;&lt;/p&gt;&lt;p&gt;&lt;span style='font-family: "Times New Roman", serif;'&gt;&lt;span style="font-family: Arial, sans-serif;"&gt;Regarding C1071007:&amp;nbsp;Five SUSAR (&lt;/span&gt;&lt;span style="font-family: Arial, sans-serif;"&gt;202201230948_FU3,&amp;nbsp;&lt;/span&gt;&lt;span style="font-family: Arial, sans-serif;"&gt;&lt;span style="color: rgb(0, 0, 0);"&gt;202201290348_fu6, 202201290348_fu7, 202201290348_fu8, and 202300250596 _fu6)&amp;nbsp;&lt;/span&gt;&lt;/span&gt;&lt;/span&gt;&lt;span style="font-family: Arial, sans-serif;"&gt;to Ankara&amp;nbsp;&lt;/span&gt;&lt;span style="font-family: Arial, sans-serif;color: rgb(0, 0, 0);"&gt;UTF&amp;nbsp;&lt;/span&gt;&lt;span style="font-family: Arial, sans-serif;"&gt;EC were due for submission by 09 Feb 2024 but the EC had closed. In order to meet the submission deadline, the Site Activation Partner (SAP) submitted the SUSARs to Medipol EC from 06 Feb 2024 onward after receiving approval to utilize this EC. The SAP then sent an email to Pfizer study team on 08 Feb 2024 to inform them of the EC change and for an update to the EC listing within distribution list in ODR to take place. Thus, at the time of the 06 Feb 2024 submission, Siebel still listed Ankara as the receiving EC for submissions.&lt;/span&gt;&lt;/p&gt;&lt;p&gt;&lt;br&gt;&lt;/p&gt;&lt;p&gt;&lt;span style='font-family: "Times New Roman", serif;'&gt;&lt;span style="font-family: Arial, sans-serif;"&gt;A root cause analysis for the late SUSAR submission to the Ethics committees could not be acquired as it could not be established why the Ethics Committees were not transparent in their communication with Pfizer DSUs and had not provided guidance to any Sponsor on what actions to take during this time. Pfizer did maintain communication with the MOH and had taken the appropriate action of making submissions to changing Ethics Committees upon its awareness that the Ethics Committees in use were not operational.&amp;nbsp;&lt;/span&gt;&lt;/span&gt;&lt;/p&gt;</t>
  </si>
  <si>
    <t>Quality Event only required gap analysis investigation</t>
  </si>
  <si>
    <t>Compliance Requirements - Expedited ICSR Reporting</t>
  </si>
  <si>
    <t>Delayed expedited reporting of the ICSR by Pfizer</t>
  </si>
  <si>
    <t>İsmet Uğur Dinç</t>
  </si>
  <si>
    <t>An submission for ethics committee change is planned by clinical team, but it takes time to finalize the process.</t>
  </si>
  <si>
    <t>GAP Analysis</t>
  </si>
  <si>
    <t>QE-094436</t>
  </si>
  <si>
    <t>The site sent other study patient blood samples to Central lab ICON.Extra samples sent along with C1D5 samples of subject 11711006 on 23Apr2023 belonged to other subject from a different study.CRA
discussed the issue with Study Coordinator and Sample Manager. They could not
identify what happened on that day to send the samples of incorrect study.
Maybe they were on the same shelf of the freezer and the sample manager took
all of them by mistake without reviewing the labels due to workload, but they
can't confirm.</t>
  </si>
  <si>
    <t>GCP_Minor_Jan-2024_C1071007: Sample Management_Mesa, Mercedes Gironella_ESP</t>
  </si>
  <si>
    <t xml:space="preserve">CRA
re-trained Study Coordinator and Sample Manager on laboratory sample management
to avoid this issue in the future and have been requested to establish
preventive actions to avoid this happening: sending lab samples to central laboratory as soon as possible, to keep
the samples clearly separated from the ones of other studies, to perform a
double-check under the lab samples shipment preparation/sending. The
site gave permission to discard and destroy the samples by Central lab. </t>
  </si>
  <si>
    <t>QE-095634</t>
  </si>
  <si>
    <t>Francesco Di Raimondo (C1071007-1165)</t>
  </si>
  <si>
    <t>Pred D1 was collected without consent at site 1165 for 11651001. CRA discover it during MV on 30jan.</t>
  </si>
  <si>
    <t>GCP_Minor_Feb-2024_C1071007: Biospecimen Sample Management_Di Raimondo, Francesco_ITA</t>
  </si>
  <si>
    <t>Site retraining, asking to the site to remove extra tube  from the C1D1 kits and request to the Pfizer Study Manager to destroy the sample. Ask to the CRA in charge to open an issue to document training as well as QE.</t>
  </si>
  <si>
    <t>QE-096848</t>
  </si>
  <si>
    <t>Walter Braga (C1071007-1032)</t>
  </si>
  <si>
    <t>C1071007 site 1032 pt 1001 and 1002 had signed ICD 31 Mar 2023 when this version was in fact superseded by ICD 17May23.</t>
  </si>
  <si>
    <t>GCP_Minor_Feb-2024_C1071007: Informed Consent Process_Braga, Walter_BRA</t>
  </si>
  <si>
    <t xml:space="preserve">Site CRA instructed the site to remove this ICD from files, as well this was reported as a PD and site was instructed to re consent pt with current ICD ASAP </t>
  </si>
  <si>
    <t>QE-097162</t>
  </si>
  <si>
    <t>Following a site audit for study C1071007 (site 1202) in Germany, a potential critical finding was raised to the study team and due to the potential impact on several studies in the same program, a quality event has been deemed necessary to be raised.The audit finding is around ePROs (electronic Patient Reported Outcomes) used on the study (as well as multiple others in the BCMA program – program code = C107) and a potential gap in medical assessment of questionnaire answers from participants.The finding is as follow: during the protocol development and study conduct, Pfizer did not implement a process and/or sufficient controls to ensure consistent medical review of patient data, since data entered into ePRO were not reviewed for symptoms that may point to potential adverse events across the study.All patients were requested to complete various ePROs via tablet PC while they are at the site for study visits; however there was no mechanism implemented for the C10712007 study to ensure an investigator routinely reviewed potential safety-related entries to follow-up with the patients and assess whether the medical conditions described in the questionnaires were related to the underlying disease or were clinically significant and potentially assessed with adverse events (including worsening of diseases, adverse events of special interests as per protocol and lack of efficacy).Upon inquiry with the clinical and safety lines involved in the program, it was noted that the internal review of the ePROs had been deemed not necessary since the answers are not free text (Outcome Research Group engaged in these discussions and decision). However, it is unclear as to why investigator review of the data was decided as not relevant given the responses patients can select, and the fact that investigators do not seem to be aware of responses. As this is the same for multiple other studies ongoing on the program (C107), the audit finding is raised as a QE as the scope for resolution goes beyond the individual site and study levels.</t>
  </si>
  <si>
    <t>GCP_Major_Feb-2024_C1071007: Adverse Event Reporting: ePRO Data_Pfizer_Global</t>
  </si>
  <si>
    <t>&lt;p&gt;Product Protocol Number(s): C1071007&lt;/p&gt;&lt;p&gt;&lt;br&gt;&lt;/p&gt;&lt;p&gt;Involved Party / Country: Pfizer_Global&lt;/p&gt;&lt;p&gt;&lt;b&gt;&amp;nbsp;&lt;/b&gt;&lt;/p&gt;&lt;p&gt;Protocol Title(s): A Randomized, 2-Arm, Phase 3 Study Of Elranatamab (Pf-06863135) Versus Lenalidomide In Patients With Newly Diagnosed Multiple Myeloma After Undergoing Autologous Stem-Cell Transplantation&lt;/p&gt;&lt;p&gt;&lt;br&gt;&lt;/p&gt;&lt;p&gt;&lt;span style="color: rgb(48, 48, 48);"&gt;Following a site audit for study C1071007 (site 1202) in Germany, a critical finding was raised to the study team and due to the potential impact on several studies in the same program, a quality event (QE) was raised. The audit finding is around ePROs (electronic Patient Reported Outcomes) used on the study (as well as multiple others in the BCMA(B-Cell maturation antigen ) C107 program) and a potential gap in medical assessment of questionnaire answers from participants. The finding is as follows: during the protocol development and study conduct, Pfizer did not implement a process and/or sufficient controls to ensure consistent medical review of participant data, since data entered into ePRO were not reviewed for symptoms that may point to potential adverse events across the study.&amp;nbsp;&lt;/span&gt;&lt;/p&gt;&lt;p&gt;&lt;span style="color: rgb(48, 48, 48);"&gt;Upon inquiry with the clinical and safety lines involved in the program, it was noted that the internal review of the ePROs had been deemed not necessary since the answers are not free text. The Outcome Research and Patient Technology groups were engaged in these discussions and decision. However, it is unclear as to why investigator review of the data was decided as not relevant given the responses participants can select, and the fact that investigators do not seem to be aware of responses. As this is the same for multiple other studies ongoing on the program (C107), the audit finding is raised as a QE as the scope for resolution goes beyond the individual site and study levels.&lt;/span&gt;&lt;/p&gt;&lt;p&gt;&lt;b&gt;&amp;nbsp;&lt;/b&gt;&lt;/p&gt;&lt;p&gt;There are evolving ePRO regulations, and no clear process in place for study teams and quality organizations to follow for the variety of ePRO data collected. A lack of clarity and study team guidance around the collection and the purpose of ePRO data in clinical trials and if the principal investigator (PI) review of ePRO data for adverse event reporting needs to occur resulted in the site audit finding.&lt;/p&gt;&lt;p&gt;&amp;nbsp;&lt;/p&gt;</t>
  </si>
  <si>
    <t>Discussions with clinical and safety line to understand better the use of ePROs on the study/program. Outcome Research group is being consulted to provide additional background for decision.</t>
  </si>
  <si>
    <t>There are evolving ePRO regulations, and no clear process in place for study teams and quality organizations to follow for the variety of ePRO data collected.</t>
  </si>
  <si>
    <t>QE-097296</t>
  </si>
  <si>
    <t>.0pt;color:#002060"3
subjects of site 1146 were re-consented as per PrAm4 ICD V13Sep2023 with
incorrect site number 1192 in the ICD header. Subjects 11461001 signed ICD on
17Jan24, 11461002 signed the ICD on 22Jan24, 11461003 signed the ICD on
17Jan24. .0pt;color:#002060"During
site 1146 MV on 30Jan24 CRA noted that site number on the header was 1192
instead of site 1146 for PrAm4 ICD V13Sep2023 for above patients. This happened
as site 1146 staff/SC could not download the ICD from kiteworks/Pfizer
repository system (provided via the implementation letter by Pfizer SAP on
10Jan2024) and requested CRA on 11Jan2024 to resend the ICD. CRA could not
neither download site 1146 ICD and customized ICD from site 1192 but forgot to
modify the header and provided the site with incorrect ICD on 11Jan2024. Under
re-consenting process this was missed by site staff as well, so the patients
signed ICD version with incorrect site number in the header. .0pt;color:#002060"Printed
ICDs were requested to send to the site once the implementation letter was sent
on 10Jan2024 and delivered the site on 16Jan2024 but the site didn`t use
printed ICDs and used incorrect ICD provided by CRA on 11Jan2024. .0pt;color:#002060"CRA
didn`t consider the case as potential QE, SYNH CTM under MV report review on
09Feb2024 noted the case and submitted potential QE in the same day. 
.0pt;color:#002060"SYNH
CTM reviewed correct ICD vs incorrect ICD provided by CRA and noted 2
discrepancies: incorrect site number and missing medical institution name in
line: "Full name and study title of study doctor (medical institution
name is not required as per ICD template), thus incorrect data in the ICD is
site number.</t>
  </si>
  <si>
    <t>GCP_Minor_Feb-2024_C1071007: Informed Consent Process_GOnzalez Perez, Marta Sonia; Syneos Health_ESP</t>
  </si>
  <si>
    <t>Failure to detect/document, Inadequate consent document content</t>
  </si>
  <si>
    <t xml:space="preserve">
 .0pt"Site was instructed to
     delete/destroy incorrect ICDs provided by CRA and use only provided
     printed ICDs for further consenting, re-consenting
 .0pt"Site number to 1146 in the
     ICDs header should be corrected for both: filed at the site and patients
     ICDs for patients 11461001/02/03 as per GCP requirements (initials, data
     of the correction)
 .0pt"CRA to investigate a reason
     of the site didn`t use printed ICDs instead of provide by CRA and to
     instruct the site to use provided printed ICDs as priority if it is
     available at the moment of the consenting process 
 .0pt"CRA is advised to reach out
     to SYNH CTM for such cases and use Pfizer repository for study ICDs. 
</t>
  </si>
  <si>
    <t>QE-097998</t>
  </si>
  <si>
    <t>Sarah Larson (C1071007-1253)</t>
  </si>
  <si>
    <t>Site 1253: Dr. Larson participating in C1071007 study, did not follow the Pfizer process of ICF translation for prescreening Russian ICD as per Pfizer translation handbook. Site utilized site specific translation service, NorthWest translation service, for translating the Pre-screening Russian ICD. The site informed Pfizer on 22-Jan-2024 that site commenced ICD translation for prescreening Russian ICD as the site budget allows for translation.  The Pfizer team reviewed the budget internally which does have scope of translation. Based on the site budget, Pfizer team was initially considering allowing the site to translate, however after further discussion on 23 Jan2024, Pfizer asked the site to stop the translation process as Pfizer will be translating the prescreening and Main ICD by using Pfizer contracted Translation Vendor.  Site confirmed with Pfizer on 23-Jan-2024 that the Prescreening ICD translation is already completed, however, site will not proceed ahead with Main ICD. Pfizer then later performed the Main Russian ICD translation and reviewed with BPO and quality team about the process for considering the use of site translated prescreening ICD.  The team reviewed the translation process and requested the translation certificate from the site which was shared with Pfizer team. The site used Northwestern translation service as per UCLA process for translation, the site does not have any documentation for vendor qualification, however the site stated that the translation service the site used has been under 2 FDA audits without finding. The Study team reviewed with the BPO team that the Pfizer SOP was not deviated by the site or team as there is no consideration in the Pfizer SOP of the site not using any local translation vendor or preference to any vendor.</t>
  </si>
  <si>
    <t>GCP_Minor_Feb-2024_C1071007: ICD Translations_Larson, Sarah_USA</t>
  </si>
  <si>
    <t>Barbara Ruttan</t>
  </si>
  <si>
    <t>The site has been trained on using Pfizer process for translation, the Main ICD translation was interrupted and Pfizer completed the translation, the site has not been given green signal yet to use the Prescreening ICD.</t>
  </si>
  <si>
    <t>QE-098449</t>
  </si>
  <si>
    <t>In C1071007, for Belgium site 1117, we see significant deviation in filing of 11 site ICD GRAFs (140 days) due to misunderstanding of timeline for CT05 V9 update in Nov 23 which stated site GRAF were not required for contact details update but SOP was applicable in Nov 23 and site GRAFs were prior to that and hence required.Also 6 country ICD GRAFs were missed to be filed for 107-125 days due to oversight. Further to discussion with BPO, it was noted that this could be considered as QE.</t>
  </si>
  <si>
    <t>GCP_Minor_Feb-2024_C1071007: CMCD: Informed Consent GRAF_Pfizer_BEL</t>
  </si>
  <si>
    <t>SRP confirmed filing of all pending GRAFs</t>
  </si>
  <si>
    <t>QE-098891</t>
  </si>
  <si>
    <t>SIGNANT HEALTH GLOBAL SOLUTIONS LIMITED</t>
  </si>
  <si>
    <t>Signant subject creation issueSite 1001 subject 1001:10011001 was created erroneously by Signant during an internal verification round.Site 1117 subjects 1001, 1002, 1003, 1004, 1006:Device ID BB-18332G was shipped to site 1177 but was set up with incorrect site number 1117. This device has data for subjects 11171001, 1002, 1003, 1004, 1006. They should all be 11771001, 1002, 1003, 1004, 1006.There are two subjects with 11171001 and 11171002. The subjects on device ID BB-17162G are correct and should be kept with site 1117. Those subject set-up dates are 11171001= 10Aug23 and 11171002=23Nov23.Site 1080 subjects 1001, 1002:There was a site-to-site transfer of devices from 1080 to 1284. Subjects 10801001, 1002 have been created under the wrong site number as it appears that site 1284 did not update the tablet prior to creating new subjects. Both subjects are currently using device ID BB-15807G, which is still tied to site 1080.</t>
  </si>
  <si>
    <t>GCP_Minor_Feb-2024_C1071007: eDiary Device Management_Signant Health_BEL, IND, ESP</t>
  </si>
  <si>
    <t>The details were shared with wider team for awareness.The instance would be discussed in Sub-Operations call with CRO.Subject 1001-1001: Signant shall be drafting a NTF to have this subject instance removed from TrialManager.Site 1080 subjects 1001, 1002: CRO was requested to expedite set up of tablet</t>
  </si>
  <si>
    <t>QE-099144</t>
  </si>
  <si>
    <t>Y</t>
  </si>
  <si>
    <t>Claudio Cerchione (C1071007-1122)</t>
  </si>
  <si>
    <t>3rd occurence at site of reconsenting not done at 1st visit of patient after implementation of new ICDs.</t>
  </si>
  <si>
    <t>GCP_Minor_Feb-2024_C1071007: Informed Consent Process_Cerchione, Claudio_ITA</t>
  </si>
  <si>
    <t>CRA re-trained site staff to submit re-icd the first visit after implementation.</t>
  </si>
  <si>
    <t>QE-099384</t>
  </si>
  <si>
    <t>Henri (Rik) Schots (C1071007-1117)</t>
  </si>
  <si>
    <t>Protocol-specific IP preparation form was not used; no evidence of dual verification of IP preparation (QC) as required per protocol</t>
  </si>
  <si>
    <t>GCP_Minor_Feb-2024_C1071007: Investigational Product Management: Preparation_Schots, Henri (Rik)_BEL</t>
  </si>
  <si>
    <t>The CRA re-trained the lead pharmacist during MV dd.08Feb24 and instructed to use protocl-specific IP preparation form; the lead pharmacist was provided with the IP preparation form, made sufficient amount of copies and will instruct the rest of the pharmacy team accordingly</t>
  </si>
  <si>
    <t>QE-100047</t>
  </si>
  <si>
    <t>The current ICDs version of the site got IRB approval by 09Nov2023 and implementation email (internal SAP process) was sent to site by the SAP at 10Nov2023 as the site would need to use that version of ICD to consent an incoming patient. The ICD GRAF has reviewer date as of 10Nov2023 but was only signed by the approver by 22Nov2023. Would that be considered a quality event for the study?</t>
  </si>
  <si>
    <t>GCP_Minor_Feb-2024_C1071007: Global Review and Approval Form (GRAF)_Pfizer_HUN</t>
  </si>
  <si>
    <t>Raquel Malaguthi de Souza</t>
  </si>
  <si>
    <t xml:space="preserve">Involved people warned about the mistake however the ICD GRAF had already been signed by the time of situation awareness </t>
  </si>
  <si>
    <t>QE-100058</t>
  </si>
  <si>
    <t>For C1071007, Lab Normal Management Tool Clinical trial level configuration User Acceptance documents not files to TMF in a timely manner</t>
  </si>
  <si>
    <t>GCP_Minor_Feb-2024_C1071007: Pfizer Trial Master File (PTMF): DM Documentation_Pfizer_Global</t>
  </si>
  <si>
    <t>Ajitha Akurati</t>
  </si>
  <si>
    <t>Lab Data Specialist was advised to recover all the documentation involved and file to TMF as soon as possible.</t>
  </si>
  <si>
    <t>QE-100648</t>
  </si>
  <si>
    <t>ICON PLC, PFIZER</t>
  </si>
  <si>
    <t>Some Firecrest users lost access as a result of a data fix.  GPDIP team was deploying a data fix needing to reflect deleted records for SToD. While fixing this issue, some contact IDs were erroneously deleted. Without access, these users would not have access to training resulting in continuation of business processes.</t>
  </si>
  <si>
    <t>GCP_Minor_Feb-2024_Enterprise Level: Firecrest User Access_ICON; Pfizer_Global</t>
  </si>
  <si>
    <t>CP403</t>
  </si>
  <si>
    <t>Christine Hancock</t>
  </si>
  <si>
    <t>Team identified the impacted records. Alerted the STOD and Firecrest teams.  then team developed a plan to correct the issue.</t>
  </si>
  <si>
    <t>QE-101318</t>
  </si>
  <si>
    <t>A PI change has occurred at site 1004 on C1071007 study during start-up. No proper documentation was found confirming the replacement PI was approved by the study team. The PTA was conducted at this site on 15Nov2021 with the attendance of Dr.Fatih Demirkan as the PI and FSSF was created on 22Nov2021. During start-up, Dr.Demirkan has left the site and RA and EC have been notified on 23May2022 and 24May2022 respectively that Dr.Hayri Guner Ozsan, who supposed to be a SubI at this site, will be taking over PI role. SIV was performed on 30Jun2022. Due to the PI change, there was a need to complete a new FSSF as per INV02-INV04- WI-GL02-RF01 and INV02-GSOP-RF09. New FSSF was initiated on 19Aug2022, but it has not been finalized. incomplete FSSF was identified upon ad-hoc review. Current SRP reviewed the FSSF and found out that DD &amp;amp; IOC review for the new PI was completed/passed on 15-Jun-2022, but there was no evidence/confirmation from study team that new PI met PSR requirements. When discussed with former SRP of this site, she noted that she informed the study team about the PI change and the new PI was approved by the study team, but somehow missed to complete FSSF. Former SRP also mentioned that related correspondances must be available in her mailbox, but since she has already left the company, her mailbox could not been accessed. Nobody within local and global team was able to find the proof of approval of new PI in their mailboxes or in PTMF.There is only one patient enrolled into the study at this site and patient is currently in Long-Term Follow up. As Dr.Ozsan is a Professor in Hematology since 2011, experienced in clinical research and in treating patients in scope of C1071007 study, no concern for the study and patients is foreseen.</t>
  </si>
  <si>
    <t>GCP_Minor_Mar-2024_C1071007: PI Change; Final Site Selection Form (FSSF)_Pfizer_TUR</t>
  </si>
  <si>
    <t>Serap Tufan Çakir</t>
  </si>
  <si>
    <t>A thorough search was done in PTMF and in mailboxes of the study team to find relevant correspondances with no success. 09Jun2022 dated CV of Dr.Ozsan was shared with the SM to find out if he meets the PSR requirements at the time of the PI change.</t>
  </si>
  <si>
    <t>QE-101690</t>
  </si>
  <si>
    <t>1089, 1146</t>
  </si>
  <si>
    <t>Vania Hungria (C1071005-1146), Vania Hungria (C1071007-1089)</t>
  </si>
  <si>
    <t>Si Dr Hungria (C1071005 / site 1146; C1071007 / site 1089) is not in compliance with contemporaneous data entry (addendum of visits not registered in source document in a timely manner</t>
  </si>
  <si>
    <t>GCP_Minor_Mar-2024_C1051005; C1071007: Source Documents_Hungria; Vania_BRA</t>
  </si>
  <si>
    <t>site has been re trained in ALCOAC</t>
  </si>
  <si>
    <t>QE-102937</t>
  </si>
  <si>
    <t>ICD v dd. 02Mar2023 (implementation on 18Apr2023) late re-consenting for Subjects 11711001, 11711006: subject 11711001 was not re-consented at first visit (24Apr2023) and re-consented on 22May2023, subject 11711006 was not re-consented at first visit (01May2023) nor on the following visit and re-consented on 15May2023.ICD v dd. 13Sep2023 (implementation on 10Jan2024) late re-consenting for Subjects 11711001, 11711006: subject 11711001 was not re-consented at first visit (22Jan2024) and re-consented on 19Feb2024, subject 11711006 was not re-consented at first visit (24Jan2024) nor on the following visit (05Feb2024) and re-consented on 19Feb2024.</t>
  </si>
  <si>
    <t>GCP_Major_Mar-2024_C1071007: Reoccurrence: Informed Consent Process_Mesa, Mercedes Gironella_ESP</t>
  </si>
  <si>
    <t>&lt;p&gt;Product Protocol Number: C1071007&lt;/p&gt;&lt;p&gt;&lt;br&gt;&lt;/p&gt;&lt;p&gt;Involved Party/Country: PI: Mesa, Mercedes Gironella (Site Number: 1171) / Spain&lt;/p&gt;&lt;p&gt;&lt;br&gt;&lt;/p&gt;&lt;p&gt;C1071007 is a randomized, 2-arm, phase 3 study of elranatamab (pf-06863135) versus lenalidomide in patients with newly diagnosed multiple myeloma after undergoing autologous stem-cell transplantation.&lt;/p&gt;&lt;p&gt;&amp;nbsp;&lt;/p&gt;&lt;p&gt;For two different country level Main Informed Consent Document (ICD) implementations at site 1171, neither of the site’s two participants (11711001 and 11711006) were re-consented at their first visits to the site following ICD implementation despite the site having received specific instructions and amended documentation via email from the Pfizer Site Activation Partner (SAP).&amp;nbsp;&lt;/p&gt;&lt;p&gt;&amp;nbsp;&lt;/p&gt;&lt;p&gt;&lt;b&gt;&lt;u&gt;Occurrence #1:&amp;nbsp;&lt;/u&gt;&lt;/b&gt;&lt;/p&gt;&lt;p&gt;Spain Main ICD v dd. 02 Mar 2023 (based on study level Protocol Amendment 3 (PA3), dated 24 Feb 2023) received approval in Spain by the Ethics Committee (EC) and Regulatory Authority (RA) and became effective on 12 Apr 2023. Site 1171 implemented this ICD on 18 Apr 2023 upon receipt of the implementation letter and amended instructions via email from the Pfizer SAP.&lt;/p&gt;&lt;p&gt;&amp;nbsp;&lt;/p&gt;&lt;p&gt;During the 04 May 2023 on-site monitoring visit (MV), the Site Monitor was not able to review the ICDs to verify timely reconsenting of both study participants because the main Study Coordinator (SC) was working from home and the back-up SC attending to the visit could not locate the ICD folder. The Site Monitor counseled site staff that all ICDs must be available for review by the Site Monitor at every visit and requested them to be available for upcoming 29 May 2023.&amp;nbsp;&lt;/p&gt;&lt;p&gt;&amp;nbsp;&lt;/p&gt;&lt;p&gt;Upon return to the site for the 29 May 2023 MV, the Site Monitor detected late reconsenting for both study participants:&lt;/p&gt;&lt;p&gt;&amp;nbsp;&lt;/p&gt;&lt;p&gt;1. Participant 11711001 was not re-consented at first visit (24 Apr 2023) and was re-consented on 22 May 2023&lt;/p&gt;&lt;p&gt;2. Participant 11711006 was not re-consented at first visit (01 May 2023) and was re-consented on 15 May 2023&lt;/p&gt;&lt;p&gt;&amp;nbsp;&lt;/p&gt;&lt;p&gt;&lt;b&gt;&lt;u&gt;Occurrence #2:&amp;nbsp;&lt;/u&gt;&lt;/b&gt;&lt;/p&gt;&lt;p&gt;Spain Main ICD v dd. 13 Sep 2023 (based on study level Protocol Amendment 4 (PA4), dated 14 Aug 2023) received approval in Spain by the EC/RA and became effective on 04 Jan 2024. Site 1171 implemented this ICD on 10 Jan 2024 upon receipt of the implementation letter and amended instructions sent via email from the Pfizer SAP.&lt;/p&gt;&lt;p&gt;&amp;nbsp;&lt;/p&gt;&lt;p&gt;During the 18 Jan 2024 MV, the Site Monitor confirmed that neither of the two study participants had visited the site since implementation of Spain Main ICD v dd. 13 Sep 2023 on 10 Jan 2024. The Site Monitor discussed with the site the need to reconsent both participants at their upcoming visits scheduled for 22 Jan 2024 and 24 Jan 2024, to which the site confirmed this would occur.&amp;nbsp;&lt;/p&gt;&lt;p&gt;&amp;nbsp;&lt;/p&gt;&lt;p&gt;Upon return to the site for the 28/29 Feb 2024 MV, the Site Monitor detected late reconsenting for both study participants:&lt;/p&gt;&lt;p&gt;&amp;nbsp;&lt;/p&gt;&lt;p&gt;1. Participant 11711001 was not re-consented at first visit (22 Jan 2023 and was re-consented on 19 Feb 2024)&lt;/p&gt;&lt;p&gt;2. Participant 11711006 was not re-consented at first visit (24 Jan 2024) nor the following visit (05 Feb 2024) and was re-consented on 19 Feb 2024)&lt;/p&gt;&lt;p&gt;&amp;nbsp;&lt;/p&gt;</t>
  </si>
  <si>
    <t>Other</t>
  </si>
  <si>
    <t xml:space="preserve">CRA re-trained the site staff for re-consenting process requirements. </t>
  </si>
  <si>
    <t>The Study Coordinator (SC) often must manage a competing workload consisting of priority tasks, both study and non-study related, carrying equal importance. A memory gap (forgot to remind PI about the ICD) and decision error (did not review the document tracker to confirm whether ICD update was available) by the SC resulted in the late re-consenting occurrences and were both attributed to the SC’s effort to complete additional priority tasks during the times that the participants visited the site.</t>
  </si>
  <si>
    <t>QE-102951</t>
  </si>
  <si>
    <t>C1071007 site 1089 site staff (one RN and one SI) is on SSDL but not trained and performed study tasks.</t>
  </si>
  <si>
    <t>GCP_Minor_Mar-2024_C1071007: Study Training_Hungria, Vania_BRA</t>
  </si>
  <si>
    <t>this will be discussed with PI and site main SC</t>
  </si>
  <si>
    <t>QE-103958</t>
  </si>
  <si>
    <t>Marcelo Capra (C1071007-1227)</t>
  </si>
  <si>
    <t>C1071007 site 1227 pt 12271007 was dosed 1 week ahead of schedule as per protocol. Pt received C1D15 on 4 March and should have been brought back for C2D1 on 18 March; however, site understood pt should have C1D22 on 11 March which is not correct.</t>
  </si>
  <si>
    <t>GCP_Minor_Mar-2024_C1071007: Medication Error_Capra, Marcelo Eduardo Zanella_BRA</t>
  </si>
  <si>
    <t xml:space="preserve">site re trained. Clinician contacted to have instruction on safety aspects </t>
  </si>
  <si>
    <t>QE-104284</t>
  </si>
  <si>
    <t>site 1227 pt 1001; 1002; 1003; 1004; 1005 &amp;amp; 1006 had signed pre screen ICD which allows site to send an archival bone marrow aspirate to central lab to evaluate clonality. site has not used an archival sample and obtained fresh bone marrow and is not clear that is a site standard of care.</t>
  </si>
  <si>
    <t>GCP_Major_Mar-2024_C1071007: Protocol Procedures: Bone Marrow Samples_Capra, Marcelo_BRA</t>
  </si>
  <si>
    <t>&lt;p&gt;Product Protocol Number: C1071007 [MagnetisMM-7]&lt;/p&gt;&lt;p&gt;&amp;nbsp;&lt;/p&gt;&lt;p&gt;Involved Party / Country:&lt;/p&gt;&lt;p&gt;Principal Investigator (PI): Capra, Marcelo (Site Number: 1227) / Brazil&amp;nbsp;&lt;/p&gt;&lt;p&gt;&lt;br&gt;&lt;/p&gt;&lt;p&gt;Description of the Issue: The C1071007 study is a randomized, 2-arm, Phase 3 study of Elranatamab (PF-06863135) versus Lenalidomide in patients with newly diagnosed multiple myeloma after undergoing autologous stem-cell transplantation.&amp;nbsp;&lt;/p&gt;&lt;p&gt;At the first site monitoring visit to C1071007 Site 1227 in Brazil on 13-Mar-2024, the Site Monitor discovered that Sub-Investigators had obtained fresh bone marrow aspirate (BMA) samples from five participants (12271001 and 12271003-12271006) between 28-Jun-26-Sep-2023 during the pre-screening period. Participants had signed pre-screening Informed Consent Documents (ICDs) allowing the site to send archival bone marrow aspirate to the central lab for testing but the ICD nor protocol included collection of a fresh BMA sample during the pre-screening period. Collection of fresh BMAs is included in the protocol at the screening visit and in ICDs prior to the screening visit.&lt;/p&gt;&lt;p&gt;NOTE: The initial Quality Event (QE) submission stated that six participants (12271001-12271006) had fresh BMA samples collected for study pre-screening purposes instead of using archival BMA samples as specified in the protocol. On 18-Apr-2024, the Monitoring team reported that the fresh BMA sample collected from Participant 12271002 was for Standard of Care purposes that was then used for pre-screening procedures.&lt;/p&gt;</t>
  </si>
  <si>
    <t xml:space="preserve">discussed with site staff and re training. </t>
  </si>
  <si>
    <t>Gap analysis</t>
  </si>
  <si>
    <t>QE-105287</t>
  </si>
  <si>
    <t>C1071007 Site 1227 Sub-Investigator Dr. Vitor Ribeiro de Siqueira; only delegated on 24-Feb-2024 but conducted patient 1227 1005 consent process on 05-Sep-2023 and performed BMA aspirate. as today this SI is not at SIP and Firecrest training was not completed.</t>
  </si>
  <si>
    <t>GCP_Minor_Mar-2024_C1071007: Study Specific Training; Consent Process_Capra, Marcelo_BRA</t>
  </si>
  <si>
    <t xml:space="preserve">this was addressed to site SC. </t>
  </si>
  <si>
    <t>QE-105566</t>
  </si>
  <si>
    <t>yolanda Gonzalez (C1071007-1150)</t>
  </si>
  <si>
    <t>The site 1150  informed to Syneos Health and Pfizer on 13March 2024 that due to some works at the hospital building,  all the activities from one of the outpatient clinics at ICO Girona,  have been temporarily moved to  Hospital de Santa Caterina, Carrer del doctor Castany s/n 17190 Salt, Girona.This is a decision affecting to all the patients at the hospital, and not only clinical trials. For study C1071007, the site staff confirmed by e-mail on 20Mar2024 that the same doctors and study nurses will perform the BMA in the new location . They confirmed that this is a hospital level decision, and ICO ensures that the patient safety is equally ensured in there. However the temporary facilities need to be evaluated by SyneosHealth /Pfizer in order to ensure that the new location meets all the quality standards for the study test and site was informed about this on 20Mar2024. The site also informed that the same staff managing the study samples would be in charge of the sample management and samples would be sent to ICO Girona before been sent to central laboratory. The site performed the BMA to patient 11501002 on 21Mar2024 before the location was assessed by SyneosHealth and Pfizer.</t>
  </si>
  <si>
    <t>GCP_Minor_Mar-2024_C1071007: Site Relocation_Gonzalez Montes, Yolanda_ESP</t>
  </si>
  <si>
    <t xml:space="preserve">Site informed that an assessment at program level would be performed as soon as possible before any  other BMA will be done at the site. </t>
  </si>
  <si>
    <t>Facility</t>
  </si>
  <si>
    <t>QE-106131</t>
  </si>
  <si>
    <t>The SAC was marked as complete when not all items had been completed and the site was activated on the back of that. Site was missing few analytes on the lab reference ranges. Other analytes were provided and promised to be provided before SIV. SREP inadvertently marked SAC for lab reference ranges as completed while this was still mssign few analytes. Site was activation letter was sent to site based on that. Although, SREP had informed site that they are not allowed to screen or enroll Subjects into the study until the missing reference ranges are provided. Site confirmed understanding and even sent the confirmation of our discussion via email.</t>
  </si>
  <si>
    <t>CP_Minor_Mar-2024_C1071007: Site Activation_Pfizer_USA</t>
  </si>
  <si>
    <t>Olaide Olowe</t>
  </si>
  <si>
    <t xml:space="preserve">SREP had informed site that they are not allowed to screen or enroll Subjects into the study until the missing reference ranges are provided. Site confirmed understanding and even sent the confirmation of our discussion via email. </t>
  </si>
  <si>
    <t>QE-106374</t>
  </si>
  <si>
    <t>INNOVATIVE TRIALS LTD</t>
  </si>
  <si>
    <t>C1071007 QE with Innovative Trials (materials vendor)On 25-March, upon reviewing the MM7 Shipment Report_22March2024, PRS noticed that it was documented that 0 site kit shipments were made to US Sites from vendor Innovative Trials though US Central IRB approval had been received in November and at least 2 shipments should have been dispatched.On 26-March, PRS received a new Shipment Report from Innovative Trials indicating that they have actually shipped out 19 site kits to US Sites in January, several sites of which have been cancelled or are pending (local) IRB approval.19 sites received site kit materials for recruitment/retention when they either;Don’t have proper IRB approvalWill not be activated for 4-6 monthsHave been cancelled from the study</t>
  </si>
  <si>
    <t>GCP_Minor_Mar-2024_C1071007: Vendor Responsibilities: Kit Shipments_Innovative Trials_USA</t>
  </si>
  <si>
    <t>Nicole Thomas</t>
  </si>
  <si>
    <t xml:space="preserve">PRS immediately confirmed with Study Management that C1071007 does not have 19 sites active and that the site activation reports shared weekly with Innovative Trials is accurate.PRS scheduled an urgent meeting with Innovative Trials leads Sinead, Sally &amp;amp; Laura Burt (who was unable to attend) and reviewed the site activation report as well as the printing/shipping process again to ensure awareness and understanding. PRS requested that Sally &amp;amp; Sinead re-group internally to look into what occurred and to begin determining a mitigation plan. I did inform them that this will be a QE and require further escalation. PRS notified Enrollment Strategist and QE was filed day of awareness.  </t>
  </si>
  <si>
    <t>QE-106626</t>
  </si>
  <si>
    <t>ICON labsitehelp team received email from site 1101’s CRA that there were 2 missing urine samples under Accession DT62272 (Subject 11011001’s C2D1 visit) that was sent to ICON. Upon confirmation from ICON logistics team with the courier, the AWB (White glove service) included 2 urine samples that should be received at ICON, but these were not present in ICON database. A QI has been raised by ICON to confirmed if sample was lost during sample shipment or during sample receiving at ICON labs With regards to the sample, as the CRA confirmed site has shipped out to ICON and as per courier AWB, the samples were accounted for by site and courier team (White glove service), and from ICON’s end, ICON sample management team are unable to locate the samples, hence the samples are likely to be lost.</t>
  </si>
  <si>
    <t>GCP_Minor_Apr-2024_C1071007: Sample Management_ICON_JPN</t>
  </si>
  <si>
    <t>QI from ICON is reported and investigation is under review, based on QI , re-training or other steps will be considered as this issue  is due to transit</t>
  </si>
  <si>
    <t>QE-107006</t>
  </si>
  <si>
    <t>The C1071007 Study Team has been monitoring the need for adding visits to the InForm database. The need for these visits was a standing discussion topic in the Post Production Change (PPC) Planning portion of the weekly data call minutes since April 2023 and was discussed weekly as well as at several sub-team calls where study timelines and priorities were discussed.Due to other critical database updates and deliverables it was not possible to complete a two-month PPC to add cycles to the current C1071007 database. Between April 2023 and December 2023, C1071007 has had 6 PPCs and 7 data snapshots.The two PPC’s that were deployed before the PPC to add new visits were a required InForm Migration to a megaserver and a dynamic update which was critical to support review of subjects screening into the study. During this time the study team was meeting twice-weekly to review timelines and balance the need for database updates alongside the data submission needs of the study. The team agreed that given the risk of the PPC impacting other critical data submission timelines it was preferable to wait until January to begin the database update to add visits while preparing as much as possible in December with a final draft specification so that work could begin immediately after teams returned from the holiday break. Clinical Data Sciences was working with the Database Build Team to ensure a deployment date in early March was still possible if work began in Early January.As per Pfizer process, the Clinical Data Scientist opened a UIMS ticket on 10JAN2024 and uploaded the draft specification documents on 11JAN2024 to begin Database Build Review of the specification documents. Database Build completed their review on 18JAN2024 and required a reduction in the database scope in order to make the target deployment period in mid-March. During this time a critical snapshot was moved from March (after the completion of the PPC) to January 18th,which further delayed the start of PPC activities. After 3 rounds of review, the specifications were signed off on 01FEB2024.On 29JAN2024, Database Build shared the first timelines for PPC #16 which included a deployment date of 27MAR2024. Then, on 21FEB2024, Database Build shared new timelines indicating deployment would not be completed until 03APR2024. Additionally, once the PPC to add visits was in process, the Database Build Team was unable to deploy to UAT due to Oracle InForm issues that lasted from 23FEB to 28FEB which further delayed the availability of the required visits to 09APR2024.On 27MAR2024, the C1071007 study team discussed the timelines for deployment of the PPC and it was discovered that the scheduled C25D1 visit for subject 10131003 was not late March, but had actually already occurred on 12MAR2024. Additionally, the second subject with a C25D1 visit (11251002) was scheduled to have their visit on 02APR2024 before the PPC Deployment would provide the required visit in InForm.The team is currently attempting to bring in PPC 16 timelines to deploy as soon as possible, but the current scheduled deployment is 09APR2024.</t>
  </si>
  <si>
    <t>GCP_Minor_Apr-2024_C1071007: Post Production Change_Pfizer_Global</t>
  </si>
  <si>
    <t>The Clinical Data Scientist and Asset Lead met with the database build And UAT Teams to assess where timelines could be moved-in to minimize the period of time thta subjects would not have a Cycle 25 Day 1 visit to enter data</t>
  </si>
  <si>
    <t>QE-107966</t>
  </si>
  <si>
    <t>Ulf-Henrik Mellqvist (C1071007-1222)</t>
  </si>
  <si>
    <t>Pred D1 was collected without consent at site 1222 for 12221001. The monitor discovered it during remote FU with the site.</t>
  </si>
  <si>
    <t>GCP_Minor_Apr-2024_C1071007: Biospecimen Management_Mellqvist; Ulf-Henrik_SWE</t>
  </si>
  <si>
    <t>Yuliya Mikhaylova</t>
  </si>
  <si>
    <t xml:space="preserve">Site retraining, requested site to remove extra tube from the C1D1 kits and requested Pfizer Study Manager to destroy the sample. Asked the monitor to document training. </t>
  </si>
  <si>
    <t>QE-111249</t>
  </si>
  <si>
    <t>Catharina Van Elssen (C1071007-1160)</t>
  </si>
  <si>
    <t>Subject 11601001: ICD prescreening dd. 20Apr2023 signed on 06Mar2024 by PI, ICD main dd. 21Sep2023 signed on 12Mar2024 by PI. The site filed only 2 pages with the patient and the PI signatures of the consents, not full ICDs are filed at the site. The site ensures that the subject has full ICDs, it is documented in the subject source docs. SYNH CRA discussed the filing issue with SI Heidi van Ojik and the site is going to file further only 2 pages of the ICDs with subject and PI/SI signatures as per the site`s SOP/their internal ICD process including the filing of only signature pages of ICDs. The SOP has not been provided, not reviewed by the CRA. Subject 11601002: ICD prescreening dd. 20Apr2023 signed on 16Mar24 at home, SI signed the ICD on 18Mar2024. The site created a File note to clarify difference in dates. The subject received prescreening ICD during a visit to the clinic on 10Jan2024 ICD was further discussed, questions were asked and answered (documented in EMR). The subject was still receiving chemotherapy in another hospital and lives far away. Subject signed the prescreening ICD at home on 16Mar2024 after a telephone call on 13Mar2024 with Medical Doctor who is not part of the study team/unauthorized person. SI dr. van Ojik signed the ICD in the clinic on 18Mar2024. CRA retrained the SI on witnessing signing process, allowed signatures being on-site for patient and PI/SI. CRA to investigate with the site the role of medical doctor who participated in the consent process. The site filed only 2 pages with the patient and the PI signatures of the consent, not full ICD is filed at the site. The site ensures that the subject has full ICD, it is documented in the subject source docs. SYNH CRA discussed the filing issue with SI Heidi van Ojik and the site is going to file further only 2 pages of the ICDs with subject and PI/SI signatures as per the site`s SOP/their internal ICD process including the filing of only signature pages of ICDs. The SOP has not been provided, not reviewed by the CRA. Subject 11601001: Patient emergency contact card was not distributed during the screening. The subject was provided by Study information card version 1 dd. 05Mar24 on C1D1 (after its implementation, receiving). Despite CRA retrained SI Heidi van Ojik for Study information card distribution at initial ICD signature the site keeps on refusing supplying the emergency card before IP is given.</t>
  </si>
  <si>
    <t>Informed Consent Process and Emergency Contact Card_Van Elssen, Catharina_NLD</t>
  </si>
  <si>
    <t xml:space="preserve">CRA to report Protocol DeviationsCRA re-trained as per study information cards timelines distribution.CRA retrained the SI on witnessing signing process, allowed signatures being on-site for patient and PI/SI. CRA to investigate with the site the role of medical doctor (is not part of the site staff) who participated in the consent process. </t>
  </si>
  <si>
    <t>QE-112169</t>
  </si>
  <si>
    <t>PFIZER, SIGNANT HEALTH GLOBAL SOLUTIONS LIMITED</t>
  </si>
  <si>
    <t>To allow swift initiations, it was decided in Mar 22 that all sites will be shipped with English US language, we could only find below documented for this discussion in 18 Mar 22 Signant-Pfizer meeting minutes:  All slate devices shipping with English US installation package. Signant will have online updates week of 21 March for India (to confirm all languages), Canada, Belgium, Poland, Spain, Finland, Turkey, Greece, Russia, Czech Republic, Austria, France, Brazil, Italy, Germany, Australia, Norway. Netherlands United States, Taiwan, Sweden.  Ideally the English US language should had been removed from device from all countries except US once the local language ePRO screen reports were available in Mar/Apr 22 which was well before actual site activation. However this was missed to be removed and the language continued to be available till date for all countries. This resulted in use of English US as ePRO language instead of localized English version for below mentioned subjects. Following patients enrolled on the study: Australian patients:  10021001, 10021002, 10021003,10021004, 10961001, 10961010, 10961003, 10961009, 10961002Canadian patients :10781002, 10271031, 10271024, 10271019, 10271013, 10271018, 10271015, 10271012, 10271009, 10271011, 10251005, 10251003Indian patients: 12841002, 10571001, 10381001Poland patient: 12311003, 12151002, 12151001Taiwan patient: 10301003 Following are the screenfail patients:Australia: 10021005, 10961011, 10961008Canada: 10271001, 10271002, 10251004Korea: 10171001Greece: 11371001India: 10561003Further to discussion with countries it was also noted that English US screen reports were not submitted/approved by above mentioned site’s Ethics committee.It was also noted that from above patients, below mentioned patients were consented on language other than English, Signant team was requested to confirm if these subjects used English US ePRO throughout the study. Poland: 12151002, 12151002, 12311003: POLISHIndia: 12841002: HindiSouth Korea: 10171001: KoreanTaiwan: 10301003: TRADITIONAL CHINESEWe are trying to assess reason for this discrepancy in consenting vs ePRO language.</t>
  </si>
  <si>
    <t>GCP_Minor_Apr-2024_,C1071007: ePro Device Management: Local Language_Pfizer; Signant_Multiple</t>
  </si>
  <si>
    <t>IT Systems, Quality Procedures</t>
  </si>
  <si>
    <t>Inadequate IT system (eg. planning, definitions, design, development, testing, validation, support) per regulatory requirements, Requirement/process not met</t>
  </si>
  <si>
    <t>DMB07-Study Data Set Design and Setup, INV02-Investigational Site Selection, Preparation, and Initiation</t>
  </si>
  <si>
    <t>English US language would be removed from all countries except US and countries with active subjects on English US i.e., Australia, Canda, India, and Poland by early May 24All nonUS countries with patients selecting English US as ePRO language following actions are proposed: Sites will be informed about the issue Signant was requested to provide the track change copy of English US to specific country localization and this would be shared with for further review and approval.</t>
  </si>
  <si>
    <t>QE-112943</t>
  </si>
  <si>
    <t>C1071007 site 1227 Pi Dr Capra, SI DR Ribeiro Siqueira, SC Nordo and Castro performed study procedures (re consent, pt visits) related to Protocol amendment 4 subject 1227 1007 and 1009 without training completion. as well RN Nurse Maria Eduarda Carvalho, responsible for verifying Vital Signs on Subject 12271007's Screening Visit (24-Jan-2024) is not delegated and/or trained on the study.</t>
  </si>
  <si>
    <t>GCP_Minor_May-2024_C1071007: Study Specific Training_Capra, Marcelo_BRA</t>
  </si>
  <si>
    <t xml:space="preserve">site staff was requested to complete training asap </t>
  </si>
  <si>
    <t>QE-113178</t>
  </si>
  <si>
    <t>Continuous missing or minimal source documentation on the following points:-              Recording of IMWG disease assessment in the source (often when nothing changes in the assessments compared to the previous study visit, nothing is noted in the source) -              Recording of neurological exam in the source (recording of neurological exam in the source is similar (no remark when nothing changes)-              Under reporting of ongoing medical history, low graded and/or non-serious and/or “no need for treatment” adverse events-              Recording of IMP dosing and site of injection (often not clearly documented or not documented in the source) Many chemistry local lab assessments are not done (the bulk of missed assessments is in LDH, Chloride, Beta-2-Microglobulin, Urate, urea, glucose).</t>
  </si>
  <si>
    <t>GCP_Minor_May-2024_C1071007: PI Oversight_Ypma, Paula_NLD</t>
  </si>
  <si>
    <t>Data Collection and Management, Quality Oversight</t>
  </si>
  <si>
    <t>Inadequate Principal Investigator quality oversight, Inadequate source data/documentation</t>
  </si>
  <si>
    <t xml:space="preserve">During MV on 24-25Apr24 CRA discussed with the PI following points: minimal or missing of source documentation for neurological exam, IMWG disease assessment, IP dosing and site of the injection (PI received overview of missing injection sites on 26Apr2024), underreporting minor adverse events, missed local lab assessments (PI received an e-mail on 26Apr204 with a detailed overview of missing assessments). CRA increased SDR level for the siteCRA to train the PI and applicable site staff as per ALCOACCEA requirementsCRA to train the PI and applicable site staff as per adverse event reporting requirements. CRA to follow up with the PI source document improvement.   CRA to follow up with the PI/site for missing lab tests and report PDs where needed. CRA to follow up with the site for missing adverse events reporting. </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</si>
  <si>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</si>
  <si>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</si>
  <si>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</si>
  <si>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</si>
  <si>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</si>
  <si>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</si>
  <si>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</si>
  <si>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</si>
  <si>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</si>
  <si>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QE-114249</t>
  </si>
  <si>
    <t>PREMIER RESEARCH</t>
  </si>
  <si>
    <t>User Acceptance Document referred to incorrect specifications and typos in the test date capture in the documentation.</t>
  </si>
  <si>
    <t>GCP_Minor_May-2024_C1071007: CMCD: DMB07 User Acceptance Documentation_Premier Research_Global</t>
  </si>
  <si>
    <t>1. Documenting in this QE2. Will evaluate with the team regarding next steps.</t>
  </si>
  <si>
    <t>QE-116493</t>
  </si>
  <si>
    <t>Rodrigo do Tocantins Calado De Saloma Rodrigues (C1071007-1279)</t>
  </si>
  <si>
    <t>site 1279 site staff delegated but not trained in protocol performed study related procedures</t>
  </si>
  <si>
    <t>GCP_Minor_May-2024_C1071007: Study Training_Rodrigues, Rodrigo do Tocantins De Saloma_BRA</t>
  </si>
  <si>
    <t xml:space="preserve">notification to PI site staff must be trained before performing any study activity </t>
  </si>
  <si>
    <t>QE-116901</t>
  </si>
  <si>
    <t>1024, 1035, 1117, 1139, 1161, 1165, 1227</t>
  </si>
  <si>
    <t>Alan Azambuja (C3441021-1035), Christina Kussler (C4391002-1024), Christina Kussler (C4391022-1165), Marcelo Capra (C1071005-1139), Marcelo Capra (C1071006-1161), Marcelo Capra (C1071007-1227), Marcelo Capra (C1071032-1117)</t>
  </si>
  <si>
    <t>The following studies/sites: C1071005/1139, C1071006/1161, C1071007/1227, C1071032/1117, C4391002/1024, C4391022/1165, C4391025/1086 and C3441021/1035 were affected due to the city of Porto Alegre, and a big part of the state of Rio Grande do Sul where the site  is located  and all these studies are conducted in the same site (Centro Gaúcho Integrado de Oncologia, Hematologia, Ensino e Pesquisa/Hospital do Câncer Mãe de Deus) has been suffering with flooding in the past weeks, which includes all these studies and sites facilities. The refrigerated  investigational product (IP) available at the site were exposed to temperature excursion, which were reported to Global Clinical Supplies. For sites that TE were confirmed the new shipment were ordered, however the site manager requested to ship in another address due to the center area still flooded and in order to ensure the integrity of the IP and the continuity of the treatment  active study participants, on 05-May-2024 the IPs were transferred from the site pharmacy to COR (Oncology and Radiotherapy Center - HospitalMãe de Deus/AESC) located at 299 Orfanotrófio Street, Teresópolis, Porto Alegre - RS, 90840-440. The site has also transferred study related procedures to facilities that were not taken by the flooding ( if study needs IP preparation should be performed at Hospital da Brigada Militar de Porto Alegre located at 155 Castro de Menezes, Street- VilaAssunção, Porto Alegre-RS; lab collection will be at COR/Centro de Oncologia Radioterapêutica located at  299 Orfanotrófio,Street - Teresópolis-Porto Alegre and managed by DASA the same vendor of Hospital Mãe de Deus; Image will be performed at Hospital Giovanni Battista (Mãe de Deus Center) located at Av. Soledade, 569-Petrópolis, Porto Alegre and ECG and ECO exams will be performed at  Mãe de Deus Center, at Av. Solendade, 569-sala 708-Três Figueiras, Porto Alegre. All procedures will be performed by trained site staff members that will be working from this alternate location, from where they will keep working and performing study related procedures until the original site facilities are recovered from the natural disaster. The Ethics Committee has been informed of such arrangements and on 13-May-2024, after considering risks and benefits and prioritizing the wellbeing of the study participants, the supply chain lead and her team and study manager decided that the IP should be shipped to the alternate address.Note that the following sites dont't have patients yet once they are in the start up phase:C1071006/1161, C4391025/1086, C1071032/1117and C4391022/1165. Site sent some photos of new facilities. The SREP /CRA will perform on site visit of these new facilities as soon as possible.</t>
  </si>
  <si>
    <t>GCP_Minor_May-2024_Multiple Protocols: Flooding: CMCD: IP Management; Facility Transfer_Multiple PIs; Pfizer_BRA</t>
  </si>
  <si>
    <t>Inadequate facility design, Requirement/process not met</t>
  </si>
  <si>
    <t>INV02-Investigational Site Selection, Preparation, and Initiation, No Process Assigned</t>
  </si>
  <si>
    <t>Clara Tano</t>
  </si>
  <si>
    <t>The IPs were transferred to new location as well the subject visits.</t>
  </si>
  <si>
    <t>QE-118175</t>
  </si>
  <si>
    <t>Site 1345 on MM7 study was activated without the full assessment, The site had indicated of using a different hospital for protocol required hospitalization. Site provided pictures of the hospital but full visual assessment was not done. It is important to note that site has not enrolled any Subject into the study at this time. Full review and assessment is imminent.</t>
  </si>
  <si>
    <t>GCP_Minor_May-2024_C1071007: Site Activation_Pfizer_USA</t>
  </si>
  <si>
    <t>Site care partner has scheduled a physical review of the hospital location to be used for hospitalization in the first week of June.</t>
  </si>
  <si>
    <t>QE-118879</t>
  </si>
  <si>
    <t>Maurizio Martelli (C1071007-1201)</t>
  </si>
  <si>
    <t>Study C1071007 site 1201 - PI Dr. Martelli On 3 Jun 2024 the Clinician wrote to the PI and SI to ask some clarifications for patient 12011005. By mistake one of the SI replied to all (copyng the study team) providing the patient's last name.</t>
  </si>
  <si>
    <t>GCP_Minor_Jun-2024_C1071007: Participant Confidentiality_Martelli, Maurizio_ITA</t>
  </si>
  <si>
    <t>Moira Balicco</t>
  </si>
  <si>
    <t>SI was immediately contacted to inform to delete the emai and to not forward any further. Study team was informed and it was asked not to forward the email any further.</t>
  </si>
  <si>
    <t>QE-119088</t>
  </si>
  <si>
    <t>1006, 1019, 1028, 1036, 1048, 1063, 1089, 1171, 2004, 47019</t>
  </si>
  <si>
    <t>Albert Selva-O'Callaghan (C0251006-1006), Enriqueta Felip Font (C4221008-2004), Eva Polverino (B7471015-1063), Josep Tabernero Caturla (C4221026-1006), Judith Balmana Gelpi (B9991046-1028), Mercedes Gironella Mesa (C1071006-1019), Mercedes Gironella Mesa (C1071007-1171), Mireia Constans (C0371004-1048), Olga Benitez Hidalgo (B7841005-1048), Olga Benitez Hidalgo (C0371004-1089), Olga Benitez Hidalgo (C3731003-1036), Oscar Segarra Canton (C5041010-47019)</t>
  </si>
  <si>
    <t>The Syneos Health Information Security team recently became aware of the potential for one or more compromised email accounts at Vall d’Hebron Barcelona Hospital to be used to distribute phishing (@vallhebron.cat or @vhir.org email domains). It’s recommended to pay extra attention to any email from either domain, especially if the email involves invoicing or changes to payment details. Our understanding is that any changes to payment information will only be communicated from .org"facturacion@vhir.org. Should Syneos Health learn of new information related to this situation, we will provide an update.</t>
  </si>
  <si>
    <t>GCP_Major_Jun-2024_C1071007: Cyber Security Incident_Gironella Mesa, Mercedes_ESP</t>
  </si>
  <si>
    <t>&lt;p&gt;N/A&lt;/p&gt;</t>
  </si>
  <si>
    <t xml:space="preserve">CRA and local team has been informed of phishing attempt and they have been recommended to pay extra attention to the e-mails sent and received from the hospital. In case of any suspicious e-mail, the user should immediately report it. </t>
  </si>
  <si>
    <t>Failure or Malfunction</t>
  </si>
  <si>
    <t>1005, 1016, 1019, 1028</t>
  </si>
  <si>
    <t>Enriqueta Felip Font (B7461027-1019), Enriqueta Felip Font (B7461039-1005), Eva Munoz Couselo (C4221023-1028), Eva Munoz Couselo (C4221026-1016)</t>
  </si>
  <si>
    <t>Patricia Pozo-Rosich (C4951004-1074)</t>
  </si>
  <si>
    <t>QE-119314</t>
  </si>
  <si>
    <t>The protocol requires patients to be hospitalized at certain visits for the investigational arm and for 4 sites the hospital was visually not assessed. For 2 sites there were issues detected with capturing the hospital on FDA1572Site 1345: Site is planning to use offsite hospital for patient hospitalization but hospital was visually not assessed. This site was previously submitted as QE and closed as minor. SCP was under the impression site had provided pictures of the hospital rooms but pictures did not depict the hospital facilities, where assessments would be performed. In addition, site did not add the hospital on the FDA1572, which was not detected during the IIP approval process. Site was activated without visual assessment of hospital facility and with hospital missing on FDA1572. Site 1258: Site is planning to use onsite hospital for patient hospitalization but hospital was visually not assessed. Site was activated without visual assessment of hospital facility. Site 1253: Site is planning to use onsite hospital for patient hospitalization but hospital was visually not assessed. Site had provided pictures of the hospital rooms but pictures did not depict the hospital facilities, where assessments would be performed. Site was activated without visual assessment of hospital facility.Site 1349: Site is planning to use onsite hospital for patient hospitalization but hospital was visually not assessed during PTA. Site is not yet activated.Site 1256: The Hospital address (which includes the inpatient unit) is listed on the 1572. However, the site lists Hospital with the extension of (IP Shipment), which could imply that the address is used for IP shipment only.</t>
  </si>
  <si>
    <t>GCP_Minor_Jun-2024_C1071007: Site Activation; Study Conduct Location_Pfizer_USA</t>
  </si>
  <si>
    <t>Ingrit Hamann</t>
  </si>
  <si>
    <t xml:space="preserve">Site 1345: An onsite visit is planned to assess the hospital as soon as possible. SAP is working with site to capture hospital address on FDA1572.Site 1258: SCP is working with site to either be provided with pictures or to be allowed to go onsite to complete visual assessment of the hospital.Site 1253: SCP is working with site to be provided with pictures of the hospital facilities.Site 1349: SCP is working with site to be provided with pictures of the hospital. SIV will be conducted onsite.Site 1256: SAP will collect corrected FDA1572. </t>
  </si>
  <si>
    <t>QE-119371</t>
  </si>
  <si>
    <t>Patient 11461003  was administered kit  966-743-002  prior to receiving the approval for use from Pfizer.On 29May2024  Elranatamab kits at site 1146 were 12 hours above 8º reaching amaximum of 19.80 ºC. Deviation was not detected until the same day at night ( at 11:47 h pm).Elranatamab was transferred to other refrigerator, however, on 30th May 2024there was an additional deviation of 54 minuntes, reaching a maximum of 11.62ºC. Drug affected: Elranatamab 40 mg/mL 1VialLot number 23-LU-05587 Kits affected 375-821-626412-690-118944-302-897283-485-101611-342-258681-979-422844-897-968966-743-002The kit 966-743-002 was administered to one of the patients. Issues:1) The study drug was administered to the patient on 29th of May in the afternoon, prior to the identification of the temperature deviation by the Pharmacy staff ( identified only at night, on 29th May). 2) The site only reported the temperature deviation that had started on 29th  on 31st May to the CRA. Pfizer approved the drug for use on 31 st May 2024. Temperature deviation identificator number: JTE-19859</t>
  </si>
  <si>
    <t>GCP_Minor_Jun-2024_C1071007: IP Temperature Excursion with Dosing_GOnzalez Perez, Marta Sonia_ESP</t>
  </si>
  <si>
    <t xml:space="preserve">CRA retrained study pharmacy staff and site staff. Further investigation is in progress. </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</si>
  <si>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</si>
  <si>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</si>
  <si>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</si>
  <si>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&lt;p&gt;Product Protocol Number:&lt;/p&gt;&lt;p&gt;C1071007&lt;/p&gt;&lt;p&gt;&amp;nbsp;&lt;/p&gt;&lt;p&gt;Involved Party / Country:&lt;/p&gt;&lt;p&gt;Multiple Sites / Canada&lt;/p&gt;&lt;p&gt;&lt;span&gt;&lt;br&gt;&lt;/span&gt;&lt;/p&gt;&lt;p&gt;&lt;span&gt;Protocol Title(s):&lt;/span&gt;&lt;/p&gt;&lt;p&gt;&lt;span&gt;C1071007: a Phase 3, open-label, randomized, 2-arm study of elranatamab monotherapy vs lenalidomide in participants with newly diagnosed multiple myeloma after undergoing ASCT.&lt;/span&gt;&lt;/p&gt;&lt;p&gt;&lt;span&gt;&lt;br&gt;&lt;/span&gt;&lt;/p&gt;&lt;p&gt;&lt;span&gt;Description of the Issue(s):&lt;/span&gt;&lt;/p&gt;&lt;p&gt;&lt;span&gt;On 9-Jun-2024, a training documentation review was conducted by Site Care Partners for Study C1071007 where it was identified principal Investigator (PI) training documentation appeared to have inconsistencies with the expectations of Standard Operating Procedure (SOP), CT33-GSOP-RF03 Pfizer GCP Training Requirement - Investigators while adhering to the Study Training Plan (STP), Protocol #:C1071007, Version 4.0 (18-Mar-2024), Section 2; Specifically bullets 1 and 3.&amp;nbsp;&lt;/span&gt;&lt;/p&gt;&lt;p&gt;&lt;span&gt;&lt;br&gt;&lt;/span&gt;&lt;/p&gt;&lt;p&gt;&lt;span&gt;Site training processes are being assessed for equivalency to CT33-GSOP-RF03 Pfizer GCP (Good Clinical Practice) Training Requirement - Investigators and marked as "Completed" in Firecrest when the following CT33-GSOP-RF03 Pfizer GCP Training Requirement - Investigators criteria may not be met:&lt;/span&gt;&lt;/p&gt;&lt;p&gt;&lt;span&gt;&amp;nbsp;&lt;/span&gt;&lt;/p&gt;&lt;p&gt;&lt;span&gt;-&amp;nbsp; &amp;nbsp;&amp;nbsp;The PI must be trained by Pfizer process for protocol amendments after being trained by Pfizer process for initial PST (e.g., IM, SIV, Firecrest, online meeting). The PI will follow its organization's training process after the initial Pfizer PST training.&amp;nbsp;&lt;/span&gt;&lt;/p&gt;&lt;p&gt;&lt;span&gt;&lt;br&gt;&lt;/span&gt;&lt;/p&gt;&lt;p&gt;&lt;span&gt;-&amp;nbsp; &amp;nbsp;&amp;nbsp;The site does not provide confirmation that current/approved training materials are reviewed in their entirety. The site-specific training record provides confirmation that staff have read &amp;amp; understood the study training material.&amp;nbsp;&lt;/span&gt;&lt;/p&gt;&lt;p&gt;&lt;span&gt;&lt;br&gt;&lt;/span&gt;&lt;/p&gt;&lt;p&gt;&lt;span&gt;There was no impact to training requirements or study data due to the inconsistencies; however, more training than required was being completed by site PI’s and was not reflected in Firecrest.&amp;nbsp;&lt;/span&gt;&lt;/p&gt;&lt;p&gt;&lt;br&gt;&lt;/p&gt;&lt;p&gt;&lt;br&gt;&lt;/p&gt;</t>
  </si>
  <si>
    <t>CAPA Plan included error proofing that will prevent reoccurrence</t>
  </si>
  <si>
    <t>Chantal Leduc</t>
  </si>
  <si>
    <t>Informed study team C1071007 of discrepancy between CT33-GSOP requirement, site 1070 training process and completion record in Firecrest.</t>
  </si>
  <si>
    <t>Inconsistency between CT33-GSOP-RF03, Section 2: Pre-Trial Assessment Guidance and the Study Training Plan led to confusion on the site’s need to complete more training than required. &amp;nbsp;</t>
  </si>
  <si>
    <t>Inconsistency Between Documents (Document Standard Lacking/Incorrect Standard Content)</t>
  </si>
  <si>
    <t>QE-122725</t>
  </si>
  <si>
    <t>3rd occurrence of Late SAE submission at site:1st occurrence: SAE ID 202400046650 , pancreatitis was reported out of 24 hours on 20Feb2024 while event started on 14Jan2024 and the awareness date was on 15Jan2024. Action taken: Site staff indicated that the root cause is overlooking to tick the send to safety button on the eSAE page in Inform (despite being familiar with the system: 2 SAEs were reported in time previously using the same system). The Inform responsible site staff and the PI were retrained by e-mail detailing how to prevent this error referring to as pre CRF completion guide v7. Site staff was asked to file this mail in the ISF and prevent repetition. During the 07Mar2024 monitor visit SC was retrained on proper use of the eSAE submission tool in the CRF.2nd occurrence: SAE ID 202400071555 (patient 12301013: SAE respiratoir insufficiency) is reported out of 24 hours of site staff awareness (reported on 25Mar24, awareness date on 22Mar24). Action Taken: On 04Apr24 CRA discussed with site staff after the SAE was reported. The PI was aware of the SAE on Friday/22Mar2024 out of the working hours, no body from responsible site staff for data entry was available at this time. The SAE has been submitted on 25Mar24/Monday once the site staff returned back to work. The PI and primary SC Jeanet Beekman were retrained on timely reporting of SAEs by e-mail correspondence dated 04Apr2024. PI and site staff was made aware that this is the second late reported SAE. On 05Apr2024 Pfizer Clinician sent letter: "Late SAE submission -1230-2nd occurrence to the PI". On 25Apr2024 during the monitor visit again discussed live with the PI. PI was retrained again on how to report SAE, on timely reporting of SAEs. PI was made aware that this is the second late reported SAE.3rd occurrence: SAE ID 202400197522 (patient 12301006: SAE hypercalcemia) is reported out of 24 hours of site staff awareness (reported on 20Jun24, awareness date on 18Jun24). Action Taken: CRA mailed research department and PI on 20Jun2024 as it was noted by the CRA that entered SAE was not reported using the eSAE page. Root cause: reporting SC has little experience with eSAE page in CRF and failed to fill out this page besides the submitted regular adverse event page in Inform.</t>
  </si>
  <si>
    <t>GCP_Major_Jun-2024_C1071007: SAE Reporting, Safety Reporting_Ypma, Paula_NLD</t>
  </si>
  <si>
    <t>&lt;p&gt;Product Protocol Number:&lt;/p&gt;&lt;p&gt;C1071007 &amp;nbsp;(Alias: MagnetisMM-7)&lt;/p&gt;&lt;p&gt;&lt;br&gt;&lt;/p&gt;&lt;p&gt;Involved Party / Country:&lt;/p&gt;&lt;p&gt;PI: Ypma, Paula (Site Number: 1230) / Netherlands&lt;/p&gt;&lt;p&gt;&lt;br&gt;&lt;/p&gt;&lt;p&gt;Protocol Title:&lt;/p&gt;&lt;p&gt;C1071007 (Alias: MagnetisMM-7) is a randomized, 2-arm, phase 3 study of elranatamab (PF-06863135) versus lenalidomide in patients with newly diagnosed multiple myeloma after undergoing autologous stem-cell transplantation&lt;/p&gt;&lt;p&gt;&lt;br&gt;&lt;/p&gt;&lt;p&gt;Description of the Issue:&lt;/p&gt;&lt;p&gt;Principal Investigator (PI) Ypma at site 1230 in the Netherlands did not adhere to the AEM01 24-hour timelines for reporting serious adverse events (SAE) in the C1071007 study. The Clinical Research Associate (CRA) noted a total of 3 late SAE reports from 14 Jan 2024 to 18 Jun 2024.&lt;/p&gt;&lt;p&gt;&lt;br&gt;&lt;/p&gt;&lt;p&gt;The first late SAE was reported to Safety on 20 Feb 2024 with an awareness date of 14 Jan 2024 (SAE ID 202400046650, SAE pancreatitis). The “send to safety” button on the electronic SAE (eSAE) page in Inform that sends the eSAE form to the Pfizer Drug Safety Unit (DSU) was missed.&lt;/p&gt;&lt;p&gt;&lt;br&gt;&lt;/p&gt;&lt;p&gt;The second late SAE was reported to Safety on 25 Mar 2024 with an awareness date on 22 Mar 2024 (SAE ID 202400071555, SAE respiratory insufficiency). The PI was made aware of the SAE on Friday evening 22 Mar 2024 after working hours. No responsible site staff for SAE data entry in Inform was available.&amp;nbsp;&lt;/p&gt;&lt;p&gt;&lt;br&gt;&lt;/p&gt;&lt;p&gt;The third late SAE was reported to Safety on 20 Jun 2024 with an awareness date of 18 Jun 2024 (SAE ID 202400197522, SAE hypercalcemia). The Adverse Event page was completed, however the eSAE tab in Inform was completely missed.&lt;/p&gt;&lt;p&gt;&amp;nbsp;&lt;/p&gt;&lt;p&gt;The three late SAEs were not reported to the Regulatory Authorities as causality assessment for the 3 SAEs was deemed unrelated to study drug.&amp;nbsp;&lt;/p&gt;&lt;p&gt;&lt;br&gt;&lt;/p&gt;</t>
  </si>
  <si>
    <t>Late SAE Reporting</t>
  </si>
  <si>
    <t>Leo van Vliet</t>
  </si>
  <si>
    <t>CRA mailed research department and PI on 20Jun2024 as it was noted by the CRA that entered SAE was not reported using the eSAE page. CRA to continue eSAE page training during the next monitor visit on site it the first week of Jul2024. CRA reported QE on 24Jun2024 when CRA was made aware of it being the third late reported SAE.</t>
  </si>
  <si>
    <t>Due to lack of experience for a task not completed frequently by the back-up Study Coordinator, the eSAE tab in Inform was completely missed., Due to lack of experience for a task not completed frequently, the Principal Investigator did not know how to complete the information in Inform., The Study Coordinator was familiar with the Inform system and reported 2 previous Serious Adverse Events on time using the same system, however missed the step of checking off the “send to safety” button on the eSAE page in Inform in this instance.</t>
  </si>
  <si>
    <t>Learning Error, Omission Error</t>
  </si>
  <si>
    <t>Know But Missed (Not Completed) - Physiological Factors/Stressors Controls Non-Optimal, Lack of Experience/No Skills Practice or Hands-on Repetition</t>
  </si>
  <si>
    <t>QE-123332</t>
  </si>
  <si>
    <t>Angelo Maiolino (C1071007-1100)</t>
  </si>
  <si>
    <t>Site 1100 pt 1100 1003 signed prescreen ICD. prescreen ICD covers archival sample to be sent for clonality analysis; however, site took fresh BMA samples to be sent for clonality analysis.</t>
  </si>
  <si>
    <t>GCP_Minor_Jun-2024_C1071007: Biospecimen Sample Management_Maiolino, Angelo_BRA</t>
  </si>
  <si>
    <t xml:space="preserve">Issue discussed with site staff and re training scheduled for 27 June </t>
  </si>
  <si>
    <t>QE-124320</t>
  </si>
  <si>
    <t>Florian Bassermann (C1071007-1212)</t>
  </si>
  <si>
    <t>The PI didn`t sign participant 12121003 case book for Q1 (January 1 to March 31 2024) in CRF/InForm until 30 Jun 2024 as part of 1st quarter/Q1 signature providing as per local regulation in Germany. The participant case book was signed on 01 Jul 2024 but should have been signed until 30Jun24 as per requirements.</t>
  </si>
  <si>
    <t>GCP_Minor_Jul-2024_C1071007: Investigator Attestation_Bassermann, Florian_DEU</t>
  </si>
  <si>
    <t xml:space="preserve">Monitor closely followed up with the PI to have signed CRF/InForm on 01 Jul 2024. </t>
  </si>
  <si>
    <t>QE-124572</t>
  </si>
  <si>
    <t>Aurore Perrot (C1071007-1249)</t>
  </si>
  <si>
    <t>During SSDDL reconciliation, CRA noticed Site 1249 (Dr Perrot) has been using two SSDDL template versions: - 01Apr2022: Signed by pharmacists - 16Sep2022: Signed by the rest of site staff  Part of site staff (PI and SCs) completed version dated 16Sep2022 and stated signature dates as per original delegation during SIV (dated 05Jul2022). After CRA discussed with the PI, the PI explained that she confused task delegation date and completion date.While reviewing the historic information, it was noted in the SIV Report that SSDDL was not fully signed, and an issue was created (1-2WZ0AIL). In this issue, the actions documented that after SIV, site lost the file and CRA provided the new template version in Oct 2022, which is the current version being signed by site staff.</t>
  </si>
  <si>
    <t>GCP_Minor_Jul-2024_C1071007: Delegation of Duties_Perrot, Aurore_FRA</t>
  </si>
  <si>
    <t xml:space="preserve">CRA created issue: 1-5427J7HIssue description: CRA noticed that the site is using 2 SSDDL Version: 1apr22 and 16Sep22.Issue Action: CRA discussed with the PI regarding this incoherence, PI explained that she confused between task delegation date and completion date. The following actions will be setup: - CRA train PI to ALCOA regarding SSDDL completion- PI will add a comment on SSDDL document to explain this incoherenceCRA will also create a NTF explaining the full background of the existence of both versions in the SSDDL. </t>
  </si>
  <si>
    <t>QE-125090</t>
  </si>
  <si>
    <t>Rodrigo Calado (C1071007-1279)</t>
  </si>
  <si>
    <t>Luiz Rodrigo Valvassoura, nurse, was not delegated and has not completed any training and performed sample collection and handling.</t>
  </si>
  <si>
    <t>GCP_Minor_Jul-2024_C1071007: Delegation of Duties, Study Training_Calado, Rodrigo_BRA</t>
  </si>
  <si>
    <t>Quality Oversight, Training &amp; Qualifications</t>
  </si>
  <si>
    <t>Inadequate Principal Investigator quality oversight, Training not completed or documented in a timely manner</t>
  </si>
  <si>
    <t xml:space="preserve">CRA alert PI and ask him to include the RN on the SSDL and to train in accordance with training plan </t>
  </si>
  <si>
    <t>QE-126676</t>
  </si>
  <si>
    <t>SARS-CoV-2 and CMV testing were not done as per the protocol requirements for all randomized patients at site 1230: SARS-CoV-2 testing was not performed since the protocol amendment 4 implementation on 02Nov23 for all randomized subjects 12301002/03/04/06/07/09/13 due to the protocol misunderstanding by the sites, the site was sure the test is needed only upon suspected exposure to SARSCoV-2. The protocol requirements: PCR test required at screening ≤5 days before randomization. PCR or antigen test required on Day 1 of every cycle, upon suspected exposure to SARSCoV- 2 and at signs or symptoms of COVID-19 infection.CMV testing (quantitative PCR) was not performed after the randomization for all randomized subjects 12301002/03/04/06/07/09/13 due to the protocol misunderstanding by the sites, the site was sure the test is needed only depending on risk factors and baseline CMV. The protocol requirements: To be done prior to administration of first treatment on study (at screening or prior to first dose) and then every 1 to 3 cycles depending on risk factors and baseline CMV viral load as clinically indicated.</t>
  </si>
  <si>
    <t>GCP_Minor_Jul-2024_C1071007: Protocol Deviations: Procedures_Ypma, Paula_NLD</t>
  </si>
  <si>
    <t xml:space="preserve">CRA trained the site staff as per the protocol requirements for tests performing during on-site MV on 02-04Jul24. All Protocol Deviations are reported.The testing will be done per protocol as of now as per agreement with the site. </t>
  </si>
  <si>
    <t>QE-128658</t>
  </si>
  <si>
    <t>Aranzazu Alonso Alonso (C1071007-1228)</t>
  </si>
  <si>
    <t>On 27Nov2023 the updated IP handling Training V7.0 03Nov2023 PA4 was assigned to the site 1228 pharmacists Lucia Gonzalez and Margarita Remirez de Espanza and they have not yet completed it. Both site pharmacists completed previous version of IP handling, the last one V6, 06Jan2023 in Mar2023.2 IP dispensation occurred to the patient 12281006 on 05Jun2024 and 03Jul2024.</t>
  </si>
  <si>
    <t>GCP_Minor_Jul-2024_C1071007: Study Specific Training (IP Handling)_Alonso Alonso, Aranzazu_ESP</t>
  </si>
  <si>
    <t>GABRIELA KOCMANOVA</t>
  </si>
  <si>
    <t>The both site pharmacists have been reminded to complete the trainings (including the updated version 8 of the IP handling training) asap.</t>
  </si>
  <si>
    <t>QE-129109</t>
  </si>
  <si>
    <t>During preparation for a site transition, it was found out that at site 1122 one Sub-Investigator was added in SSDDL, but not in SIP. He is part of the MM-7 site team since Dec2022 (joined after SIV). The required documents (CV, FDF and GCP certificate) were not filed in ISF as well. Based on the initial feedback received from the site, this person was trained by PI prior performing any study-related procedures, but the training log was not provided yet.</t>
  </si>
  <si>
    <t>GCP_Minor_Jul-2024_C1071007: CMCD: Delegation of Duties; Study Training_Cerchione, Claudio_ITA</t>
  </si>
  <si>
    <t>Quality Procedures, Training &amp; Qualifications</t>
  </si>
  <si>
    <t>Requirement/process not met, Training not completed or documented in a timely manner</t>
  </si>
  <si>
    <t>Site was asked to add this person in SIP asap.</t>
  </si>
  <si>
    <t>QE-129631</t>
  </si>
  <si>
    <t>Patient 10661005 at site 1066 (Australia) in the C1071007 trial has not completed any of the 67 ePRO questionnaires that were scheduled for the following study visits:1. Screening Visit - 16Nov2023 - 6 questionnaires were missed2. Cycle 1 Day 1 Visit - 11Dec2023 - 6 questionnaires were missed3. Cycle 1 Day 15 Visit - 28Dec2023 - 5 questionnaires were missed4. Cycle 2 Day 1 Visit - 09Jan2024 - 5 questionnaires were missed5. Cycle 2 Day 15 Visit - 23Jan2024 - the entire visit (including the 3 ePRO questionnaires) was missed due to an AE6. Cycle 3 Day 1 Visit - 06Feb2024 - 5 questionnaires were missed7. Cycle 3 Day 15 Visit - 20Feb2024 - 3 questionnaires were missed8. Cycle 4 Day 1 Visit - 07Mar2024 - 7 questionnaires were missed9. Cycle 5 Day 1 Visit - 04Apr2024 - 5 questionnaires were missed10. Cycle 6 Day 1 Visit - 02May2024 - 5 questionnaires were missed11. Cycle 7 Day 1 Visit - 30May2024 - 7 questionnaires were missed12. Cycle 8 Day 1 Visit - 27Jun2024 - 5 questionnaires were missed13. Cycle 9 Day 1 Visit - 25Jul2024 - 5 questionnaires were missedPatient 10661005 is in the SDR sample and, per the Study Monitoring Plan, the CRA was required to SDR 2 of the ePRO questionnaires (EORTC QLQ-30 and MY20).  The SC informed the CRA in March 2024 that the patient had missed all or most of the assessments, including all ePROs, for the C2D8, C2D15, C3D1, and C3D15 visits (between 16Jan2024 and 20Feb2024) due to AEs so the CRA wasn't expecting to SDR these questionnaires. A Pfizer Study Manager emailed the CRO's Project Manager (PM) for Australia on 19Jul2024 to ask why no ePRO questionnaire data had been submitted for patient 10661005.  The CRA followed this up with the CRA who had failed to identify this issue previously.The lead Study Coordinator (SC) informed the CRA on 24Jul2024 that the site staff have not been asking the patient to complete the ePRO questionnaires because they patient can't complete them on his own, as required, because he only has limited English speaking and reading skills. His native language is Samoan.  It was verified on 30Jul2024 that the official languages of Samoa are Samoan and English but, according to the lead Study Coordinator, this patient only has limited English speaking and reading skills and he is assisted at study visits by his wife (who has better English communication skills) and an accredited interpreter.   The lead SC informed the CRA that it would take too long for the interpreter to help the patient complete the ePRO questionnaires so they have not asked the CRA to check with the study team if this assistance could be offered to the patient.  The CRA reminded the Lead SC on 24Jul2024 that the inability of the patient to complete the ePRO questionnaires on his own should have been escalated to the CRA when the patient started screening to discuss with Pfizer and the patient shouldn't have been enrolled in the trial if they couldn't complete the questionnaires.  The CRA confirmed on 30Jul2024 that the site's oncology trial unit and Ethics Committee (EC) and Research Governance Office (RGO) have a written SOP or guideline, respectively, that notes:If the participant:▪ is unable to read or understand English (i.e. non-English speaking background), it is ensured that the informed consent procedure is undertaken in the participant’s first language using a qualified and certified interpreter. It is also ensured that an impartial witness is present during the informed consent procedure.▪ The interpreter may not act as a witness to the consent process.▪ The participant, the delegated consenting staff and the impartial witness sign and date the PICF that has been verbally translated into the participant’s first language.▪ The interpreter only signs and dates the PICF if there is a relevant signature field in the PICF.Unlike some other sites in Australia, this site's trial unit, EC and RGO do not require the site's Informed Consent Document (ICD) to be translated for those trial patients who are speaking English as a second language.  The lead SC informed the CRA on 30Jul2024 that the informed consent for this patient was completed with the site's standard English-language ICD and an accredited translator and witness. The translator read the full ICD to the patient.  The patient was given a signed copy of the ICD but it's not clear how much of this document the patient could read and understand if they referred to it after the consent appointment.  Protocol deviations have been reported in Siebel for all the missed ePRO questionnaires and the randomization error and the Clinicians and Pfizer Study Managers were notified of this QE and the PDs by the CRO's Project Manager for Australia on 30Jul2024.  Per the site staff, there has not been any adverse effect on the patient's safety as a result of the missed ePRO questionnaires.  Safety assessments are regularly being done at the patient's study visits (e.g. AE review, vital signs, blood tests, neurological and physical exams). Between 24-31Jul2024, the PM reminded the CRA several times via phone calls that the CRA is required to SDR the EORTC QLQ-C30 and MY20 ePRO questionnaires for all patients in the SDR sample as required by the Study Monitoring Plan and any assessments that are not being completed should be reviewed with the site staff and escalated to the regional Clinical Trial Manager (CTM) and PM as soon as possible for further review.   On 31Jul2024, the PM emailed both the CRAs in Australia and reminded them that the pending SDR reports list the completed visits for which SDR is expected but the CRAs need to refer to the Study Monitoring Plan for the data that needs to be SDRed and they need to review the Trial Manager website to SDR the ePRO device data or the ePRO data reports.</t>
  </si>
  <si>
    <t>GCP_Minor_Jul-2024_C1071007: ePRO Data Collection; Monitoring Responsibilities_Mollee, Peter; Syneos Health_AUS</t>
  </si>
  <si>
    <t>Data Collection and Management, Protocol Deviations, Site Management and Monitoring</t>
  </si>
  <si>
    <t>Failure to comply with protocol inclusion/exclusion criteria, Failure to detect/document, Inadequate source data/documentation</t>
  </si>
  <si>
    <t>CT40-Management of Protocol Deviations, INV04-Investigational Site Management and Monitoring</t>
  </si>
  <si>
    <t xml:space="preserve">1. The CRA reminded the lead SC on 24Jul2024 that this issue should have been reported to the CRA during the patient's screening period in November 2023 and that the patient wasn't eligible for randomization if they cannot complete the ePRO questionnaires, which are required study assessments.2. This QE was reported on 30Jul2024 and subsequently revised with additional details and resubmitted on 31Jul2024.3. The Pfizer Clinicians and Study Managers were notified of the QE on 30Jul2024 and asked to confirm if the patient can remain in the trial. 4. The CRO PM for Australia emailed both the Australian CRAs and reminded them that, per the Study Monitoring Plan (SMP), they are required to SDR all the EORTC QLQ-C30 and MY20 ePRO questionnaires for patients in the SDR sample as well as all the other data that requires SDR per the SMP.  The pending SDR reports note which visits require SDR but they need to refer to the SMP for all the data they need to SDR.  The CRAs were reminded they need to complete the SDR via reviewing the Trial Manager website with the ePRO device data and/or the ePRO data reports. </t>
  </si>
  <si>
    <t>QE-130193</t>
  </si>
  <si>
    <t>Martin Kortuem (C1071007-1195)</t>
  </si>
  <si>
    <t>For collection of BMA samples from other hospitals site personnel asked the subjects to sign an Informed Consent without any approval from ethics committee. This ICD was created by the site.Study name has been added to this document. Please see below for the analogous text on the document. “Informed Consent for collection of study related data and archived BMA samples from third partiesHereby I clarifyName:Date of birth:That I agree for collection of study related data and archived BMA samples from third parties as part of C1071007, MagnetisMM7 Study.</t>
  </si>
  <si>
    <t>GCP_Minor_Aug-2024_C1071007: Informed Consent Process_Kortuem, Martin_DEU</t>
  </si>
  <si>
    <t>The CRA instructed the site staff not to use the own ICDs until further clarification.It should be discussed with the EC what the further steps should be</t>
  </si>
  <si>
    <t>QE-131024</t>
  </si>
  <si>
    <t>On 24-Jun-2024 multiple frozen shipper boxes were received at the ICL Singapore location, each of these were opened one by one in the shipment receiving room by SMT staff. Each individual sample bag was then consolidated into an accessioning dry ice box and moved to the accessioning area for SMT staff to complete accessioning into ICOLIMS. As a result, the samples within the box thawed due to dry ice depletion.  3 accessions (20 samples)  for protocol ID C1071007 were impacted by this issue.</t>
  </si>
  <si>
    <t>GCP_Minor_Aug-2024_C1071007: Biospecimen Sample Management_ICON Central Lab_JPN, TWN</t>
  </si>
  <si>
    <t>From ICON, it is stated and noted in the CAPA that By 30-Aug-2024, the end of day check will be added to SMT staff’s annual competency assessment by SMT Management.By 15-Nov-2024, SMT Management will review SMT process and perform risk assessment with global Sample Management Team.</t>
  </si>
  <si>
    <t>QE-131401</t>
  </si>
  <si>
    <t>Digital ads were run at the program level in June on an advocacy group/vendors Meta platform (FB/IG). During an audit of the ads, it was determined that the way the ad files were submitted to the IRB submission was incorrect. Multiple documents were submitted to the IRB and approved as standalone documents (an image library and ad copy) but were ultimately used together to create an ad. Standard process is to submit a complete media board which contains images and ad copy. In this case the media board contained only headline copy and images, the ad body copy was contained in different but accompanying files in the same submission. Since the ads were run above study level to create awareness of all enrolling MagnetisMM studies the following studies are involved in the QE:C1071004, C1071007, C1071020, C1071030, C1071032.</t>
  </si>
  <si>
    <t>GCP_Minor_Aug-2024_C107: Digital Advocacy Campaign Submission_Pfizer_United States</t>
  </si>
  <si>
    <t>INV03-Study Participant Recruitment and Retention Planning</t>
  </si>
  <si>
    <t>Melinda Boutsikakis</t>
  </si>
  <si>
    <t>Since the finding was after the ad flight concluded at the end of June and the error was found in August we validated that no enrolled subjects came from the June campaign, Next we are moving the ad content from multiple documents to one document to be resubmitted to the IRB with an explanation. The next media campaign with the ads is in September. Additionally, the supervisor of the Patient Recruitment Specialist who incorrectly created the submission was notified and will perform training with the entire PRS team as well as have a discussion with the party involved.</t>
  </si>
  <si>
    <t>QE-131560</t>
  </si>
  <si>
    <t>Long-standing intermittent technical issues with the initial and replacement ePRO devices at site 1002 in Australia in the C1071007 trial resulted in 37 of 371 (10%) of required ePRO questionnaires not being completed by 2 patients (11111005 and 111111008) up to 01-Aug-2024.In addition, 17 (4.6%) questionnaires were missed due to site staff error and 28 (7.5%) questionnaires were missed because 1 patient (11111005) refused to complete them.As of 24-Jul-2024, the current ePRO device at the site was confirmed to be fully functional by the device vendor's Help Desk.  However, the technical issues occurred between 01-Nov-2023 and 23-Jul-2024 and couldn't be resolved by the ePRO device vendor's help desk team in a timely manner.  Many follow-up calls and meetings were required between the CRA, site staff and vendor staff to get the issues resolved. The Pfizer Study Manager for Australia asked for this QE to be reported on 08-Aug-2024.  The full extent of the missed ePRO questionnaires was only confirmed on 07-Aug-2024 after a recent monitoring visit had been completed and the CRA was able to verify which questionnaires had been missed between 01-Nov-2023 and 23-Jul-2024.Protocol deviations have been reported for all the missed ePRO questionnaires.  The site staff have been asked to remind patient 11111005 that the ePRO questionnaires are required study assessments and should be completed whenever possible and to document the details of this patient retraining in the patient's study file for CRA verification at the next monitoring visit in September 2024. Patient safety has not been adversely affected by the missed ePRO questionnaires because the patients have been completing regular study visits at the site with ongoing safety assessments.</t>
  </si>
  <si>
    <t>GCP_Minor_Aug-2024_C1071007: ePRO Data; eDiary Devices_Signant Health; Arbelaez, Alejandro_AUS</t>
  </si>
  <si>
    <t>Data Collection and Management, IT Systems</t>
  </si>
  <si>
    <t>Inadequate IT system (eg. planning, definitions, design, development, testing, validation, support) per regulatory requirements, Incomplete or inaccurate data transcription and/or entry</t>
  </si>
  <si>
    <t xml:space="preserve">1. Escalation to the PI and Study Coordinators2. Escalation to the study managers3. PDs have been reported4. Patient 11111005 needs to be retrained at their next site visit that the ePRO questionnaires are required study assessments and should be completed whenever possible. </t>
  </si>
  <si>
    <t>QE-132492</t>
  </si>
  <si>
    <t>Jaswinder Singh (C1071007-1345)</t>
  </si>
  <si>
    <t>The site consented the subject in error to IRB approved consent dated 30Jul2024 addendum for PA5 - ICD was IRB approved, however site did not receive the implementation letter yet from Pfizer.</t>
  </si>
  <si>
    <t>GCP_Minor_Aug-2024_C1071007: Informed Consent Process_Singh, Jaswinder_USA</t>
  </si>
  <si>
    <t>Site was retrained at this monitoring visit not to consent any patients until they receive the implementation letter from Pfizer.  Site is not to consent any future subjects to PA5 consents as PA5 has been cancelled and they should wait until PA6 has been approved. Protocol Deviation noted.</t>
  </si>
  <si>
    <t>QE-132558</t>
  </si>
  <si>
    <t>The site staff did not provide the study participants with updated Study Information Card (SIC) in required timelines as the delivered updated SICs were lost on site</t>
  </si>
  <si>
    <t>GCP_Minor_Aug-2024_C1071007: Study Information Cards (SIC)_Szarejko, Monika_POL</t>
  </si>
  <si>
    <t>The urgent printing of SICs was requested once again; the site instructed to distribute the SICs as soon as the SICs arrive at the site</t>
  </si>
  <si>
    <t>QE-132619</t>
  </si>
  <si>
    <t>A physician which is not participating in C1071007 study received an email of this study's IP Manual version 8 read and acknowledgment from Firecrest on Jul 22nd, 2024. This issue was reported by this physician's site study coordinator of C1071005 study to Parexel Japan COL of C1071007 study on Jul 24th. Japan study manager was notified this on Jul 25th and shared with study managers on the same day. In the night of Aug 9th, study manager informed me to report this issue as QE.</t>
  </si>
  <si>
    <t>GCP_Minor_Aug-2024_C1071007: Firecrest Email Notification_ICON; Pfizer_JPN</t>
  </si>
  <si>
    <t>Matsuda Naoko</t>
  </si>
  <si>
    <t>Parexel Japan COL replied to the SC as no actions required for this email.</t>
  </si>
  <si>
    <t>QE-132722</t>
  </si>
  <si>
    <t>Patient 11111005 at site 1111 in the C1071007 trial is in treatment arm B and is receiving lenalidomide monotherapy as his IP treatment.He returned his Cycle 9 Day 1 IP pack to the pharmacy on 07Aug2024.   The capsule strips from this pack were empty.  However, also included inside the returned pack was 1 empty capsule strip from a C6D1 IP pack and 1 single sealed (unused) capsule of Zelvina Brand lenalidomide 10mg (produced by Adalvo Ltd).  Half the expiry date on the Zelvina blister was cut off and there was no batch number.The attached photo shows the returned C9D1 IP pack and the Zelvina blister on the bottom right. Zelvina lenalidomide is not on the list of approved therapeutic goods for Australia so it should not be possible for a patient to purchase this brand in Australia.  A Study Coordinator called the patient on 15Aug2024 to find out where the Zelvina capsule came from and a summary of the discussion follows:The patient was unable to clearly articulate where the Zelvina capsule had come from but he admitted to having some 10 and 25 mg lenalidomide (non IP) capsules at home from an alternate (non IP) supply. When pressed, he said he had obtained them from a local pharmacy chain, but this is unlikely since this brand should not be commercially available in Australia.The patient previously received induction treatment with lenalidomide at the site’s hospital from 13Feb2023 to 03Jul2023 under the care of one of the sub-investigators.  However, any lenalidomide purchased locally during this time would not have been the Zelvina brand. The patient couldn’t clearly articulate when he had been taking the Zelvina brand capsules and seemed confused about the current lenalidomide dose he should be taking for the C1071007 trial despite many reminders from the site staff. The expiry date on the returned Zelvina capsule blister was incomplete so it couldn't be used to verify the age of the capsule.  The patient couldn't confirm if he had been using these capsules while he has been on IP treatment for the C1071007 trial or if he had used them previously.It seems that the Zelvina brand lenalidomide tablet was from a private supply (possibly purchased overseas) because the patient had called the site pharmacist in December 2023 to ask if he could take additional lenalidomide that he had at home, in addition to his IP treatment, and he was instructed not to do this for safety reasons. The Study Coordinator is concerned that the patient is placing himself in a dangerous situation if he is taking supplementary lenalidomide and may also be negatively affecting the study’s data.  The patient has been advised to only take the C1071007 lenalidomide per the instructions provided.  The PI has been informed of the above information.  The site staff also report ongoing issues with study compliance with this ‘difficult’ patient (e.g. the patient has refused to complete 27 ePRO questionnaires and has rescheduled some study visits at the last minute or not turned up to at least 1).This issue was reported to the C1071007 Pfizer Clinicians and Medical Monitor via email by the CRO PM for Australia on 15Aug2024 and they confirmed that this medication error PD should be reported as a PD and a QE.As requested by a Clinician, the CRA contacted the PI, treating sub-investigator, Study Coordinators, and lead trial pharmacist via email on 16Aug2024 and asked them to:Arrange for the treating investigator and/or PI to meet with patient 11111005 as soon as possible to check if the patient has been taking additional (non-IP) lenalidomide while they’ve been receiving C1071007 IP treatment and if the patient has extra lenalidomide tablets at home that should be discarded.  Document all their discussions with the patient about the returned Zelvina capsule and IP compliance reminders and the outcome of the requested patient meeting in the patient’s study file.Consider if the patient needs to be withdrawn from the trial for safety/non-compliance reasons if it cannot be confirmed that the patient will cease taking additional (non-IP) lenalidomide tablets and will comply with the C1071007 IP treatment and other study requirements.  Document the medication error PD in the patient's study file and report it in the eCRF system. It is currently not possible to verify if the patient has taken non-IP lenalidomide during his lenalidomide IP treatment for the C1071007 trial. The site staff have been asked to meet with the patient as soon as possible to investigate this further.  The patient has experienced one SAE to date during his IP treatment, which was not considered to be related to lenalidomide (IP). Only one other AE has been reported for this patient to date, which is also not considered to be related to lenalidomide.</t>
  </si>
  <si>
    <t>GCP_Minor_Aug-2024_C1071007: Medication Error_Arbelaez, Alejandro_AUS</t>
  </si>
  <si>
    <t xml:space="preserve">This issue was reported to the C1071007 Pfizer Clinicians and Medical Monitor via email by the CRO PM for Australia on 15Aug2024 and they confirmed that this medication error PD should be reported as a PD and a QE.As requested by a Clinician, the CRA contacted the PI, treating sub-investigator, Study Coordinators, and lead trial pharmacist via email on 16Aug2024 and asked them to:Arrange for the treating investigator and/or PI to meet with patient 11111005 as soon as possible to check if the patient has been taking additional (non-IP) lenalidomide while they’ve been receiving C1071007 IP treatment and if the patient has extra lenalidomide tablets at home that should be discarded.  Document all their discussions with the patient about the returned Zelvina capsule and IP compliance reminders and the outcome of the requested patient meeting in the patient’s study file.Consider if the patient needs to be withdrawn from the trial for safety/non-compliance reasons if it cannot be confirmed that the patient will cease taking additional (non-IP) lenalidomide tablets and will comply with the C1071007 IP treatment and other study requirements.  Document the medication error PD in the patient's study file and report it in the eCRF system. </t>
  </si>
  <si>
    <t>QE-133299</t>
  </si>
  <si>
    <t>Omur Sevindik (C1071007-1015)</t>
  </si>
  <si>
    <t>It was learnt that the PI Prof. Omur Sevindik plans to leave the institution and his last working day is 21 Aug 2024 at Medipol Mega University Hospital (site 1015). In addition to his PI role, he has NCI responsibilites in C1071007 study. PI stated he will be handed over his PI&amp;amp; NCI role responsibilities to Dr Senem Maral who is already delegated since 02 Dec 2022. In the study PSSR it is noted that PI should have at least 2 years of clinical trial experience in hematology department. Although Dr Maral does not meet this criteria (1 year 9 months)  she is only candidate who can take over PI &amp;amp; NCI responsibilities. There is no other hematologist who met criteria in PSSR at the site. PI change is non substantial notification to EC/RA. NCI change is substantial notification to EC/RA. Study team approval is pending and confirmed that CMC exception is submitted as of 19 Aug 2024. PI handover and EC/RA notification are processing while final study team approval is pending for this change.  Final RA approval is expected within 2-2.5 months for NCI change.</t>
  </si>
  <si>
    <t>GCP_Minor_Aug-2024_C1071007: CMCD: Principal Investigator Handover Process_Sevindik, Omur_TUR</t>
  </si>
  <si>
    <t>Fatma Gulbeyaz</t>
  </si>
  <si>
    <t xml:space="preserve">PI &amp;amp; NCI change informations have been shared with study team. </t>
  </si>
  <si>
    <t>QE-133878</t>
  </si>
  <si>
    <t>PFIZER, WCG IRB</t>
  </si>
  <si>
    <t>We have received a request for access to the MM7 study in the WCG portal on 20Aug24 and by accident this request was granted on 21Aug24 by a study team member in the afternoon. Since the email address looked suspicious, access to MM7 was removed in the portal in the evening of 21Aug24 by another study team member. WCG was informed today. Indeed, it seems the person is not a legitimate contact and WCG has now inactivated the account.</t>
  </si>
  <si>
    <t>GCP_Minor_Aug-2024_C1071007: Systems Access Controls_WCG IRB; Pfizer_USA</t>
  </si>
  <si>
    <t xml:space="preserve">Access to MM7 was removed in the portal ion the same day and account inactivated by WCG.  </t>
  </si>
  <si>
    <t>QE-134478</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</si>
  <si>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</si>
  <si>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</si>
  <si>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</si>
  <si>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</si>
  <si>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</si>
  <si>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</si>
  <si>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</si>
  <si>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QE-134573</t>
  </si>
  <si>
    <t>New SIC given to the patient on 22Aug24, while the deadline for distribution was 30Jun24, as an old safety cotnact nubmer was inactivated as of 30Jun24</t>
  </si>
  <si>
    <t>GCP_Minor_Aug-2024_C1071007: Study Information Card (SIC)_Basserman, Florian_DEU</t>
  </si>
  <si>
    <t>New SC reached out to the subject to double-check if he received the card and document, the subject informed that he had not yet received the card. The SIC was given to the subject on 22Aug24.</t>
  </si>
  <si>
    <t>QE-135758</t>
  </si>
  <si>
    <t>Yael Cohen (C1071007-1059)</t>
  </si>
  <si>
    <t>Third (or more) instance of Late SAE reporting.First instance - patient 10591002 (upper respiratory tract viral infection): SAE awareness date 05Oct2023; SAE reported on 01Nov2023; SAE lasted on 01-08Oct2023. Second instance - patient 10591002 (febrile neutropenia): SAE awareness date 03Dec2023; SAE reported on 06Dec2023; SAE lasted on 03-07Dec2023. Third instance - patient 10591004 (campylobacter infection): SAE awareness date 21Aug2024; SAE reported on 27Dec2024; SAE lasted on 18-21Aug2024. In all cases the site was retrained on the SAE reporting timelines and eCRF completion requirements. These retrainings were completed on 26oOct2023, 06Dec2023 and 27Aug2024. First case was identified by monitor during performing MV, other two were detected by chance while reviewing the eCRF data.</t>
  </si>
  <si>
    <t>GCP_Major_Sep-2024_C1071007: CMCD: SAE Reporting; Safety Reporting_Cohen, Yael_ISR</t>
  </si>
  <si>
    <t>&lt;p&gt;Product Protocol Number(s): C1071007 (MAGNETISMM-7)&lt;/p&gt;&lt;p&gt;&amp;nbsp;&lt;/p&gt;&lt;p&gt;Involved Party / Country:&lt;/p&gt;&lt;p&gt;Principal Investigator (PI): Cohen, Yael / Israel&lt;/p&gt;&lt;p&gt;&lt;br&gt;&lt;/p&gt;&lt;p&gt;Protocol Title(s): A RANDOMIZED, 2-ARM, PHASE 3 STUDY OF ELRANATAMAB (PF-06863135) VERSUS LENALIDOMIDE IN PATIENTS WITH NEWLY DIAGNOSED MULTIPLE MYELOMA AFTER UNDERGOING AUTOLOGOUS STEM-CELL TRANSPLANTATION&lt;/p&gt;&lt;p&gt;&lt;br&gt;&lt;/p&gt;&lt;p&gt;Description of the Issue(s):&lt;/p&gt;&lt;p&gt;On 23 Aug 2024, the Clinical Operations Leader (COL) observed a Serious Adverse Event (SAE) for Participant 10591004 that had been entered in the study database but had not been submitted to the Pfizer Drug Safety Unit (DSU). C1071007 Site 1059 staff sent the SAE to Pfizer DSU on 27 Aug 2024, more than 24 hours after awareness. This was the third observation of a late SAE report at the site on the C1071007 study. Below is a summary of the three observations:&lt;/p&gt;&lt;p&gt;•&amp;nbsp; &amp;nbsp;&amp;nbsp;First observation - Participant 10591002 (upper respiratory tract viral infection): PI/site aware of SAE 05 Oct 2023; SAE reported by Study Coordinator (TH) on 01 Nov 2023. Site Monitor identified issue on 26 Oct 2023 during site monitoring visit.&amp;nbsp;&lt;/p&gt;&lt;p&gt;• &amp;nbsp; &amp;nbsp;Second observation - Participant 10591002 (febrile neutropenia): PI/site aware of SAE 03 Dec 2023; SAE reported by Study Coordinator (TH) on 06 Dec 2023. COL identified issue on 06 Dec 2023 during review of Data Management Workbench (DMW) Safety Query report.&amp;nbsp;&lt;/p&gt;&lt;p&gt;• &amp;nbsp; &amp;nbsp;Third observation - Participant 10591004 (campylobacter infection): PI/site aware of SAE 21 Aug 2024; SAE reported by Study Coordinator (SV) on 27 Aug 2024. COL identified issue on 23 Aug 2024 during review of DMW Safety Query report.&amp;nbsp;&lt;/p&gt;</t>
  </si>
  <si>
    <t xml:space="preserve">The site was retrained each time when the late submission took place. </t>
  </si>
  <si>
    <t>The process for how to submit an SAE to Pfizer DSU in the study database for the C1071007 study confused site staff.&amp;nbsp;</t>
  </si>
  <si>
    <t>Inadequate/Inaccurate/Confusing (Document Standard Lacking/Incorrect Standard Content)</t>
  </si>
  <si>
    <t>QE-136167</t>
  </si>
  <si>
    <t>Existing serious adverse event (SAE) process controls were inadequate to identify and address in a timely manner the inaccuracies in reporting of relevant concomitant medications and medical history to the Pfizer safety database that may affect evaluation of the suspected adverse reactions [Pfizer Policy AEM01-POL 8.0 Adverse Event Monitoring System, effective 01 Jun 2021].As evidenced during the C1071007-1164 site audit, for 3 of 3 serious adverse events (SAE) reviewed, 1164 site staff did not report the relevant concomitant medications and medical history to the safety database.A random review of several Suspected Unexpected Serious Adverse Reaction Reports (SUSAR) that originated in the C1071007 Study demonstrated that the issue was not isolated to a particular site, for example:1. SUSAR 202400200192 reported that there were no concomitant medications and no medical history; however, Participant 11111004 had medical history and had ongoing concomitant medications at the time of event onset reported in the electronic Case Report Form (eCRF).2. SUSAR 202400181653 reported that there were no concomitant medications; however, Participant 10271011 had ongoing concomitant medications at the time of event onset reported in the eCRF3. SUSAR 202400049328 reported that there was no medical history; however, participant 11291005 had medical history reported in the eCRFReconciliation of the concomitant medications and medical history between the safety and clinical database was not included in the Clinical Medical Controlled Documents INV04-GSOP-RF17 Requirements for Source Document Review and Source Data Verification and DMB08-CT24-WI-GL01 Serious Adverse Event Data Reconciliation. This, in turn, created a risk that potential inaccurate reporting of relevant concomitant medications and medical history to the safety database would not be detected until the end of the study, when the safety narratives were being written.As some of the documentation/ requirements reviewed where not specific and unique to this study/ asset, and also based on the discussions held during the audit debrief meeting, there is a potential for this issue to be enterprise-wide, hence the need to follow QMS01 process.</t>
  </si>
  <si>
    <t>GCP_Major_Sep-2024_C1071007: Serious Adverse Event Process: Concomitant Medication_Pfizer_CZR_AUS_CAN_FIN</t>
  </si>
  <si>
    <t>&lt;p style="text-align: justify;"&gt;Product Protocol Number:&amp;nbsp;&lt;/p&gt;&lt;p style="text-align: justify;"&gt;C1071007&lt;/p&gt;&lt;p style="text-align: justify;"&gt;&lt;br&gt;&lt;/p&gt;&lt;p style="text-align: justify;"&gt;Involved Party / Country:&lt;/p&gt;&lt;p style="text-align: justify;"&gt;Pfizer / Global&lt;/p&gt;&lt;p style="text-align: justify;"&gt;&lt;br&gt;&lt;/p&gt;&lt;p style="text-align: justify;"&gt;As evidenced during the C1071007-1164 site audit, for three of three serious adverse events (SAE) reviewed, 1164 site staff did not report the relevant concomitant medications and medical history to the safety database.&amp;nbsp;&lt;/p&gt;&lt;p style="text-align: justify;"&gt;&lt;br&gt;&lt;/p&gt;&lt;p style="text-align: justify;"&gt;More specifically, for two SAEs reported for Participant 11641001 (ID: 202300145522 and 202400181195) and one SAE for Participant 11641013 (ID: 202400019413), the site staff did not report via the electronic SAE (eSAE) form the concomitant medications taken two weeks prior to the event onset, nor did they report the participants’ medical history.&lt;/p&gt;&lt;p style="text-align: justify;"&gt;&lt;br&gt;&lt;/p&gt;&lt;p style="text-align: justify;"&gt;A review of several Suspected Unexpected Serious Adverse Reaction (SUSAR) Reports that originated in the C1071007 study demonstrated that the issue was not isolated to a particular site:&lt;/p&gt;&lt;p style="text-align: justify;"&gt;&lt;br&gt;&lt;/p&gt;&lt;ul&gt;&lt;li style="text-align: justify;"&gt;Site 1111: SUSAR 202400200192 reported that there were no concomitant medications and no medical history; however, Participant 11111004 had medical history and had ongoing concomitant medications at the time of event onset reported in the electronic Case Report Form (eCRF).&lt;/li&gt;&lt;li style="text-align: justify;"&gt;Site 1027: SUSAR 202400181653 reported that there were no concomitant medications; however, Participant 10271011 had ongoing concomitant medications at the time of event onset reported in the eCRF.&lt;/li&gt;&lt;li style="text-align: justify;"&gt;Site 1129: SUSAR 202400049328 reported that there was no medical history; however, participant 11291005 had medical history reported in the eCRF.&lt;/li&gt;&lt;/ul&gt;&lt;p style="text-align: justify;"&gt;&lt;br&gt;&lt;/p&gt;&lt;p style="text-align: justify;"&gt;Additionally, source data verification activities carried out by Site Monitors for all identified sites did not detect the discrepancy between the eSAE forms and eCRF with respect to relevant concomitant medications and medical history reporting.&lt;/p&gt;</t>
  </si>
  <si>
    <t>Krzysztof Krzosek</t>
  </si>
  <si>
    <t>Study Team with PV representatives was informed during the audit debrief meeting.</t>
  </si>
  <si>
    <t>The eSAE form and CRF Completion Guidelines lack clarity regarding proper entry of information within the ‘Relevant Medical History Entry’ and ‘Adverse Events as Medical History Entry’ sections., Verification of relevant concomitant medications and relevant medical history was not included in INV04-GSOP-RF17 Requirements for Source Document Review and Source Data Verification.</t>
  </si>
  <si>
    <t>QE-136437</t>
  </si>
  <si>
    <t>IP elranatamab is administered by Study Nurses with no documented delegation, trainings and supervision.</t>
  </si>
  <si>
    <t>GCP_Minor_Sep-2024_C1071007: Signature Sheet and Delegations of Duties Log (SSDDL)_Ypma, Paula_NLD</t>
  </si>
  <si>
    <t xml:space="preserve">The site to be proposed for following actions: The PI to provide SOP/Note To File describing the process for delegation, trainings, supervision performing for site staff responsible for IP elranatamab administration. The PI to assign at least 2 main Study Nurses or site staff with equivalent role and to add this site staff to main SSDDL with delegation of supervision and training performing of rest of Study Nurses not included in main SSDDLThe PI to proceed with internal delegation log/list creation to list all Study Nurses performing IP elranatamab administration not included in main SSDDL (the log should list all Study Nurses dedicated to elranatamab administration).  Study Nurses not included in main SSDDL trainings should be documented in the site training log, Study Nurses or site staff with equivalent role included in main SSDDL trainings should be completed/documented in Firecrest or documented in the site training log with following Firecrest update if the trainings are completed out of Firecrest. </t>
  </si>
  <si>
    <t>QE-137631</t>
  </si>
  <si>
    <t>Julie Dallemagne (C1071007-1271)</t>
  </si>
  <si>
    <t>Sub-Investigator/SI data was added to CTMS Siebel site contacts and SI`s CV, FDF were filed to PTMF despite the SI was not added to SSDDL with privacy paragraph (the log is not signed by the SI) and Privacy Notice was not signed, person private information is shared with Sponsor. The SI has never participated in the study.</t>
  </si>
  <si>
    <t>GCP_Minor_Sep-2024_C1071007: Signature Sheet and Delegations of Duties Log_Dallemagne, Julie_BEL</t>
  </si>
  <si>
    <t>Personnel inadequately trained to perform their assigned job function</t>
  </si>
  <si>
    <t xml:space="preserve">The SI contact is deactivated in CTMS Siebel and moved from Siebel Site Current Contacts to Siebel Site History contacts CRA to train the site for new site staff adding to the study procedure stressing on SSDDL with privacy paragraph or Privacy Notice form requirements. In case of the SI will not be participated in the studyThe SI data to be completely removed from CTMS Siebel Site ContactsFiled CV, FDF to be removed from PTMFCRA to recheck if any accesses are granted to the SI and proceed with the deactivations if anyIn case of the SI to be participated in the study Privacy Notice or SSDDL with privacy paragraph to be signed. </t>
  </si>
  <si>
    <t>QE-137900</t>
  </si>
  <si>
    <t>Spain and Italy were added to the protocol C4891006 in ARGUS system on 04Sept2024 whereas study was initiated in these countries much earlier (Q1 2024). As per Siebel information the First subject first visit (FSFV) for Spain on 21Feb2024 and FSFV for Italy on 14Jun2024. We would need to investigate the root cause for which both countries, Italy and Spain were not timely notified and added to study configuration in Argus.</t>
  </si>
  <si>
    <t>SAF_Sep2024_Spain and Italy Added to Study C4891006 Configuration in Argus Later After Study Initiation_Spain_Italy</t>
  </si>
  <si>
    <t>&lt;p&gt;&lt;b&gt;Description:&lt;/b&gt;&lt;/p&gt;&lt;p&gt;Spain and Italy were added to the study protocol C4891006 [ARV-471 in combination with abemaciclib] in the Argus Safety Database system on 04-Sep-2024 whereas this study was initiated in these countries earlier (Q1 2024). As per Clinical Trial Management System (CTMS) Siebel information, the First Subject First Visit (FSFV) for Spain was on 21-Feb-2024 and FSFV for Italy on 14-Jun-2024. &amp;nbsp;&lt;/p&gt;&lt;p&gt;&lt;br&gt;&lt;/p&gt;&lt;p&gt;The delay in adding Spain and Italy to the protocol configuration in Argus impacts the corresponding reporting to the EudraVigilance Clinical Trial Module (EVCTM).&lt;/p&gt;&lt;p&gt;&lt;br&gt;&lt;/p&gt;&lt;p&gt;This event was discovered when Product Safety Surveillance and Reporting (PSSR) noted that no EVCTM report was generated for initial SUSAR case PV202400111848 for *abemaciclib (a non-Pfizer Investigational Medicinal Product (IMP), comparator). Case PV202400111848 was initially routed to distribution on 03-Sep-2024. At that time the only study countries for C4891006 were United States and Canada which is why no report was scheduled to {HA} EVCTMPROD. On 04-Sep-2024, additional study countries were added to C4891006 which included SPAIN, ITALY and HUNGARY (FTCC# ACR_15267 study updated to include Eudract# 2022-502228-34-00; SPAIN;ITALY;HUNGARY-EA 04-Sep-2024).&lt;/p&gt;&lt;p&gt;&lt;br&gt;&lt;/p&gt;&lt;p&gt;An additional case PV202400111752 was identified with a similar situation. This quality event was initiated for further investigation&lt;/p&gt;&lt;p&gt;&lt;br&gt;&lt;/p&gt;&lt;p&gt;&lt;b&gt;Investigation Details:&lt;/b&gt;&lt;/p&gt;&lt;p&gt;&lt;b&gt;The following stakeholders were interviewed as part of the investigation&lt;/b&gt;: Manager Information Management, Sr. Manager Data Quality &amp;amp; Reporting, Business Management Team Lead, Sr. Safey Officer, Dr. Information Management, PSSR Colleagues&lt;/p&gt;&lt;p&gt;&lt;b&gt;Documents Reviewed as part of this investigation:&lt;/b&gt;&lt;/p&gt;&lt;p&gt;- &amp;nbsp; &amp;nbsp;IM-CM01-WI10 11.0 Argus Products Configuration&amp;nbsp;&lt;/p&gt;&lt;p&gt;&lt;br&gt;&lt;/p&gt;&lt;p&gt;&lt;b&gt;Background Information:&amp;nbsp;&lt;/b&gt;&lt;/p&gt;&lt;p&gt;The Information Management (IM) Argus configuration team performs the product, license and study configuration in Argus console. This can include addition of new families, products, licenses and studies, or the updating of information already configured in Argus.&amp;nbsp;&lt;/p&gt;&lt;p&gt;&lt;br&gt;&lt;/p&gt;&lt;p&gt;Product, license and study configurations are primarily requested via FastTrack form by DSU or PSSR users. Per AURG170 (Using the Dictionary Browsers), PSSR members are the responsible party to request the configuration of new clinical studies in Argus upon DSU notification when a new Pfizer study has started for the respective country. Following the submission of PSSR request, the IM Argus configuration team reviews and confirms that all details adhere with the authoritative sources in defining the study configuration, including Operational Data Reports (ODR) (Study view). Once information is confirmed, configuration is completed in the Argus console (production) and available in the global safety database.&amp;nbsp;&lt;/p&gt;&lt;p&gt;&lt;br&gt;&lt;/p&gt;&lt;p&gt;In addition to requests submitted by PSSR via FastTrack form to add a new study, a periodic reconciliation of Argus data is performed using the Families Products Licenses Studies (FPLS) tool (as referenced in IM-CM01-WI10) to update study configuration when appropriate. In this reconciliation, data available in Argus is mapped against others Pfizer platforms, such as ODR (Study view) for clinical studies. Specific study details required from ODR (study view) are obtained from the digital team under the Medical Data Cloud (MDC) dataset which is fed by data from Siebel. The mapping actions between Argus console and MDC dataset are to be completed via the FPLS tool. For each discrepancy/change noted, the FPLS tool has the capability to update the details in the Argus console as well. As part of the periodic reconciliation, the review of study sites for already configured studies is expected to be completed. As such, if a new study site (as provided by MDC dataset) is found to be missing from the configuration available in the Argus console for the same study, new site would be configured in Argus console as part of the reconciliation activities via the FPLS tool. &amp;nbsp;&lt;/p&gt;&lt;p&gt;&lt;br&gt;&lt;/p&gt;&lt;p&gt;Argus safety configuration is a complex task involving significant volume of data in tightly coupled database tables and hence FPLS is designed to modularize and adapt to changes in a technical or business approach in a highly targeted way without affecting elements involved in the changes. &amp;nbsp;Access to the FPLS tool, and the knowledge associated, was granted to a reduced number of Pfizer colleagues. &amp;nbsp;&lt;/p&gt;&lt;p&gt;&lt;br&gt;&lt;/p&gt;&lt;p&gt;&lt;b&gt;The 5 WHYs Root Cause Analysis methodology was used to investigate the SQE.&amp;nbsp;&lt;/b&gt;&lt;/p&gt;&lt;p&gt;Cases PV202400111848 and PV202400111752 received an acknowledge failure from EVCTMPROD due to the EUDRACT# not being present on the E2B file. &amp;nbsp; EUDRACT# was not populated in the file as it was not configured in Argus console for this specific study . The first inclusion of European countries to study protocol C4891006 occurred after protocol had already been configured in Argus. &amp;nbsp;This study protocol was originally configured on 11-Aug-2022 for countries United States and Canada only. These two cases received appropriate submission to EVCT (no distribution to investigators was required as Company causality assessment was determined to be “unrelated”). &amp;nbsp;&amp;nbsp;&lt;/p&gt;&lt;p&gt;&lt;br&gt;&lt;/p&gt;&lt;p&gt;The investigation revealed that the periodic reconciliation of Argus data against ODR had taken place up until Nov-2023. The addition of EU country Spain (FSV) had first taken place on 21-Feb-2024 per Siebel (after the last periodic reconciliation in Nov-2023). &amp;nbsp;The colleague within IM responsible for this periodic reconciliation was an expert in the FPLS tool but departed Pfizer following organizational changes. &amp;nbsp;Because access to the FPLS tool is limited, the colleague’s departure created a knowledge gap within the IM team regarding the reconciliation process. There was no clear transition of responsibilities for managing the complex FPLS tool along with a limited expertise in handling the tool. Consequently, there was a lack of knowledge and limited expertise in handling this tool.&lt;/p&gt;&lt;p&gt;&lt;br&gt;&lt;/p&gt;&lt;p&gt;As the reconciliation activities were not continued upon the departure of the SME, the impacted new study sites from Siebel were not added to the study already configured in Argus. This led to the discovery of this quality event to investigate if any additional impact in other protocols which might cause missing reporting of individual case safety reports (ICSRs) to regulators.&amp;nbsp;&lt;/p&gt;&lt;p&gt;&lt;br&gt;&lt;/p&gt;&lt;p&gt;Due to the complexity and lack of knowledge transfer on the FPLS tool, reconciliation activities had not been performed after the SME had left the company. &amp;nbsp;&lt;/p&gt;&lt;p&gt;&lt;br&gt;&lt;/p&gt;&lt;p&gt;The current IM team is in the process of learning and developing a refined process for its use in product configuration.&lt;/p&gt;&lt;p&gt;&lt;br&gt;&lt;/p&gt;&lt;p&gt;&lt;b&gt;The Root Cause Analysis identified the following problem statement(s), root cause (s) and corrective and preventive action(s) (CAPA)/Effectiveness Check plan.&amp;nbsp;&lt;/b&gt;&lt;/p&gt;&lt;p&gt;&lt;b&gt;Problem Statement:&amp;nbsp;&lt;/b&gt;Delay in adding EU study sites to Protocol configurations in Argus thereby impacting corresponding reporting to the EVCT&amp;nbsp;&lt;/p&gt;&lt;p&gt;&lt;b&gt;Root Cause:&lt;/b&gt; Personnel: &amp;nbsp;Lack of or Inadequate Oversight: &amp;nbsp;Due to limited knowledge transfer upon departure of the SMEs involved in the FPLS and periodic reconciliation, process details associated with the reconciliation and FPLS tool were not available (resulting in was lack of oversight amongst the IM team).&lt;/p&gt;&lt;p&gt;&lt;b&gt;&lt;br&gt;&lt;/b&gt;&lt;/p&gt;&lt;p&gt;&lt;b&gt;Immediate Action(s)&amp;nbsp;&lt;/b&gt;&lt;/p&gt;&lt;p&gt;1. &amp;nbsp; &amp;nbsp;TCC# ACR_15267 study updated to include EudraCT# 2022-502228-34-00; SPAIN;ITALY;HUNGARY. &amp;nbsp;No further issue for additional cases for the same protocol besides the two cases PV202400111848 and PV202400111752 which received an acknowledge failure from EVCTMPROD. (Completed 04-Sep-2024)&amp;nbsp;&lt;/p&gt;&lt;p&gt;&lt;br&gt;&lt;/p&gt;&lt;p&gt;&lt;b&gt;Corrective Actions:&lt;/b&gt;&lt;/p&gt;&lt;p&gt;1. &amp;nbsp; &amp;nbsp;Reconciliation being completed by team for further investigation to identify scope of all other studies configured in Argus which require new countries to be configured. &amp;nbsp;Based on scope, confirmation obtained from the DSU on specific studies that require updates and configuration performed for missing study sites (Fast Track Argus New Form - ACR_15390) (Completed 05-Nov-2024) &amp;nbsp; &amp;nbsp; &amp;nbsp;&amp;nbsp;&lt;/p&gt;&lt;p&gt;2. &amp;nbsp; &amp;nbsp;Based on results of the reconciliation the IM and Business Management teams evaluated if there is any additional SUSAR under-reporting to the health authorities. &amp;nbsp;No additional SUSAR under-reporting discovered. (Completed 25-Nov-2024)&lt;/p&gt;&lt;p&gt;3. &amp;nbsp; &amp;nbsp;Study Periodic Reconciliation has been re-initiated and will be continued to be completed by the IM team. The IM team will further work to update documentation to lay out and fine-tune the process on periodic reconciliation. (Target Date 31-Jan-2025)&lt;/p&gt;&lt;p&gt;4. &amp;nbsp; &amp;nbsp;Knowledge transfer weekly sessions among IM configuration team members have been initiated as of Oct-2024. Sessions include the various tasks required for family, product, license and study configuration in Argus console. Recordings of each session and associated documentation will be available via group Teams channel. &amp;nbsp;(Target Date 31-Jan-2025)&lt;/p&gt;&lt;p&gt;5. &amp;nbsp; &amp;nbsp;Documentation resulting from Corrective Action #3 will be shared with IM team members and appropriate stakeholders. &amp;nbsp;The updated process will be reinforced amongst the stakeholders (Target Date 28-Feb-2025)&lt;/p&gt;&lt;p&gt;&lt;br&gt;&lt;/p&gt;&lt;p&gt;&lt;b&gt;CAPA Effectiveness Check&amp;nbsp;&lt;/b&gt;&lt;/p&gt;&lt;p&gt;In 6 months post-CAPA completion, as a spot check results of the latest periodic reconciliation will be performed to ensure all required countries have been included within the studies in the Argus system. &amp;nbsp;If a protocol configured in Argus is missing a country, the situation will be assessed and the CAPA plan will be deemed to be ineffective if related to this QE root cause.&lt;/p&gt;&lt;p&gt;&lt;br&gt;&lt;/p&gt;&lt;p&gt;&lt;b&gt;Scope/Impact Analysis:&lt;/b&gt;&lt;/p&gt;&lt;p&gt;SUSARs PV202400111752 and PV202400111848 as result of this quality event were submitted to EVCTM on time. No additional SUSAR underreporting to Health Authorities discovered as part of Corrective Action #2.&lt;/p&gt;&lt;p&gt;&lt;br&gt;&lt;/p&gt;&lt;p&gt;A historical review was conducted in QMS by searching for approved records with:&lt;/p&gt;&lt;p&gt;• &amp;nbsp; &amp;nbsp;Key Words: C4891006, Study, Argus, Product, Configuration, Missing, Country, Countries&lt;/p&gt;&lt;p&gt;• &amp;nbsp; &amp;nbsp;Timeframe: 2 years (Sep-2022 to Sep-2024) &amp;nbsp;&lt;/p&gt;&lt;p&gt;The historical review query resulted in the return of 4 records:&amp;nbsp;&lt;/p&gt;&lt;p&gt;- &amp;nbsp; &amp;nbsp;2223921 - SAF_Mar2023_Late Palbociclib ICSR to PMDA Due to Lack of A5481126 Study Configuration_Japan&lt;/p&gt;&lt;p&gt;- &amp;nbsp; &amp;nbsp;qe-071673 SAF_Oct2023_A5481027_One ICSR was Delayed to the PMDA Because of Argus Report Configuration Parameters_Japan&lt;/p&gt;&lt;p&gt;- &amp;nbsp; &amp;nbsp;qe-091996 SAF_Jan2024_Etrasimod European License Not Configured In Argus Upon Approval Product Application_EU&lt;/p&gt;&lt;p&gt;- &amp;nbsp; &amp;nbsp;qe-111801 SAF_Apr2024_Special Access Program product (FSME-IMMUN) Investigational License Not Configured In Argus_Canada&lt;/p&gt;&lt;p&gt;No repeat occurrence was identified, this event (QE-137900) occurred under a different root cause.&lt;/p&gt;&lt;p&gt;&lt;br&gt;&lt;/p&gt;</t>
  </si>
  <si>
    <t>José Luis Grimal</t>
  </si>
  <si>
    <t>Already completed</t>
  </si>
  <si>
    <t>Due to limited knowledge transfer upon departure of the SMEs involved in the FPLS and periodic reconciliation, process details associated with the reconciliation and FPLS tool were not available (resulting in was lack of oversight amongst the IM team).</t>
  </si>
  <si>
    <t>Issue caused by inadequate oversight of personnel performing a task/job.</t>
  </si>
  <si>
    <t>QE-141482</t>
  </si>
  <si>
    <t>Untrained and undelegated site staff performing study activities. Sub-investigator Christina Rhedin had on 26Jun2024, 08Jul2024, 09Jul2024, 10Jul2024 performed study related activities in a sub-investigator role, prior to training and delegation by PI.</t>
  </si>
  <si>
    <t>GCP_Minor_Oct-2024_C1071007: Delegation of Duties; Study Training_Mellqvist, Ulf-Henrik_SWE</t>
  </si>
  <si>
    <t>Mili Cohadzic</t>
  </si>
  <si>
    <t xml:space="preserve">SI Rhedin had on 02Oct2024 completed relevant trainings in Firecrest, and delegated by PI on the same date. SM trained PI on requirements that all site staff must be first trained for the study and then delegated for the relevant tasks, to be able to perform the study specific procedures. </t>
  </si>
  <si>
    <t>QE-143996</t>
  </si>
  <si>
    <t>Neither training nor manual were acknowledged by two study pharmacists on time. IP handling training ver 8.0 (dated 30May2024, to PA4), assigned to study pharmacists on 08Jul2024.  IP manual ver. 10.0 (dated 02May2024) assigned to study pharmacists on 07May2024.</t>
  </si>
  <si>
    <t>GCP_Minor_Oct-2024_C1071007: Study Specific Training (IP Manual)_Szarejko, Monika_POL</t>
  </si>
  <si>
    <t>Ewelina Zwierzchowska</t>
  </si>
  <si>
    <t xml:space="preserve">One of the impacted pharmacists after a number of site monitor attempts done pending training on 07Oct2024. While the other pharmacist faces technical issues (her data in Firecrest were changes due to unknown reason). A follow up of site monitor was done and a ticket to Firecrest helpdesk was raised (HR-675860, on 14Oct2024). </t>
  </si>
  <si>
    <t>QE-144100</t>
  </si>
  <si>
    <t>Jacob Crafoord (C1071007-1205)</t>
  </si>
  <si>
    <t>Pharmacy at site 1205 used their own preparation record in Swedish before they received approval from sponsor.</t>
  </si>
  <si>
    <t>GCP_Minor_Oct-2024_C1071007: IP Preparation Documentation_Crafoord, Jacob_SWE</t>
  </si>
  <si>
    <t xml:space="preserve">Pharmacy is informed to use both preparation records, in English and Swedish, before they have received approval for Swedish preparation record. </t>
  </si>
  <si>
    <t>QE-145418</t>
  </si>
  <si>
    <t>Louis Williams (C1071007-1258)</t>
  </si>
  <si>
    <t>Site entered an SAE into Inform however they did not enter the SAE into the eSAE page, so safety never received the SAE. Site did enter the SAE into the AE log within 24 hours of awareness, but they just didn't add it to the other required page to actually submit the SAE.</t>
  </si>
  <si>
    <t>GCP_Minor_Oct-2024_C1071007: SAE Reporting_Williams, Louis_USA</t>
  </si>
  <si>
    <t>Rebecca Souliere</t>
  </si>
  <si>
    <t>SCP was made aware 22-Oct-2024 about this query. They called the site and left a voicemail then emailed the data entry coordinator and PI with instructions on how to update in inform and requested it be completed today.</t>
  </si>
  <si>
    <t>QE-146546</t>
  </si>
  <si>
    <t>PFIZER, SYNEOS HEALTH LLC</t>
  </si>
  <si>
    <t>There is a condition listed in all the initial India cta approval that - the central licencing authority shall be informed about the approval granted by the ethics committee within a fifteen working days of the grant of such approval. Previously, we have received a show cause and a warning letter (attached) from India BoH since we missed this deadline. Recently, we experienced delays from syneos to provide the EC approvals for study C3441052, C0251006 and C4951020. In 2024, we have experienced 28 cases in total to receive EC approval late either from CRO, or Pfizer Site Activation Partner or the Site. We would like to identify the process gap to avoid another warning letter or worse penalties from India BoH.</t>
  </si>
  <si>
    <t>GCP_Major_Oct-2024_Multiple: Clinical Trials Applications_Syneos Health; Pfizer_IND</t>
  </si>
  <si>
    <t>&lt;p&gt;&lt;span&gt;Product Protocol Number(s):&amp;nbsp;&lt;/span&gt;&lt;/p&gt;&lt;p&gt;Multiple Protocol&lt;/p&gt;&lt;p&gt;&lt;span&gt;&amp;nbsp;&lt;/span&gt;&lt;/p&gt;&lt;p&gt;&lt;span&gt;Involved Party / Country:&lt;/span&gt;&lt;/p&gt;&lt;p&gt;&lt;span&gt;Vendor(s): Syneos/India&lt;/span&gt;&lt;/p&gt;&lt;p&gt;&lt;span&gt;Pfizer/India&lt;/span&gt;&lt;/p&gt;&lt;p&gt;&lt;span&gt;&amp;nbsp;&lt;/span&gt;&lt;/p&gt;&lt;p&gt;&lt;span&gt;Description of the Issue(s):&lt;/span&gt;&lt;/p&gt;&lt;p&gt;&lt;span&gt;India National Health Authority (NHA) requires as a condition listed in all initial India Clinical Trial Application (CTA) approvals that the central licensing authority shall be informed of ethic committee approval of initial submissions and any protocol amendment submissions within 15 working days of the grant of such approvals.&amp;nbsp;&lt;/span&gt;&lt;/p&gt;&lt;p&gt;&lt;span&gt;&amp;nbsp;&lt;/span&gt;&lt;/p&gt;&lt;p&gt;&lt;span&gt;Recently there have been delays in providing Ethics Committee (EC) approvals to the central licensing authority across several studies where site monitoring and oversight is the responsibility of our Contract Research Organization (Syneos) and where oversight is managed by Pfizer. In 2024 there have been 28 cases where approval letters were delayed.&amp;nbsp;&lt;/span&gt;&lt;/p&gt;</t>
  </si>
  <si>
    <t>REG03-Clinical Trial Applications</t>
  </si>
  <si>
    <t>Wang Ziwei</t>
  </si>
  <si>
    <t xml:space="preserve">1. We have highlighted the regulations (15w.d. to submit EC approval to India BoH from its EC approval date) to CRO and Pfizer Site Activation Partner Team, in order to deliver the EC approvals on time to CTRO team for RA submission. 2. We have gone through all the ongoing India studies to see if any EC approvals have been delayed and listed the reason of delays for analysis. 3. We have built a gate to remind oursleves of this process </t>
  </si>
  <si>
    <t>Gaps in understanding of the details of the RA requirement for EC approval submission at the monitoring, and site levels, have led to delays in receipt of India EC approval letters by Pfizer regulatory team for submission.</t>
  </si>
  <si>
    <t>Lack of or Inadequate Training Provided or Not Trained on Latest Version</t>
  </si>
  <si>
    <t>QE-147622</t>
  </si>
  <si>
    <t>Subjects 10591002 and 10591004 were not reconsented to the most recent Main ICD version 08/08/000 that was approved by the local EC on 12Sep2024. An implementation email, reminding the site to use the new approved document, was sent to the site by Pfizer SAP on 22Sep2024. Subject 10591002 visited the site on 25Sep2024 (C13D15) and 09Oct2024 (C14D1) but was not reconsented during these two visits. Subject 10591004 visited the site on 23Sep2024 (C9D15) and 09Oct2024 (C10D1) but was not reconsented during these two visits. The issue was identified by the study monitor during her visit to the site on 14Oct2024. The site had a prior PD for the same issue on 15Nov2023 with subject 10591002.</t>
  </si>
  <si>
    <t>GCP_Minor_Nov-2024_C1071007: CMCD: Informed Consent Process_Cohen, Yael_ISR</t>
  </si>
  <si>
    <t>Yael Amsterdam</t>
  </si>
  <si>
    <t xml:space="preserve">During the monitoring visit, the study monitor retrained the study coordinator on required timelines for reconsenting. Issues were raised in Siebel and PDs will be reported once the reconsenting dates are updated in the system. This will be completed at the next monitoring visit scheduled for 28Nov2024. </t>
  </si>
  <si>
    <t>QE-149150</t>
  </si>
  <si>
    <t>Procedures described in the Brazil local regulations RDC nº 735/2022, resolution n° 344/98 and its updates regarding “Balance of psychoactive substances and others subject to special control (BSPO)” and filling of Specific Registration Book for Lenalidomide imported for clinical trials protocol number C1071007 and Pomalidomide imported for protocols number C1071005 and C1071032 are not being followed since December-2022, date of the first importation process completed for protocol C1071005.According to requirements described in Brazil legislations mentioned above, establishments that perform any activities involving the substances Lenalidomide and Pomalidomide (part of C3 list of resolution 344/98), must elaborate the quarterly and annual balance of psychoactive substances (BSPO) and submit it to competent health authorities. Also, all movements (including import and distribution activities) of the Lenalidomide and Pomalidomide substance or medication that contains it, performed by any establishment, must be properly recorded through the Specific registration book of the C3 list.Protocols C1071005 and C1071007 (and in a later stage C1071032) were the first protocols containing medication considered Controlled substance part of C3 list in the resolution n° 344/98 so, Global Clinical Supply Operations (GCSO) Latin America (LATAM) team has followed the requirements for Import Authorization application and the application process itself through ANVISA web platform with. The importation processes were done correctly and all requirements applicable for the importation of controlled substance fulfilled but, there was a lack of knowledge of the process that resulted in lack of communication to Pfizer Itapevi Quality team responsible for filling of Specific Registration Book, elaborate and submit BSPO to the health authorities.This deviation was noted after some internal discussions with Global Site &amp;amp; Study Operations (GSSO) and Clinical Trial Regulatory Operations (CTRO) local teams, a formal consultation was sent to ANVISA (health authority) and on the answer received on 04/Nov/2024 confirmed that including for Clinical trials there is the applicability for the Balance of psychoactive substances and others subject to special control (BSPO) and filling of Specific Registration Book.</t>
  </si>
  <si>
    <t>GCP_Major_Nov-2024_C1071005; C1071007; C1071032: Balance of Psychoactive Substances (BPSO); Import Activities; Specific Registration Book_Pfizer_BRA</t>
  </si>
  <si>
    <t>&lt;p&gt;Product Protocol Number:&lt;/p&gt;&lt;p&gt;C1071005; C1071007; C1071032&lt;/p&gt;&lt;p&gt;&lt;br&gt;&lt;/p&gt;&lt;p&gt;Involved Party / Country:&lt;/p&gt;&lt;p&gt;Pfizer / Global&amp;nbsp;&lt;/p&gt;&lt;p&gt;&lt;br&gt;&lt;/p&gt;&lt;p&gt;Protocol Title(s):&lt;/p&gt;&lt;p&gt;C1071005: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inhibitor.&amp;nbsp;&lt;/p&gt;&lt;p&gt;&lt;br&gt;&lt;/p&gt;&lt;p&gt;C1071007: A randomized, 2-arm, phase 3 study of elranatamab (pf-06863135) versus lenalidomide in patients with newly diagnosed multiple myeloma after undergoing autologous stem-cell transplantation&amp;nbsp;&lt;/p&gt;&lt;p&gt;&lt;br&gt;&lt;/p&gt;&lt;p&gt;C1071032: 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therapy&lt;/p&gt;&lt;p&gt;&lt;br&gt;&lt;/p&gt;&lt;p&gt;Description of the Issue(s):&amp;nbsp;&lt;/p&gt;&lt;p&gt;&lt;br&gt;&lt;/p&gt;&lt;p&gt;On 4-Nov-2024, Brazilian Health Regulatory Agency (ANVISA) confirmed that the Balance of Psychoactive Substances and others Subject to Special Control (BSPO) filing was required even for commercial substances already approved by ANVISA if they are used in new clinical trials. This includes substances like Lenalidomide and Pomalidomide, which are part of the C3 list of resolution 344/98.&lt;/p&gt;&lt;p&gt;&lt;br&gt;&lt;/p&gt;&lt;p&gt;The first logistical shipment was in December 2022 and did not follow the BSPO requirements, which led to a need for Specific Registration Book reporting in December 2023.&lt;/p&gt;&lt;p&gt;&lt;br&gt;&lt;/p&gt;&lt;p&gt;Establishments handling Lenalidomide and Pomalidomide must prepare quarterly and annual BSPO reports and submit them to the health authorities. All movements of these substances, including import and distribution, must be recorded in the Specific Registration Book.&lt;/p&gt;&lt;p&gt;&lt;br&gt;&lt;/p&gt;&lt;p&gt;The Global Clinical Supply Operations (GCSO) group and Pfizer Latin America Team (LATAM) initially did not have a process for reporting the Specific Registration Book for commercial substances approved in the country but used in clinical trials. After clarification, they updated the BSPO and Specific Registration Book to reflect the current count of drug substances in warehouses.&lt;/p&gt;&lt;p&gt;&lt;br&gt;&lt;/p&gt;&lt;p&gt;&lt;br&gt;&lt;/p&gt;</t>
  </si>
  <si>
    <t>Carlos Alberto Gerardi Junior</t>
  </si>
  <si>
    <t>Meeting with Pfizer Itapevi Quality to inform about the deviation and to discuss next steps and corrective actions. Internal discussions with Global Site &amp;amp; Study Operations (GSSO) and Clinical Trial Regulatory Operations (CTRO) local teams to proceed with Quality Event submission and to define the corrective and preventive actions for the BSPO and filling of Specific Registration Book, also was decided to inform Pfizer Legal team about impacts and possible Sanitary Infringement Notice in the future.</t>
  </si>
  <si>
    <t>The Global Clinical Supply Operations (GCSO) and Pfizer Latin America Team (LATAM) was diligent in following the Import Authorization application process through ANVISA's web platform. However, the new ANVISA standards introduced additional requirements for the importation of controlled substances, which were not fully met due to the absence of a specific process to guide the LATAM team in filing the appropriate submissions., There was a communication gap between the importing team and the quality team responsible for submitting the BSPO. Even though the Regulatory Affairs (RA) team was monitoring updates and notified the local import team, a process to respond to these updates wasn't established.</t>
  </si>
  <si>
    <t>Inconsistency Error, Omission Error</t>
  </si>
  <si>
    <t>Document Doesn't Exist/Lack of Access or Availability (Signals to Use Standard or Use of Standard), Know But Missed (Not Completed) - Physiological Factors/Stressors Controls Non-Optimal</t>
  </si>
  <si>
    <t>QE-150467</t>
  </si>
  <si>
    <t>Q INTERNATIONAL COURIER LLC D/B/A QUICKSTAT</t>
  </si>
  <si>
    <t>The subject 1071-1011 MRD sample for Tracking seems to be lost in transit between site and Adaptive route, per the subject sample notification form SSNF , the site has provided the MRD tracking samples for via Qucikstat courier on 22-Oct-2024 tracking details #207450030WW and per QD they were delivered to Adaptive lab on 26-Oct-2024, however Adaptive confirmed that they have not received it, if the sample is lost, the site will not be able to randomize the subject planned up till 02-Dec-2024</t>
  </si>
  <si>
    <t>GCP_Minor_Nov-2024_C1071007: Sample Management_QuickSTAT_JPN</t>
  </si>
  <si>
    <t>The Quickstat team, the CLI team and Adaptive team is closely Followed up to track the sample location and sample status, the site is informed to check if the site has alternative sample to share to allow subject participation.</t>
  </si>
  <si>
    <t>QE-151192</t>
  </si>
  <si>
    <t>Study C1071007 - Country Brazil: Amendment 5 (dated 10-Jun-2024) and related documents (IB and ICD) were not submitted to local regulations according to timelines.</t>
  </si>
  <si>
    <t>GCP_Minor_Nov-2024_C1071007: IRB Submission_Pfizer_BRA</t>
  </si>
  <si>
    <t>Vanessa Steglich</t>
  </si>
  <si>
    <t>Country ICD created and action plan creaed to have submission completed as soon as possible.</t>
  </si>
  <si>
    <t>QE-151371</t>
  </si>
  <si>
    <t>Lukasz Pruchniewski (C1071007-1127)</t>
  </si>
  <si>
    <t>At site 1127 in C1071007 study the IP management task was not delegated to any study team member between 29Mar2024 - 21Aug2024 (after primary Pharmacist discountinuation from the study).There are no acive patients at the site and recruitment is on hold therefore no safety risk that unaccaptable IP was dispensed/ administrated to patient.</t>
  </si>
  <si>
    <t>GCP_Minor_Nov-2024_C1071007: Delegation of Duties_Pruchniewski, Lukasz_POL</t>
  </si>
  <si>
    <t>Agnieszka Izdebska</t>
  </si>
  <si>
    <t>NA - issue noticed by CRA during remote IMV and new study team member was already delegated to IP management at the site.</t>
  </si>
  <si>
    <t>QE-152495</t>
  </si>
  <si>
    <t>During the routine TMF review it was identified that the following ICD GRAFs are missing:Main ICD_Greek_06Dec2022.Prescreen ICD_Greek_08Dec2022Main_English_14Mar2023Main_Greek_14Mar2023Prescreen ICD_English_10Mar2023Prescreen ICD_Greek_10Mar2023cSOM Maria Manousaki did a due diligence and could not locate the documents. Upon transition of the study to incoming cSOM Mariangelo Mouratis, this was opened as a QE.</t>
  </si>
  <si>
    <t>GCP_Minor_Nov-2024_C1071007: CMCD: Global Review and Approval Form (GRAF)_Pfizer_GRC</t>
  </si>
  <si>
    <t>CT01-Trial Master Files</t>
  </si>
  <si>
    <t>Marios Mouratis</t>
  </si>
  <si>
    <t>A preventive action for this issue is that the cSOM will check that for every effective ICD there are the respective GRAFs filed</t>
  </si>
  <si>
    <t>QE-152592</t>
  </si>
  <si>
    <t>On 01Nov2024, the Dublin lab team notified the New York lab that three samples had been thawed in error before they were shared with the send outs team to transfer to Farmingdale for testing. Three urine samples for the C1071007 study were thawed in error at the Dublin lab (EJ7683264, EJ7683464, &amp;amp; EI6328264) on 01Nov2024. Two of thethree samples, EJ7683264 and EJ7683464 were thawed but kept refrigerated, these samples have 7 days refrigerated stability.EI6328264 was thawed and accidentally assigned to a run and remained ambient for 24 hours. Because of this, the sample is out of stability.  All three samples were shipped from Dublin on 02Nov2024. These samples arrived at the New York Lab on 02Nov2024. Upon arrival, EJ7683264 and EJ7683464 were assigned priority testing. EI6328264 was flagged as thawed, and urine testing was canceled as out of stability.</t>
  </si>
  <si>
    <t>GCP_Minor_Dec-2024_C1071007: Sample Management_ICON Lab_CZE; ISR</t>
  </si>
  <si>
    <t>The samples are degraded and hence no action can be taken until we know what was the root cause of mishandling, this is the third incident that occurred for the study, the ICON team has been requested for a mitigation plan to ensure no future incident of this nature occurs, the CLEO team and the global team has been notified and alerted, the PI will be informed for PD reporting. Based on the ICON incident report further action will be reviewed and agreed upon.</t>
  </si>
  <si>
    <t>QE-152965</t>
  </si>
  <si>
    <t>Sanjiv Verma (C1071007-1284)</t>
  </si>
  <si>
    <t>C1071007 site 1284 - During onsite visit It was observed that site team was using paper PRO’s for completing study specific questionnaire instead of ePRO devices since Mar 2024. As there were configuration issues noted in devices due with ePRO device site was unable to use ePRO device from Mar 2024 to May 2024. Post issue resolution in the month of May 2024 site was expected to use ePRO devices however due to multiple changes in CRCs at site, site team being unaware and continued using paper PRO and as per process the paper PROs are only to be used in exceptional circumstances and needs to be informed to the study team. Issue has   been discussed with PI and PI had understanding that paper PRO’s were completed on time and no issue were highlighted in past.</t>
  </si>
  <si>
    <t>GCP_Minor_Dec-2024_C1071007: PRO Completion_Verma, Sanjiv_IND</t>
  </si>
  <si>
    <t>Rohit Chand</t>
  </si>
  <si>
    <t>Site team has raised DCF’s for all cycle ePRO which were completed through paper PRO’s. Site team has been trained to you use ePRO devices for further visits. Signant team has been informed and further action for all paper PRO’s transcription is under discussion</t>
  </si>
  <si>
    <t>QE-153443</t>
  </si>
  <si>
    <t>Chezi Ganzel (C1071007-1041)</t>
  </si>
  <si>
    <t>Main ICD (PA5) Ver. 08/08/000 dated 01-Aug-24 was approved by local EC on 18-Sep-24. The implementation email was sent to the site by SAP on 07-Oct-24.Subject 1041-1001 arrived at the site for C25/D15 on 01-Oct-24 and for C26/D1 on 22-Oct-24, however, reconsenting was not done.Subject 1041-1004 was reconsented with the wrong (superseded) ICD on 26-Sep-24. Main ICD (PA4) Ver. 07/07/000 dated 28-Aug-24 was used. The ICD was also not complete and was missing subject's date of signature.Subject 1041-1005 arrived at the site for C13/D15 on 30-Sep-24 and for C14/D1 on 14-Oct-24, however, reconsenting was not done. The subject was reconsented on Main ICD (PA5) Ver. 08/08/000 dated 01-Aug-24 during C14/D15 on 28-Oct-24.The issue was identified by the study monitor during her visit to the site on 26-Nov-24. The SCP was made aware of the issues during the monitoring visit report review performed on 02-Dec-24.</t>
  </si>
  <si>
    <t>GCP_Minor_Dec-2024_C1071007: Informed Consent Process_Ganzel, Chezi_ISR</t>
  </si>
  <si>
    <t xml:space="preserve">During the monitoring visit, the monitor retrained the SC on reconsenting requirements. The SC was reminded to verify that the printed ICD is the correct approved version prior to signatures. Issues were raised in Siebel and PDS were reported. A follow-up letter with all issues and PDs was sent to the PI by the site monitor on 03-Dec-24. The SCP sent an email to the PI on this matter on 04-Dec-24. </t>
  </si>
  <si>
    <t>QE-153473</t>
  </si>
  <si>
    <t>During the monitoring visit conducted on 14Oct2024, the study monitor reviewed subject's 10591004 SAE CAMPYLOBACTER INFECTION and the hospitalization summary report from August 2024. The report mentioned two events of hospitalization in April 2024: (1) Neutropenic fever (2) Fever and cough. Only the first hospitalization was reported as SAE. The SC advised that the information in the report is inaccurate and the second admission to the hospital did not end with hospitalization, only a visit to the ER. The monitor opened an issue with action for the investigator to add a clarification in the source notes.During the monitoring visit conducted on 28Nov2024, the monitor reviewed the SI's added clarification in the source notes, according to which, the subject visited the ER due to fever on 21Apr2024, was hospitalized on 22Apr2024, refused to stay at the hospital and left on 23Apr2024 - less than 24 hours of hospitalization. The subject did not inform the site team, and at her the next study visit on 24Apr2024 the subject felt good, did not report any AEs and received treatment. On 02Dec2024 the monitor consulted with the study clinician, and she advised that this incident does meet the SAE criteria since the subject was formally hospitalized with symptoms and the physicians felt that the subject needed to stay in the hospital.</t>
  </si>
  <si>
    <t>GCP_Minor_Dec-2024_C1071007: SAE Reporting_Cohen, Yael_ISR</t>
  </si>
  <si>
    <t xml:space="preserve">Following the clinician request to report SAE, the site was immediately contacted, and the SAE was reported on 03Dec2024. </t>
  </si>
  <si>
    <t>QE-153941</t>
  </si>
  <si>
    <t>Patient 12491011 was prescreened on 16Sep2024.He fileld prescreening ICD. The ICD was signed by investigator and filled (name and date) by the. patient, but he forgot to sign the document.According to source documentation, It is reported that patient gave his approval for pre-screening procedure.</t>
  </si>
  <si>
    <t>GCP_Minor_Dec-2024_C1071007: Informed Consent Process_Perrot, Aurore_FRA</t>
  </si>
  <si>
    <t>Fabien CORNILLE</t>
  </si>
  <si>
    <t>Principal investigator was remind to obtain and document on ICD and on medical records that consent was obtained by patient for pre-screening procedures and signature. Patient will sign the ICD and document his approval was obtained the day of he should have signed ICD.</t>
  </si>
  <si>
    <t>QE-154003</t>
  </si>
  <si>
    <t>C1071007 - Site 1025:Site is non compliant with case report form (CRF) data entry timeliness (entry of 80% of data within 10 days) for the months of June to November (inclusive).</t>
  </si>
  <si>
    <t>GCP_Minor_Dec-2024_C1071007: Data Entry Timeliness_Aljama, Mohammed_CAN</t>
  </si>
  <si>
    <t>Sean Carlin</t>
  </si>
  <si>
    <t>Routine follow up is performed by the monitor and Site Care Partner via email to notify site of missing CRF data, visits, pages. Site engagement calls are performed every 2 weeks.June (and prior to)-Sep24: Site engagement calls performed every 2 weeks. pending data entry discussed. However, site in some instances did not attend.Site received routine communication from monitor (SEP/SRP/SCP) regarding BICR timelines, missing and overdue data, and were prompted to enter data within a timely manner while imposing deadlines.July: Remediation letter sent to site.17Jul24: SCP left voicemail and email follow up with site: Urgent overdue Clairo BIC6 upload and pending data entrySeptember: Remediation letter sent to site.13Sep24: SCP contact PI: Pending data:He was briefed on the current status of data and the need to meet study snapshots/deadlines. Dr. Aljama mentioned that he will speak with Data entry coordinator for an update:Currently there is one BICR6 query to be resolved. 42 open queries in InForm of which 8 queries are open &amp;gt; 90 days.Resourcing:I discussed resourcing concerns and bandwidth of coordinators re: number of patients. As it stands now there are not enough site staff to keep up with study metrics (DET, query resolution, ePRO) due to high number of patients. He acknowledges not much has progressed since the attached email in terms of resourcing initially caused by MM5 prioritization and summer holidays (PI/ lead coordinator away). Dr. Aljama was hopeful that timeliness would pick up. ThreeWire was raised again – Dr. Aljama will discuss with Clinical manager.26Sep24: Monitor contact with site manager (23-27Sep24: Monitoring visit):she informed me that they are not planning to work with ThreeWire in the near future due to a negative past experience. She expressed concerns about the time-consuming process of establishing a contract, which she believes is not a good use of their resources. The site is planning a complete restructuring of the research team, including the data coordinator, regulatory staff, and research nurses. She did not provide a specific implementation date, the restructuring is aimed at balancing staff member activities. It is likely that this new structure will be implemented next year. Agreed deadline of27Sep24 for data backlog not met. In the meantime, here are the current actions being taken:•             They have onboarded two new research nurses.•             The research nurse/study coordinator for MM7 and MM5 will transition off MM5 to focus on MM7, with the expectation that this will improve data metrics and reduce the time to address queries.”07Oct24: Site reminded of Upcoming Data Cuts BICR7 by SCP15Oct24: Data entry coordinator transitioned off study.16Oct24: On site Management VisitSCP met with Brenda Kowaleski, Department Manager, to discuss lack of resources at site and its impact on site performance. One new nurse coordinator is being onboarded to C1071007. No firm date set for completion of onboarding.06Nov24: New data entry coordinator has access to Inform.19Nov24: Site engagementThe missing pages, open queries, and BICR7 timelines were discussed with the PI and site team. The study coordinator is expected to catch up on the data entry backlog by 22-Nov-2024.</t>
  </si>
  <si>
    <t>QE-154308</t>
  </si>
  <si>
    <t>Tadao Ishida (C1071007-1072)</t>
  </si>
  <si>
    <t>An incident occurred in which Elranatamab was administered at a dose not specified in the protocol.-Study/Country: C1071007/JAPAN-Site information: Site #1072 Japanese Red Cross Medical Center (PI: Tadao Ishida)-Subject ID: 10721004In a previous case of step-up resumption (C14D15 - 32 mg), CRA/site had received a response from the Japan Study Manager that the dose would be increased to the standard dose after confirming tolerability, and understood that the tolerability check was not only for CRS/ICANS but also for other adverse events.Therefore, when step-up dosing was resumed at C18D1, adverse events such as neutropenia were observed, so site recorded in the original document that “32 mg was not tolerated and will be continued at 32 mg next time,” and C19D15, C20D15, C21D15, C22D15, C23D1, and C24D1 continued with 32 mg.On 3Dec2024, CRA received instructions from the Japan Study Manager to record the doses of C19D15, C20D15, C21D15, C22D15, C23D1, and C24D1 as a protocol deviation because dose reduction of Elranatamab is not allowed in this study.On 5Dec2024, CRA received instructions from the Clinician via the Japan Study Manager to report QE for the doses of C19D15, C20D15, C21D15, C22D15, C23D1, and C24D1 because dose reduction of Elranatamab was not allowed in this study.</t>
  </si>
  <si>
    <t>GCP_Minor_Dec-2024_C1071007: Medication Error_Ishida, Tadeo_JPN</t>
  </si>
  <si>
    <t>Mayu Hirata</t>
  </si>
  <si>
    <t>On 3Dec2024, CRA told PI/SC that based on the results of discussions between Pfizer Japan Study Manager and PAREXEL COL, the followings.-Site should prepare a deviation report for subject 10721004 for C19D15, C20D15, C21D15, C22D15, C23D1, and C24D1 at 32 mg administration.- The purpose of re-priming after long-term withdrawal is primarily for CRS/ICANS prophylaxis, and although the re-priming criteria must be met when the dose is increased from 12 to 32 to 76 mg, 32 mg can't be continued as a dose due to neutropenia.- If neutropenia develops after re-priming with 32 mg, the patient should be skip until the criteria for re-priming are met, and 76 mg should be administered after the criteria are met.On 4Dec2024, CRA confirmed the following from Site PI/SC.-There are no safety concerns with the 32 mg dose for subject 10721004.</t>
  </si>
  <si>
    <t>QE-155364</t>
  </si>
  <si>
    <t>Paul Geerts (C1071007-1240)</t>
  </si>
  <si>
    <t>Study C1071007, SIte 1240, NetherlandsThe site dispensed another kit number than that which was assigned by the IRT system. The dispensed kit number is of the same medication and batch number than that which was assigned by the IRT.Due to illness of site staff and too little site staff present, no colleague was present in the pharmacy that would initially receive the IRT mails. The present pharmacist received a forwarded mail from the researchteam, but not the one that included the kitnumber. In discussion with the research team and in connection to too little time it has been decided to use another (random) kit number, so that the patient could be dosed in time.</t>
  </si>
  <si>
    <t>GCP_Minor_Dec-2024_C1071007: Medication Error: Dispensing Error_Geerts, Paul_NLD</t>
  </si>
  <si>
    <t>Tanja Grabietz</t>
  </si>
  <si>
    <t xml:space="preserve">Site contacted Sponsor to inform of the event, and requested guidance on correcting the dispensed kit number in IRT. </t>
  </si>
  <si>
    <t>QE-155647</t>
  </si>
  <si>
    <t>When requesting TMF filing of local safety report for Dexamethasone, the request has been made to store the protocol ongoing in Japan was designated. On 11Dec2024, it was checked if JPMA LL of Dexamethasone was distributed by SIRIUS to the protocol ongoing in Japan. We checked that if the document for which TMF filing was requested and the LSR distributed via SIRIUS are consistent. We noticed a possibility that some local safety report was not distributed to C1071007 via SIRIUS.</t>
  </si>
  <si>
    <t>GCP_Minor_Dec-2024_C1071007: SIRIUS: Local Line Listing_Pfizer_JPN</t>
  </si>
  <si>
    <t>Chiho Ohira</t>
  </si>
  <si>
    <t>On 16Dec2024, JPMA LL of Dexamethasone is sent to PIs via SIRIUS</t>
  </si>
  <si>
    <t>QE-156281</t>
  </si>
  <si>
    <t>There was a manual version 2.0 dated 06 May 2022 that was uploaded in the Signant portal, and it was shared with sites.In October 2022, according with information shared by Signant, following an audit finding there was an action to update the site manuals to include new language related with the patient PIN. Signant team created a version 3.0 31 Oct 2022, but this manual was not approved or released. On 15th Oct 2024, Signant PM (new in the team) found the file in the Signant files repository and uploaded the version 3.0 31 Oct 22 in Signant portal assuming that the version 3.0 31 Oct 2022 was not uploaded by mistake.The SOM realized that the manual in Portal was not approved or released by Pfizer and send an email to Signant PM on 5th Nov 2024.</t>
  </si>
  <si>
    <t>GCP_Minor_Dec-2024_C1071007: TrialMax Site User Manual_Signant Health; Pfizer_Global</t>
  </si>
  <si>
    <t>Document Management, Quality Procedures</t>
  </si>
  <si>
    <t>Inadequate documentation, Requirement/process not met</t>
  </si>
  <si>
    <t>QMS05-Quality Control Review of Clinical Content of Components or Documents, QMS09-Vendor Engagement</t>
  </si>
  <si>
    <t>Gokce Yesilbas</t>
  </si>
  <si>
    <t>After discussing with Signant PM, the version 3.0 31 Oct 2022 (not released) was replaced by version 2.0 in Signant portal on 8th Nov 2024.A memo was completed to inform the sites that in the case they downloaded or received the version 3.0 31 Oct 22 to discard it. The information was shared with the wider team thru Teams channel and distributed to sites thru trialdrive on 20th Nov 2024.The new manual version 3.0 22 Nov 2024 with the updates required has been released in the Signant Portal on 26th November 2024 and information was shared with the wider team thru Teams channel and distributed to sites thru trialdrive on 10 Dec 2024.</t>
  </si>
  <si>
    <t>QE-156323</t>
  </si>
  <si>
    <t>1032, 1058, 1086, 1089, 1097, 1100, 1101, 1106, 1115, 1117, 1118, 1120, 1134, 1135, 1146, 1149, 1160, 1161, 1227</t>
  </si>
  <si>
    <t>Angelo Maiolino (C1071005-1101), Angelo Maiolino (C1071006-1106), Angelo Maiolino (C1071007-1100), Angelo Maiolino (C1071032-1120), EDVAN CRUSOE (C1071005-1149), EDVAN CRUSOE (C1071006-1160), EDVAN CRUSOE (C1071007-1097), EDVAN CRUSOE (C1071032-1118), Marcelo Capra (C1071005-1135), Marcelo Capra (C1071006-1161), Marcelo Capra (C1071007-1227), Marcelo Capra (C1071032-1117), Vania Hungria (C1071005-1146), Vania Hungria (C1071006-1058), Vania Hungria (C1071007-1089), Vania Hungria (C1071032-1115), Walter Braga (C1071005-1086), Walter Braga (C1071007-1032), Walter Braga (C1071032-1134)</t>
  </si>
  <si>
    <t>As per Brazilian Normative Instruction (IN) #163 dated 13Jul2022 with effective date of 01Aug2022, clinical research sites need an special authorization to work with controlled drugs. Such special authorization request needs to be done by clinical sites following the requirements on resolution RDC 16/2014. Pomalidomide and Lenalidomide are controlled drugs in Brazil. Clinical research sites selected for C1071005, C1071006, C1071007 and C1071032 studies in Brazil should have been assessed for the special authorization during PTAs that were conducted after the IN 163/2022 implementation. After clarification of such requirement, it was found out the sites do not have such special authorization. For C1071005 study, Pre-Trial Assessments (PTAs) were conducted before the implementation of the IN 163/2022, from 25Jun2021 to 04Nov2021. It should have been assessed by local team right after IN 163/2022 implementation.For C1071007 study, PTAs started before the implementation of the IN 163/2022 on 18Nov2021 and finalized after its implementation on 16May2023. It should have been assessed by local team right after IN 163/2022 implementation and during PTAs conducted after its implementation.For C1071006 and C1071032, PTAs were conducted after the implementation of the IN 163/2022, from 01Nov2022 to 19Dec2022, and from 19Oct2023 to 28Nov2024, respectively. It should have been assessed by local team during PTAs before site selection.Recently, local team became aware that ANVISA (Brazil RA) is issueing queries for other companies that are importing controlled drugs asking for the Special Authorization of the clinical sites that will receive such drugs. On 17Dec2024, GSSO local team became aware that Pfizer received the 1st query related to it on 13Dec2024 for C1071007(see Initial Impact field). All previous importation processes had been approved and released without such request. This issue is related to other 2 QEs: QE-149150 related to accountability/balance of controlled drugs (RDC 344/1998), and QE-156627 related to missing submission of a required document called "Term of Responsibility and Clarification". For all 3 cases, including the one reported here, the local GSSO and CTRO teams have reviewed the impact of non-adherence to ANVISA requirements and decided what actions should be taken.  At the time of the QE-149150 investigation meetings there was no clarity about the topics reported in the other two QEs, so it was not evaluated there.All clinical sites selected for the above mentioned studies are impacted. Not all were listed below in the QE form because some were not found in the 'search' online tool.</t>
  </si>
  <si>
    <t>GCP_Minor_Dec-2024_C107: Special Authorization_Multiple Sites; Pfizer_BRA</t>
  </si>
  <si>
    <t>Compliance Requirements - Country Specific Requirements</t>
  </si>
  <si>
    <t>Failure to follow country-specific requirements</t>
  </si>
  <si>
    <t>Carla Pedroso</t>
  </si>
  <si>
    <t>As soon as Pfizer local team became aware of the Normative # 163/2022, a group was created to discuss the regulation and its impacts on MM studies and it was requested written clarification from ANVISA (Brazilian MoH) about the requirements. Roles involved in such internal discussions were DCSO, SCPs, cSOMs, CTRO Director, RA Coordinator and Medical Quality Operations Manager. While the local team was waiting for ANVISA's response, DCSO informed PCO Legal about the potential issue as well as cSOMs informed the study teams. SCPs contacted the clinical research sites to obtain the special authorization and they were informed the sites have never requested such authorization. Response from ANVISA was received on 10Dec2024. On 11Dec2024 there was a meeting organized by local pharma association (Sindusfarma) with ANVISA representatives to clarify the requirements related to controlled drugs. On evaluating ANVISA's written response and clarifications provided during the meeting that occurred on 11Dec2024, the local team confirmed on 17Dec2024 that clinical research sites need to follow RDC 16/2014 to request an special authorization and a QE needed to be opened.SCPs are working with the sites instructing them to request the special authorization as per IN 63/2022 and RDC 16/2014 with urgency. Some sites have already started the process once not only Pfizer is asking for that, but other companies are facing the same issue and requesting the special authorizations.</t>
  </si>
  <si>
    <t>QE-156403</t>
  </si>
  <si>
    <t>Site had PA6 and ICD approved by local IRB on 26Nov2024. Site sent us the approval notice on 10Dec2024 but no corresponding documents. Monitor had a visit on 16Dec2024 and noticed ICD not listed in Siebel as a patient had been reconsented on the new ICD before Pfizer completed GRAF. SCP got approved ICD, reviewed (no changes from submission) and completed GRAF, sent to cSOM for approval. GRAF finalized 18Dec2024.</t>
  </si>
  <si>
    <t>GCP_Minor_Dec-2024_C1071007: CMCD: Informed Consent Process; EC Approval_Willaims, Louis; Pfizer_USA</t>
  </si>
  <si>
    <t>Informed Consent, Quality Procedures</t>
  </si>
  <si>
    <t>Inadequate consent process at the investigator site, Requirement/process not met</t>
  </si>
  <si>
    <t>INV02-Investigational Site Selection, Preparation, and Initiation, INV04-Investigational Site Management and Monitoring</t>
  </si>
  <si>
    <t>SCP requested ICD from site, which they sent same day, completed review and GRAF, GRAF approved 18Dec2024. Uploaded into pTMF and added to Siebel.</t>
  </si>
  <si>
    <t>QE-159471</t>
  </si>
  <si>
    <t>Albert Oriol Rocafiguera (C1071007-1118)</t>
  </si>
  <si>
    <t>The site has 3 late SAE reporting  during the study. Details below: All SAEbelong to Patient Pt 1118-1003 - Neutropenia 26-sep-2022.  Reported to safety on 20-oct2022- Cytokine release syndrome (CRS): 22-sep-2022. Reported to safety 20-oct-2022. - Citomegalovirus Infection (Gastroenteritis): 27-dec-2024. Reported 08-jan-2025 (the site registered the SAE on 30-dec-2024 but the reporter did not mark the button for submmiting until 08 Jan 2025.</t>
  </si>
  <si>
    <t>GCP_Critical_Jan-2025_C1071007: Reoccurrence: SAE Reporting; Safety Reporting_Oriol Rocafiguera, Albert_ESP</t>
  </si>
  <si>
    <t>&lt;p&gt;Product Protocol Number&lt;/p&gt;&lt;p&gt;C1071007&lt;/p&gt;&lt;p&gt;&lt;br&gt;&lt;/p&gt;&lt;p&gt;Involved Party / Site / Country&lt;/p&gt;&lt;p&gt;PI: Oriol Rocafiguera, Albert / 1118 / Spain&lt;/p&gt;&lt;p&gt;&amp;nbsp;&lt;/p&gt;&lt;p&gt;The C1071007 study is a randomized, 2-arm, phase 3 study of elranatamab (PF-06863135) versus lenalidomide in patients with newly diagnosed multiple myeloma after undergoing autologous stem-cell transplantation.&lt;/p&gt;&lt;p&gt;&lt;br&gt;&lt;/p&gt;&lt;p&gt;The C1071007 protocol, Pfizer policies, and regulatory agencies require that Serious Adverse Events (SAEs) be reported immediately to the sponsor. SAEs experienced by C1071007 study participants, that occur during the SAE reporting period, should be reported to the Pfizer Drug Safety Unit (DSU) within 24 hours from the date the Investigator becomes aware of the SAE.&amp;nbsp;&lt;/p&gt;&lt;p&gt;&lt;br&gt;&lt;/p&gt;&lt;p&gt;The late-reported SAEs noted in this quality event (QE) are a reoccurrence, observed following the site’s third documented intervention/remediation by the study team. In response, the study team conducted interventions, including re-training, after each instance of late reporting as required by the INV04-GSOP Investigational Site Management and Monitoring Supporting Document INV04-GSOP-SD-GL04 Late Serious Adverse Event Escalation. The site also implemented corrective actions to address the non-compliance, but the actions taken were not effective and the site had a recurrence of late SAE reporting, after the three prior interventions.&lt;/p&gt;&lt;p&gt;&lt;br&gt;&lt;/p&gt;&lt;p&gt;On Friday, 27 Dec 2024, the sub-investigator (Sub-I) at site 1118 in Spain detected the (SAE) Citomegalovirus Infection (Gastroenteritis) for participant 1118-1003 and sent an email (on the same day) to the study coordinator (SC) at 16:01 pm; however, there was no one working to send it until the following Monday 30 Dec 2024.&amp;nbsp;&lt;/p&gt;&lt;p&gt;&lt;br&gt;&lt;/p&gt;&lt;p&gt;The SC entered the SAE on 30 Dec 2024, however, did not tick the “Submit to safety” button until 08 Jan 2025. &amp;nbsp;&lt;/p&gt;&lt;p&gt;&lt;br&gt;&lt;/p&gt;&lt;p&gt;Downstream impact to the timeliness of Safety Reporting to local Health Authorities (HA) by the Pfizer DSU was evaluated as part of this QE. On 23 Apr 2025, it was confirmed that all submissions were on time for SAE case SAEID#202500004948.&lt;/p&gt;</t>
  </si>
  <si>
    <t>Desiree Molina Saez</t>
  </si>
  <si>
    <t>- the site monitor contacted on 08-Jan-2025 to the site regarding the SAE was not completly reorted and it was needing to click "submit to safety". - The site monitor discussed with the PI the timeline requested to report SAE to safety and in addition to complete the process in Inform marking "submit to safety"</t>
  </si>
  <si>
    <t>Despite being trained, the SC forgot to tick the send to safety button in Inform.&amp;nbsp;, There is no procedure for reporting SAEs on the weekends at site 1118.&amp;nbsp;</t>
  </si>
  <si>
    <t>Human Performance, Method/Procedure</t>
  </si>
  <si>
    <t>Decision Error, Procedure/Form/Plan</t>
  </si>
  <si>
    <t>Consequences of Decision Was not Known/Understood - Impact of Deviations/Variance in Process/Task not Known, Document Doesn't Exist/Lack of Access or Availability (Signals to Use Standard or Use of Standard)</t>
  </si>
  <si>
    <t>QE-159483</t>
  </si>
  <si>
    <t>Matteo Claudio Da Via' (C1071007-1226)</t>
  </si>
  <si>
    <t>Study C1071007, Site 1226 PI Da ViàOn 27 Dec 2024, two patients in treatment for the study were on site for visits/cycles in window period planned as per protocol. Patient 12261002 was at Cycle 24 Day 1 Patient 12261012 was at Cycle 6 Day 15 Site staff noted that there are no available Elranatamab kits in order to perform visits. Study Coordinator contacted Site Care Partner to inform about this problem. Site Care Partner tried to contact IMPALA Helpdesk by email and by phone more times, without success.In added, on 27 Dec 24, there were not information about IP re-supply for this site, so site staff didn't konw when patient could come back to the site in order to be treated. Patients were in the last window days for these cycles also due to Christmas vacation period.The situation was an emergency, then Site Care Partner in agreement with Line Manager, in order to not compromised the patient's treatment as per protocol, suggested to site staff to use two kits of Elranatamab belonging to the study C1071005 because available. This decision has been taken to preserve safety of the patients. Site staff used with manual assignment Elranatamab (PF-06863135) 40 mg/mL Vial of study C1071005, kit 955-532-407, lot. 23-LU-04843, expire date 31-Oct-2025 for patient 12261002 and Elranatamab (PF-06863135) 40 mg/mL Vial of study C1071005, kit 109-282-573, lot. 22-LU-02480, expire date 30-Jun-2025 for patient 12261012 on 27 Dec 24.On 27 Dec 24 IMPALA created an urgent re-supply for this site in order to have IP available for the next patient's visits.On 30 Dec 24, IMPALA Helpdesk (Impala@pfizer.com) sent a communication that it was not possible to use study drug of other study but the patients already performed treatment on 27 Dec 24. On 31 Jan 24 arrived at site three shipments n.#1857177, 1857567, 1857711 with Elranatamab kits. Site staff received them in IMPALA system: on 31 Dec 24, there were 18 kits of Elranatamab at site.On 2 Jan 24, Site Care Partner prepared a DCR for study C1071005 to indicate these two Elranatamab kits used for study C1071007, as unavailable for new assignment.  IMPALA approved DCR and confirm that two kits are not available for use about study C1071005.</t>
  </si>
  <si>
    <t>GCP_Minor_Jan-2025_C1071007: Investigational Product Management_Pfizer; Da Via', Matteo Claudio_ITA</t>
  </si>
  <si>
    <t>Matteo Brioschi</t>
  </si>
  <si>
    <t xml:space="preserve">On 27 Dec 24, Study Coordinator contacted Site Care Partner to inform that no Elranatamab no kits available in order to treat two patients on site for the visit planned as per protocol. Site Care Partner tried to contact IMPALA Helpdesk by email and phone more times, without success.The situation was an emergency, then Site Care Partner in agreement with Line Manager, in order to guarantee the patient's treatment as per protocol, suggested to site staff to use two kits of Elranatamab belonging to the study C1071005 because available. This decision has been taken to preserve safety of the patients. </t>
  </si>
  <si>
    <t>QE-159592</t>
  </si>
  <si>
    <t>1031, 1051, 1057, 1098, 1102, 1109, 1166, 1212, 1216, 1338</t>
  </si>
  <si>
    <t>CHAU YEE NG (B7981080-1216), Long-sun Ro (C5301008-1102), Po-Jung Su (B9991046-1051), Po-Jung Su (C3441052-1338), Shin-Cheh Chen (C4391022-1216), Shin-Cheh Chen (C4391024-1057), Shin-Cheh Chen (C4391025-1051), Shin-Cheh Chen (C4891001-1212), Tung-Liang Lin (C1071006-1166), Tung-Liang Lin (C1071007-1109), Wen-Hung Chung (B7981032-1098), Yao-Fan Fang (C0251013-1031)</t>
  </si>
  <si>
    <t>Site
informed new IP process for Automated Dispensing Cabinet (ADC) has been
effective since 21Oct2024 and site will use new IP log template which cannot be
modified per sponsor's requirement. Compare to current IPAL, version control,
site ID and strength/dosage form cannot be revealed in site new IP
template.</t>
  </si>
  <si>
    <t>GCP_Major_Jan-2025_Multiple Studies: Investigational Product Accountability Log (IPAL)_CGMH LinKou; Multiple PIs_TWN</t>
  </si>
  <si>
    <t>&lt;p&gt;Product Protocol Number(s):&amp;nbsp;&lt;/p&gt;&lt;p&gt;B7981032, B7981080, B9991046, C0251013, C1071006, C1071007, C3441052, C3601008, C3601010, C4391022, C4391024, C4391025, C4891001, C5301008&lt;/p&gt;&lt;p&gt;&lt;br&gt;&lt;/p&gt;&lt;p&gt;Involved Party / Country:&lt;/p&gt;&lt;p&gt;Principal Investigators (PIs):&amp;nbsp;&lt;/p&gt;&lt;p&gt;Chen, Shin-Cheh / Taiwan&amp;nbsp;&lt;/p&gt;&lt;p&gt;Chiu, Cheng-Hsun / Taiwan&amp;nbsp;&lt;/p&gt;&lt;p&gt;Chung, Wen-Hung / Taiwan&lt;/p&gt;&lt;p&gt;Fang, Yao-Fan / Taiwan&amp;nbsp;&lt;/p&gt;&lt;p&gt;Lin, Tung-Liang / Taiwan&lt;/p&gt;&lt;p&gt;Ng, Chau-Yee / Taiwan&lt;/p&gt;&lt;p&gt;Ro, Long-Sun / Taiwan&amp;nbsp;&lt;/p&gt;&lt;p&gt;Su, Po-Jung / Taiwan&lt;/p&gt;&lt;p&gt;&lt;br&gt;&lt;/p&gt;&lt;p&gt;Protocol Title(s):&lt;/p&gt;&lt;p&gt;B7981032 – A PHASE 3 OPEN-LABEL, MULTI-CENTER, LONG-TERM STUDY INVESTIGATING THE SAFETY AND EFFICACY OF PF-06651600 IN ADULT AND ADOLESCENT PARTICIPANTS WITH ALOPECIA AREATA&lt;/p&gt;&lt;p&gt;&lt;br&gt;&lt;/p&gt;&lt;p&gt;B7981080 –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VITILIGO&lt;/p&gt;&lt;p&gt;&lt;br&gt;&lt;/p&gt;&lt;p&gt;B9991046 – Avelumab master protocol: An open-label continuation study for participants continuing from Pfizer-sponsored avelumab clinical studies.&lt;/p&gt;&lt;p&gt;&lt;br&gt;&lt;/p&gt;&lt;p&gt;C0251013 – A PHASE 2, DOUBLE-BLIND, RANDOMIZED, PLACEBO-CONTROLLED, MULTICENTER STUDY TO EVALUATE THE CLINICAL EFFECT, PHARMACODYNAMIC, PHARMACOKINETIC AND SAFETY PROFILE OF PF 06823859 IN ADULT PARTICIPANTS WITH ACTIVE CLE OR SLE WITH CUTANEOUS MANIFESTATIONS&lt;/p&gt;&lt;p&gt;&lt;br&gt;&lt;/p&gt;&lt;p&gt;C1071006 – MAGNETISMM-6: AN OPEN-LABEL, 2-ARM, MULTICENTER, RANDOMIZED PHASE 3 STUDY TO EVALUATE THE EFFICACY AND SAFETY OF ELRANATAMAB (PF-06863135) + DARATUMUMAB + LENALIDOMIDE OR ELRANATAMAB + LENALIDOMIDE VERSUS DARATUMUMAB + LENALIDOMIDE + DEXAMETHASONE IN TRANSPLANT-INELIGIBLE PARTICIPANTS WITH NEWLY DIAGNOSED MULTIPLE MYELOMA&lt;/p&gt;&lt;p&gt;&lt;br&gt;&lt;/p&gt;&lt;p&gt;C1071007 (MagnetisMM-7) – A RANDOMIZED, 2-ARM, PHASE 3 STUDY OF ELRANATAMAB (PF-06863135) VERSUS LENALIDOMIDE IN PATIENTS WITH NEWLY DIAGNOSED MULTIPLE MYELOMA AFTER UNDERGOING AUTOLOGOUS STEM-CELL TRANSPLANTATION&lt;/p&gt;&lt;p&gt;&lt;br&gt;&lt;/p&gt;&lt;p&gt;C3441052 (TALAPRO-3) – TALAPRO-3: A PHASE 3, RANDOMIZED, DOUBLE-BLIND, STUDY OF TALAZOPARIB WITH ENZALUTAMIDE VERSUS PLACEBO WITH ENZALUTAMIDE IN MEN WITH DDR GENE MUTATED METASTATIC CASTRATION-SENSITIVE PROSTATE CANCER&lt;/p&gt;&lt;p&gt;&lt;br&gt;&lt;/p&gt;&lt;p&gt;C3601008 – A PHASE 2A MULTICENTER, OBSERVER-BLINDED, RANDOMIZED 2 ARM STUDY TO INVESTIGATE PHARMACOKINETICS, SAFETY, TOLERABILITY AND EFFICACY OF INTRAVENOUS AZTREONAM-AVIBACTAM ± METRONIDAZOLE COMPARED TO BEST AVAILABLE THERAPY (BAT) IN PEDIATRIC PARTICIPANTS 9 MONTHS TO LESS THAN 18 YEARS OF AGE WITH SERIOUS GRAM-NEGATIVE BACTERIAL INFECTIONS INCLUDING COMPLICATED INTRA-ABDOMINAL INFECTION&lt;/p&gt;&lt;p&gt;&lt;br&gt;&lt;/p&gt;&lt;p&gt;C3601010 – A PHASE 2A, 2-PART, OPEN-LABEL, NON-RANDOMIZED, MULTICENTER, SINGLE AND MULTIPLE DOSE TRIAL TO EVALUATE PHARMACOKINETICS, SAFETY AND TOLERABILITY OF AZTREONAM AND AVIBACTAM ± METRONIDAZOLE IN NEONATES AND INFANTS FROM BIRTH TO LESS THAN 9 MONTHS OF AGE WITH SUSPECTED OR CONFIRMED INFECTIONS DUE TO GRAM-NEGATIVE PATHOGENS REQUIRING INTRAVENOUS ANTIBIOTIC TREATMENT&lt;/p&gt;&lt;p&gt;&lt;br&gt;&lt;/p&gt;&lt;p&gt;C4391022 – AN INTERVENTIONAL, OPEN-LABEL, RANDOMIZED, MULTICENTER PHASE 3 STUDY OF PF-07220060 PLUS FULVESTRANT COMPARED TO INVESTIGATOR’S CHOICE OF THERAPY IN PARTICIPANTS OVER 18 YEARS OF AGE WITH HORMONE RECEPTOR-POSITIVE, HER2-NEGATIVE ADVANCED/METASTATIC BREAST CANCER WHOSE DISEASE PROGRESSED AFTER PRIOR CDK 4/6 INHIBITOR-BASED THERAPY&lt;/p&gt;&lt;p&gt;&lt;br&gt;&lt;/p&gt;&lt;p&gt;C4391024 – 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(FOURLIGHT-3)&lt;/p&gt;&lt;p&gt;&lt;br&gt;&lt;/p&gt;&lt;p&gt;C4391025 – AN INTERVENTIONAL, OPEN-LABEL, RANDOMIZED, MULTICENTER, PHASE 2 STUDY OF PF-07220060 PLUS LETROZOLE COMPARED TO LETROZOLE ALONE IN POSTMENOPAUSAL WOMEN 18 YEARS OR OLDER WITH HORMONE RECEPTOR-POSITIVE, HER2-NEGATIVE BREAST CANCER IN THE NEOADJUVANT SETTING&lt;/p&gt;&lt;p&gt;&lt;br&gt;&lt;/p&gt;&lt;p&gt;C4891001 –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(VERITAC-2)&lt;/p&gt;&lt;p&gt;&lt;br&gt;&lt;/p&gt;&lt;p&gt;C5301008 – A Phase 3, Randomized, Double-Blind, Placebo-Controlled, Parallel Group Study to Evaluate the Efficacy and Safety of Zavegepant Intranasal (IN) for the Acute Treatment of Migraine in Asian Adults&lt;/p&gt;&lt;p&gt;&lt;br&gt;&lt;/p&gt;&lt;p&gt;Description of the Issue(s):&lt;/p&gt;&lt;p&gt;On 14 Oct 2024, a representative of LinKou Chang Gung Memorial Hospital (CGMH LinKou) in Taiwan sent Pfizer colleagues working with the site a notification of an upcoming site-specific change to their Investigational Medicinal Product (IMP) accountability documentation one week before the anticipated effective date. That same day, the SCP (JL – who served as a single point of contact between the site and Pfizer) shared the site’s new IMP accountability template with Pfizer Global Site and Study Operations colleagues (e.g., Site Care Partners [SCPs] and Study Managers) for review, regardless of their involvement with the site, with requested changes communicated back to the site by the SCP. The site did not accept any of Pfizer’s comments or suggested edits and on 21 Oct 2024 began using the new template which could not be modified. Pfizer-required Investigational Product Accountability Log (IPAL) elements that were not clearly documented in the site’s new IMP accountability template included Version Control, Site ID, IMP Strength, and IMP Dosage Form. This issue impacted study documentation for 14 Pfizer studies but did not impact the Site Monitors’ ability to perform IMP accountability checks.&lt;/p&gt;</t>
  </si>
  <si>
    <t>Inadequate accountability/record keeping</t>
  </si>
  <si>
    <t>Janice Lin</t>
  </si>
  <si>
    <t>.0pt"To generate cover
letter or NTF to include required information per IPAL minimum requirement and
then upload the cover letter/NTF with all IP log records at the end of the
study (COV) in PTMF. The cover letter/NTF will be signed by study team (PI or
pharmacist).</t>
  </si>
  <si>
    <t>1015, 1017</t>
  </si>
  <si>
    <t>Cheng-Hsun Chiu (C3601008-1015), Cheng-Hsun Chiu (C3601010-1017)</t>
  </si>
  <si>
    <t>QE-159959</t>
  </si>
  <si>
    <t>The site staff (Nurses in study C1071007) were trained for activity #10, but due to a misunderstanding, the PI did not assign these people on the delegation log. The site staff have been authorized to perform this activity since they started the study (although not included in SSDL). This issue was identified on 10 Jan 25 during the monitoring visit.</t>
  </si>
  <si>
    <t>GCP_Minor_Jan-2025_C1071007: Delegation of Duties_Calado, Rodrigo_BRA</t>
  </si>
  <si>
    <t>Clarice Camargo</t>
  </si>
  <si>
    <t xml:space="preserve">#1 SM reinforced to the site staff to keep the delegation log updated and always check it before the new site staff started the procedures in the study.#2 PI must update the delegation log, including activity #10 for all nurses, including the start date of 10jan25.#3 PI must provide a Note to file to explain the reason why this mistake occurred. </t>
  </si>
  <si>
    <t>QE-160140</t>
  </si>
  <si>
    <t>Study C1071007 - Site 1345 - Dr. Jaswinder SinghBackground: Site 1345 was activated under the Site Name Alliance for Multispecialty Research (AMR) and the AMR network provided administrative, regulatory, and staffing support during this time period. In October 2024, the site was notified that AMR would be ending their support of the site and oncology as a therapeutic area in general. The site notified Pfizer that they would need to find a new network partner to support their clinical trial operations at Dr. Singh's private practice (MidAmerica Cancer Care Specialists - MACC).The site identified American Oncology Network (AON) to provide operational support at the site, but would operate under the MACC name.Per discussions with Pfizer, the site was required to execute a new contract between MACC and Pfizer, update the 1572 to include the new site name (Change from AMR to MACC), update ICDs with new site information and submit for IRB approval, and notify IRB of site name change for approval. After update was complete, the site's 1 enrolled patient (13451001) was to be reconsented with new ICD with MACC name. AMR stated they would stay on to support site until change was completed and IRB approved.Findings:1) Site notified Pfizer after the fact at the end of December 2024 that their formal relationship with AMR had ceased on November 15, 2024, despite that the new MACC contract was not yet fully executed, ICDs were not updated, the IRB had not approved the site changes or updated ICDs at that time. The site began to operate as MACC without a fully executed contract with MACC in place or updated IRB-approved documents or an updated 1572. Their enrolled patient completed a site visit on 18Nov2024 without being reconsented on a new ICD.2) The contract between MACC and Pfizer was fully executed on 27Nov2024; however, the site did not submit the change to the IRB or update their 1572 or documents until 30Dec2024. The enrolled patient completed additional site visits at MACC on 02Dec2024, 05Dec2024, and 16Dec2024 without being reconsented on updated documents. The IRB approval of these changes and updated ICDs is still pending as of 16Jan2025.3) The site informed Pfizer on 06Jan2025 that the AON network has taken over responsibility of the site as of 01Jan2025 and due to this change, the site can no longer see patients at their previously approved MACC facility located at 6740 Antioch Road, Suite 101, Merriam, Kansas and they will need to change their primary facility to 2316 E. Meyer Boulevard, 1 East Cancer Center, Kansas City, MO and conduct all patient-related activities there. The Antioch Road location will remain as an administrative office. The rationale provided by the site for the need for a new facility is that Dr. Singh would now be covered under AON's malpractice insurance and therefore he could no longer see patients at the Antioch location. The patient completed a visit at the Antioch location on 02Jan2025, prior to the site's knowledge that they needed a new location for insurance purposes. The patient was scheduled for their next visit on 14Jan2025, which has now been pushed back a week after discussions with Pfizer due to the need for: Facility assessment by SCP, Facility Approval, SOP review of IP transport policy (IP will be prepared at off-site Pharmacy and transported to the staff/patient at Meyer Blvd facility for administration). The addition of this new location is pending IRB approval. ICDs will need to be updated with new address. New contract with AON as contracting partner is also being drafted.</t>
  </si>
  <si>
    <t>GCP_Minor_Jan-2025_C1071007: Study Conduct Location_Singh, Jaswinder_USA</t>
  </si>
  <si>
    <t>Keaton Hanselman</t>
  </si>
  <si>
    <t xml:space="preserve">Patient visit has been pushed back a week. Site has been instructed to follow up and ensure IRB approval of MACC site change and added location. Virtual assessment of new facility has been completed. Pfizer study team has been informed. </t>
  </si>
  <si>
    <t>QE-161041</t>
  </si>
  <si>
    <t>Protocol C1071007 Site 1130, site hasn't performed protocol required assessments that could impact patient safety. Protocol requires SARS-COV-19-tests every Day 1 of every treatment cycle, but both subjects were not tested as of C2D1 onwards. Subjects are now almost at C7D1.Related to that, protocol requires CMV testing every 1 to 3 cycles, but it was never performed as of since C2D1.The site already received several remarks from the several involved site monitors/CRA's.On 21 Jan 2025, it was discussed between the Site Monitor and the SCP what the next steps need to be, including reporting as a quality event.</t>
  </si>
  <si>
    <t>GCP_Minor_Jan-2025_C1071007: Protocol Deviations; Investigator Site Contract_Wu, Ka Lung; Pfizer_BEL</t>
  </si>
  <si>
    <t>Protocol Deviations, Quality Procedures</t>
  </si>
  <si>
    <t>Failure to follow protocol, Requirement/process not met</t>
  </si>
  <si>
    <t>CT40-Management of Protocol Deviations, INV02-Investigational Site Selection, Preparation, and Initiation</t>
  </si>
  <si>
    <t>Bjorn Van Bockstael</t>
  </si>
  <si>
    <t>It was discussed again during the site monitoring visit on 08 Jan 2025 that the protocol requires the SARS-COV-19 to be done every D1 of every cycle and CMV-testing every 1 to 3 cycles.Finance department was contacted to add CMV and SARS-COV-19-testing to the budget. Budget for addition of Arm C to the protocol has been lingering for months in the Pfizer contracting department.Site was asked to start testing as of now every Day 1 of every cycle for SARS-COV-19 and for CMV every 1 to 3 cycles on D1.</t>
  </si>
  <si>
    <t>QE-161363</t>
  </si>
  <si>
    <t>SHANGHAI ORIGIMED CO LTD</t>
  </si>
  <si>
    <t>Approved - In CAPA</t>
  </si>
  <si>
    <t>OrigiMed is a Pfizer qualified vendor to provide GCP level biomarker testing services to support the clinical trials since Dec 2018. On Jan 3rd 2025, two PMs of OrigiMed in charge of Pfizer’s projects left OrigiMed without prior inform to Pfizer. On Jan 10th, OrigiMed’s server was forced to shut down, this led to the inability to use the LIMS system, E-mails or retrieve backup files in a timely manner. This is an unexpected cyber-event and impacted the BIOMARKER BIOANALYTICAL STUDY PLAN of Pfizer for several studies. Based on these negative signals, we were concerned about the finance status of OrigiMed and potential business impact of Pfizer/OrigiMed cooperation in ongoing studies. China TM team identified the issue and immediate took actions.</t>
  </si>
  <si>
    <t>GCP_Major_Jan-2025_Multiple Studies (Oncology): Business Continuity: Biomarker Testing_ORIGIMED_CHN</t>
  </si>
  <si>
    <t>&lt;p&gt;&lt;span style="font-size: small;"&gt;Product Protocol Number(s): C4971010, C1071007, C4891001&lt;b&gt;&amp;nbsp;,&amp;nbsp;&lt;/b&gt;C3441021, &amp;nbsp;C4221015, C4891018, &amp;nbsp;C3441052,&lt;/span&gt;&lt;/p&gt;&lt;p&gt;&lt;span style="font-size: small;"&gt;C1071008, C1071006, C4891002&lt;/span&gt;&lt;/p&gt;&lt;p&gt;&lt;span style="font-size: small;"&gt;&amp;nbsp;&lt;/span&gt;&lt;/p&gt;&lt;p&gt;&lt;span style="font-size: small;"&gt;Involved Party / Country: &amp;nbsp;OrigiMed/China&lt;/span&gt;&lt;/p&gt;&lt;p&gt;&lt;span style="font-size: small;"&gt;&amp;nbsp;&lt;/span&gt;&lt;/p&gt;&lt;p&gt;&lt;span style="font-size: small;"&gt;OrigiMed is a Pfizer qualified vendor to provide good clinical practice (GCP) level biomarker testing services to support the clinical trials since Dec 2018. On 20 Feb 2024, Pfizer received notification from OrigiMed vendor that they would relocate the central lab (Pujiang lab) to a new facility (Jiading Lab), the closure of Pujiang lab occurred on 30 Jun2024. The server remained at the Pujiang site. On 03 Jan 2025, two project managers (PMs) of OrigiMed in charge of Pfizer’s projects left OrigiMed without notifying Pfizer prior to leaving. On 10 Jan 2025, the translational medicine (TM) team discovered that OrigiMed’s server was forced to shut down because Origimed did not pay its campus property fees on time, which led to the inability to use the Laboratory Information Management System (LIMS) system, E-mails or retrieve backup files in a timely manner. On 15 Jan 2025, the systems on the server gradually recovered after the payment of campus property fees. The server issues were resolved, but the server has not been moved to a new site. &amp;nbsp;This unexpected event has impacted the Biomarker Bioanalytical Study Plan for ten Pfizer studies. &amp;nbsp;Based on these signals, there is concern regarding the stability of OrigiMed and potential business impact of Pfizer/OrigiMed cooperation in ongoing studies. &lt;/span&gt;&lt;/p&gt;</t>
  </si>
  <si>
    <t>Failure to develop/document/test/revise/implement a business continuity/disaster recovery plan</t>
  </si>
  <si>
    <t>CP120</t>
  </si>
  <si>
    <t>Fu Haihua</t>
  </si>
  <si>
    <t>China TM team immediately inform and escalate the issue to cross-functional team of Pfizer. No other relevant vendors are involved.China TM team immediately conduct risk assessment and mitigation plan for ongoing projects. Total 11 executed WO from 10 Onco assets are impacted by this event. These projects are categorized into three risk levels based on whether the biomarker testing in OrigiMed was conducted in the main study or exploratory study and the sampling status. The mitigation plan included a requirement that OrigiMed test samples and transfer data as soon as possible after the server issues were resolved and deliver inspection-related files to Pfizer for backup, for some projects, we plan to change vendor.On 23 Jan 2025, China TM team had an on-site visit to OrigiMed to check the lab situation, Pfizer clinical samples, and discuss with new PM, and mainly focus on the file/information backup and business continuity for OrigiMed cooperation with Pfizer. The server issue has been resolved this moment. OrigiMed promised they will have a broader/longer term solution for server.</t>
  </si>
  <si>
    <t>Due to non-payment of property fees, the OrigiMed server at the Pujiang lab went offline for five days resulting in the inability to use the LIMS system, email or retrieve back up files.</t>
  </si>
  <si>
    <t>QE-161499</t>
  </si>
  <si>
    <t>10005, 10008, 10013, 10014, 10018, 1003, 10031, 10038, 10039, 1005, 1008, 1009, 1031, 1062, 1073, 1258, 1269</t>
  </si>
  <si>
    <t>Alex Adjei (C4761001-1031), Anjali Advani (C5781001-10014), Dale Shepard (C4901001-1005), Deepa Jagadeesh (C5811001-10005), Faiz Anwer (C1071006-1269), Halle Crile Foster Moore (C4251007-10013), Joseph Wooley (C5421001-1008), Louis Williams (C1071007-1258), Louis Williams (C1071032-1009), Megan Kruse (C5731006-1062), Nathan Pennell (C5751002-10018), Nathan Pennell (C5751002-10038), Nathan Pennell (C5751002-10039), Peter Rose (C5721002-10031), Peter Rose (C5721005-1003), Shilpa Gupta (C5701003-10008), Smitha Krishnamurthi (C4221015-1073)</t>
  </si>
  <si>
    <t>Training Process: Cleveland Clinic does not use Pfizer Clinician Approved Study Training Materials except for SIV/Initial Protocol Training. Their process does not require for site staff to train on any Pfizer provided materials/trainings outside of Protocol Amendments after initial SIV. Study has been operating for over a year without documentation of specific study trainings: IP Handling Training, Lab Sample Training, e-Diary Training and Pfizer required trainings: Safety Site Training Module, Suspected Serious Breach Training. Site documents self-training on Protocol Amendments via voting/email replies on actual protocol document only. Site is amenable to filing/making all training materials available to site staff, but will not require/document training on them. Site confirmed they will not be able to meet compliance with Pfizer requirements and cannot change their policies. This affects the following oncology studies ongoing with Cleveland Clinic: C4761001 (Site 1031), C4901001 (Site 1005), C1071007 (Site 1258), C5421001 (Site 1008), and C1071032 (Site 1009). This was initially reported under QE-148258 and QE-121436 and confirmed with CT-33 BPO that site process will not meet Pfizer requirements and CMCD exception cannot be granted due to the site's lack of documentation.</t>
  </si>
  <si>
    <t>GCP_Major_Jan-2025_Multiple Studies: CT33 Study Training_Cleveland Clinic; Multiple PIs_USA</t>
  </si>
  <si>
    <t>&lt;p&gt;&lt;b&gt;Product Protocol Number(s), involved Party and Site Number:&lt;/b&gt;&lt;/p&gt;&lt;p&gt;See table at bottom of Summary of the twelve (12) studies included in scope&lt;/p&gt;&lt;p&gt;&lt;br&gt;&lt;/p&gt;&lt;p&gt;&lt;b&gt;Involved Party / Country:&amp;nbsp;&lt;/b&gt;&lt;/p&gt;&lt;p&gt;Country: USA&lt;/p&gt;&lt;p&gt;&lt;br&gt;&lt;/p&gt;&lt;p&gt;&lt;b&gt;Description:&amp;nbsp;&lt;/b&gt;&lt;/p&gt;&lt;p&gt;Pfizer’s procedural requirements for training documentation are outlined in CT33-GSOP. &amp;nbsp;Summarize here for concision, CT33 requires the following:&lt;/p&gt;&lt;ul&gt;&lt;li&gt;Study team members and site staff must be trained in the protocol and Good Clinical Practices (GCP), as required per the study training plan, throughout their participation in the study&lt;/li&gt;&lt;li&gt;Study training must be completed in accordance with study specific role training requirements&lt;/li&gt;&lt;li&gt;Study training materials must accurately reflect the protocol specific procedures, study characteristics and other requirements&lt;/li&gt;&lt;li&gt;Individual study training records must be a complete and accurate reflection of the training that was delivered or taken and must be retrievable.&lt;/li&gt;&lt;li&gt;Documents generated and/or collected as required by the SOP that meet the definition of a Trial Master File (TMF) document per CT01-GSOP Trial Master Files must be prepared and filed in the TMF in a timely manner after the document is confirmed final and ready for use.&lt;/li&gt;&lt;/ul&gt;&lt;p&gt;&lt;br&gt;&lt;/p&gt;&lt;p&gt;Cleveland Clinic is an established institution in Ohio, USA, with a large oncology division: the Taussig Cancer Institute. &amp;nbsp;The Taussig Cancer Institute operates with above-study policies including a policy for training and training documentation. The above-study policy outlines required training and training which the institution deems “ancillary”, which is not required.&amp;nbsp;&lt;/p&gt;&lt;p&gt;&lt;br&gt;&lt;/p&gt;&lt;p&gt;As part of standard monitoring practices, Pfizer study team members have been unable to identify documentation of completed training which is required per Pfizer definition but which is deemed ancillary by the institution’s definition.&lt;/p&gt;&lt;p&gt;&lt;br&gt;&lt;/p&gt;&lt;p&gt;An historical review was conducted of Quality Events in the eQMS database to identify QEs that meet the following search criteria:&lt;/p&gt;&lt;p&gt;Keywords: CT33&lt;/p&gt;&lt;p&gt;Timeframe: 01 DEC 2023 - 17 DEC 2023&lt;/p&gt;&lt;p&gt;Each historical QE was reviewed along with the QE Details, Root Causes, and Corrective and Preventive Actions. Through this review, it was concluded that the current QE QE-161499 is not a repeat occurrence.&lt;/p&gt;&lt;p&gt;&lt;br&gt;&lt;/p&gt;&lt;p&gt;&lt;br&gt;&lt;/p&gt;&lt;p&gt;&lt;u&gt;Study Number &amp;nbsp;/ Title of Protocol &amp;nbsp;/ &amp;nbsp;Site &amp;nbsp;/ &amp;nbsp;Principal Investigator (PI)&lt;/u&gt;&lt;/p&gt;&lt;ol&gt;&lt;li&gt;C1071007 (Alias: MagnetisMM-7) &amp;nbsp;/ &amp;nbsp;A RANDOMIZED, 2-ARM, PHASE 3 STUDY OF ELRANATAMAB (PF-06863135) VERSUS LENALIDOMIDE IN PATIENTS WITH NEWLY DIAGNOSED MULTIPLE MYELOMA AFTER UNDERGOING AUTOLOGOUS STEM-CELL TRANSPLANTATION &amp;nbsp;/ &amp;nbsp;1258 &amp;nbsp;/ &amp;nbsp;Williams, Louis&lt;/li&gt;&lt;li&gt;C1071032 (Alias: MagnetisMM-32) &amp;nbsp;/ &amp;nbsp;A PHASE 3, OPEN-LABEL STUDY OF ELRANATAMAB MONOTHERAPY VERSUS ELOTUZUMAB, POMALIDOMIDE, DEXAMETHASONE (EPd) OR POMALIDOMIDE, BORTEZOMIB, DEXAMETHASONE (PVd) OR CARFILZOMIB, DEXAMETHASONE (Kd) IN PARTICIPANTS WITH RELAPSED/REFRACTORY MULTIPLE MYELOMA WHO R &amp;nbsp;/ &amp;nbsp;1009 &amp;nbsp;/ &amp;nbsp;Williams, Louis&lt;/li&gt;&lt;li&gt;C4221015 &amp;nbsp;/ &amp;nbsp;AN OPEN-LABEL, MULTICENTER, RANDOMIZED PHASE 3 STUDY OF FIRST-LINE ENCORAFENIB PLUS CETUXIMAB WITH OR WITHOUT CHEMOTHERAPY VERSUS STANDARD OF CARE THERAPY WITH A SAFETY LEAD-IN OF ENCORAFENIB AND CETUXIMAB PLUS CHEMOTHERAPY IN PARTICIPANTS WITH METASTATIC &amp;nbsp;BRAF V600E- MUTANT COLORECTAL CANCER &amp;nbsp;/ &amp;nbsp;1073 &amp;nbsp;/ &amp;nbsp;Krishnamurthi, Smitha&lt;/li&gt;&lt;li&gt;C4251007 &amp;nbsp;/ &amp;nbsp;A randomized, double-blind, phase 3 study of tucatinib or placebo in combination with trastuzumab and pertuzumab as maintenance therapy for metastatic HER2+ breast cancer (HER2CLIMB-05) &amp;nbsp;/ &amp;nbsp;10013 &amp;nbsp;/ &amp;nbsp;Moore, Halle Crile Foster&lt;/li&gt;&lt;li&gt;C4761001 (Alias: BRAF Class 2) &amp;nbsp;/ &amp;nbsp;A PHASE 1, OPEN-LABEL, DOSE ESCALATION AND DOSE EXPANSION STUDY TO EVALUATE THE SAFETY, TOLERABILITY, PHARMACOKINETICS, AND ANTI TUMOR ACTIVITY OF PF-07799933 (ARRY-440) AS A SINGLE AGENT AND IN COMBINATION THERAPY IN PARTICIPANTS 16 YEARS AND OLDER WITH ADVANCED SOLID TUMORS &amp;nbsp; / 1031 &amp;nbsp;/ &amp;nbsp;Adjei, Alex A&lt;/li&gt;&lt;li&gt;C4901001 &amp;nbsp;/ &amp;nbsp;A PHASE 1A/B OPEN-LABEL MASTER STUDY OF PF-07799544 AS A SINGLE-AGENT AND IN COMBINATION WITH OTHER TARGETED AGENTS IN PARTICIPANTS WITH BRAF-MUTANT MELANOMA AND OTHER SOLID TUMORS &amp;nbsp;/ &amp;nbsp;1005 &amp;nbsp;/ &amp;nbsp;Shepard, Dale&lt;/li&gt;&lt;li&gt;C5421001 &amp;nbsp;/ &amp;nbsp;A Phase 1 Open-Label Study of PF-07934040 as a Single Agent and in Combination with Other Targeted Agents in Participants with Advanced Solid Tumors Harboring Mutations in the KRAS Gene &amp;nbsp;/ &amp;nbsp;1008 &amp;nbsp;/ &amp;nbsp;Wooley, Joseph&lt;/li&gt;&lt;li&gt;C5701003 &amp;nbsp;/ &amp;nbsp;An open-label, randomized, controlled phase 3 study of enfortumab vedotin in combination with pembrolizumab versus chemotherapy alone in previously untreated locally advanced or metastatic urothelial cancer &amp;nbsp;/ &amp;nbsp;10008 &amp;nbsp;/ &amp;nbsp;Gupta, Shilpa&lt;/li&gt;&lt;li&gt;C5721002 &amp;nbsp;/ &amp;nbsp;A Randomized, Open-Label, Phase 3 Trial of Tisotumab Vedotin vs Investigator’s Choice Chemotherapy in Second- or Third-Line Recurrent or Metastatic Cervical Cancer &amp;nbsp; / 10031 &amp;nbsp;/ &amp;nbsp;Rose, Peter Graham&lt;/li&gt;&lt;li&gt;C5721005 &amp;nbsp;/ &amp;nbsp;A PROSPECTIVE LOW-INTERVENTIONAL PHASE 4 SINGLE ARM STUDY OF OCULAR ASSESSMENTS IN PATIENTS TREATED WITH TIVDAK® IN RECURRENT OR METASTATIC CERVICAL CANCER &amp;nbsp;/ 1003 &amp;nbsp;/ &amp;nbsp;Rose, Peter Graham&lt;/li&gt;&lt;li&gt;C5751002 &amp;nbsp;/ &amp;nbsp;A randomized, phase 3, open-label study to evaluate sigvotatug vedotin compared with docetaxel in adult participants with previously treated non-small cell lung cancer (Be6A Lung-01) &amp;nbsp; / 10018, 10038 &amp;nbsp;/ &amp;nbsp;Pennell, Nathan Adam&lt;/li&gt;&lt;li&gt;C5781001 &amp;nbsp;/ &amp;nbsp;A Phase 1 Study of SEA-CD70 in Myeloid Malignancies &amp;nbsp;/ &amp;nbsp;10038 &amp;nbsp;/ &amp;nbsp;Advani, Anjali Sunder&lt;/li&gt;&lt;/ol&gt;&lt;p&gt;&lt;br&gt;&lt;/p&gt;</t>
  </si>
  <si>
    <t>Rachel Bayer</t>
  </si>
  <si>
    <t>SCP opened QE upon reviewing training records during first site management visit on C4761001 - Site 1031. SCP met with CT-33 BPO to address concerns - guidance suggested re-opening QE for institution as a whole. CT33 BPO confirmed process will not meet requirements and is insufficient for a CMCD exception to be granted. SCP met with Cleveland Clinic at above-study level and institution confirmed policy is sufficient per GCP/FDA training requirements and they will not adapt policies to accommodate sponsor policy; therefore, no CAPA can be put in place with site at this time.</t>
  </si>
  <si>
    <t>The institutional policy for training date 21 NOV 2023 at Cleveland Clinic Taussig Cancer Institute does not align with Pfizer procedural requirements as outlined in CT33.</t>
  </si>
  <si>
    <t>Inconsistent with Pfizer Requirements (Document Standard Lacking/Incorrect Standard Content)</t>
  </si>
  <si>
    <t>Not in List</t>
  </si>
  <si>
    <t>QE-161524</t>
  </si>
  <si>
    <t>George Nahas (C1071007-1269)</t>
  </si>
  <si>
    <t>PA6 ICD was centrally IRB approved however site had some changes they needed to make. A few weeks later, when discussing PA6 ICD and translations, it was discovered that the site had used the centrally approved PA6 ICD without Pfizer approval. Pfizer did submit the ICD originally along with an addendum and addendum was graf'd as site did not have any changes to that ICD however the main was not graf'd as we were waiting for the changes to be approved. Changes made were site related and not safety related.</t>
  </si>
  <si>
    <t>GCP_Minor_Jan-2025_C1071007: CMCD: Informed Consent Process; Global Review and Approval Form_Nahas, George; Pfizer_USA</t>
  </si>
  <si>
    <t>SCP will complete graf and notify study team about situation. Graf'd ICD will be added to CTMS and then once the PA6 ICD with changes is approved by IRB, that one will be graf'd as well.</t>
  </si>
  <si>
    <t>QE-161742</t>
  </si>
  <si>
    <t>Salomon Manier (C1071007-1182)</t>
  </si>
  <si>
    <t>During the RMV MV on 23 Jan 2025, the following problem was identified: the patient 11821016 (reviewed on 23 Dec 2024) signed and dated the main ICD ver dd 19 Jun 2024 (related to the PA5) on 23 Dec 2024 (initial ICD), but the site signature and date are missing on the site ICD copy. The ICD signature process was also not provided for the CRA's review during the visit - there is no information on who exactly performed the ICD discussion and signature process with the patient.The issue was discussed with the PI on 23 January 2025. The PI confirmed that the ICD discussion/signing process had been discussed either by him or by one of the appropriately trained SIs (due to multiple patients in the hospital - the PI will check with the main SC and provide documentation of who exactly performed the ICD discussion/signature process). The site's version of the ICD was inadvertently not signed on time. The site was asked to: 1) provide documentation of the ICD signature process 2) Sign the ICD correctly and state the reason why the ICD was not signed on 23 December 2024. 3) Check the patient's copy of the ICD - if there is the same problem in the patient's document.</t>
  </si>
  <si>
    <t>GCP_Minor_Jan-2025_C1071007: Informed Consent Process_Manier, Salomon_FRA</t>
  </si>
  <si>
    <t>Tatiana Chalova</t>
  </si>
  <si>
    <t>PI was met on Jan 23, 2025 to discuss the issue (please see Description field).</t>
  </si>
  <si>
    <t>QE-161793</t>
  </si>
  <si>
    <t>By the moment of 23 Jan 2025, there were 12 randomized patients at the site. Of these, 9 (11821006-11821007-11821010-11821011-11821012-11821013-11821014-11821015-11821016) were randomized to arm B (lenalidomide). For the majority of patients in arm B (11821006-11821007-11821010-11821011-11821012-11821013-11821014), the following problems were observed:1) Patients do not return their completed diaries and used IP bottles in a timely manner (it takes up to several months for the site to receive the diaries and provide the documentation for the CRA to review).2) For multiple visits by multiple patients, the section related to the lenalidomide pregnancy program (the information that should be reminded to patients before each IP dispensation) was either not signed/dated by a patient or a site personnel (PI) or both.3) The IP compliance section is not signed/dated by site staff in ~50% of the diaries reviewed by the CRA. Therefore, there is no documented confirmation of when and by whom IP compliance has been verified.4) Multiple discrepancies were found between the diaries and the pharmacy return documentation (number of returned tables in the pharmacy return documentation did not match the information recorded in the patient's diary).5) Multiple discrepancies were identified between the CRF and the patient’s diaries.All issues were discussed with the PI on 23/01/2025. The PI confirmed that all patients are reminded of the risks of lenalidomide (lenalidomide pregnancy prevention program) before each IP dispensation (the task is performed by the PI). This part of the document is sometimes not signed by the PI or a patient by mistake. IP compliance is regularly checked by delegated site staff (no signatures/dates added by mistake). The site was asked to:Remind all patients that they should bring all diaries and used IP bottles to each study visit. According to the protocol, patients should take lenalidomide every day during a 28-day cycle. The protocol allows the Cx+1D1 visit to be performed in the window +_3 days - this means that sometimes the cycle duration is less than 28 days. It was reconfirmed with the study physician that if a new cycle was performed in the window -3 days (so the previous cycle duration was 25 instead of 28 days) - the patient should return all unused pills (from the kit dispensed for the previous cycle) to the site and start taking the IP from the newly dispensed kit on the day that a new cycle was started).Remind patients that if some doses are not taken - this should be clearly documented in the diary.Reconcile all diaries and pharmacy returns (any missing information should be added with an documented explanation of why it was missing on 23.01.2025) and correct the CRF according to the SD.</t>
  </si>
  <si>
    <t>GCP_Minor_Jan-2025_C1071007: IP Accountability and Source Documentation_Manier, Salomon_FRA</t>
  </si>
  <si>
    <t>PI was met on Jan 23. 2025 to discuss the issues (please see more details in the Description field).</t>
  </si>
  <si>
    <t>QE-161909</t>
  </si>
  <si>
    <t>Study C1071007, site 1226,PI Da ViàDuring Visit on site on 21 Jan 25 of the patient 12261011, the site staff, as per the sub-I's indication, as per routine infection prophylaxis started from some months ago, administered 3 kits of IVIG using that of the study C1071005 (lot n. 23L00694  expiration date Nov25) because IVIG re-supply of study C1071007 didn’t arrive yet at the hematology department when patient was on site.At the time the issue occurred:For study C1071005, there were 4 kits of IVIG, lot n. 23L00694, expiry date Nov2025 (before using them for study C1071007).For study C1071007, there were no kits of IVIG: due to mistake, the IVIG re supply had been asked late. Sponsor planned an urgent re supply on 17Jan 25 in the afternoon; the shipment arrived on site in Pharmacy, on 21 Jan 25 in late morning, but as per internal procedure, this drug should be delivered in the afternoon or in the morning after, at the hematology department. The IVIG treatment is a long procedure, and the patient can’t to stay at site for a long time and can’t come back the day after. So, site staff decided independently to used 3 vials of IVIG of study C1071005 in order to respect safety of the patient and to complete the treatment as soon as possible. This was the only solution to perform IVIG treatment that day.Site staff completed IVIG drug accountability of study C1071005 with a comment about 3 vials used for patient of study C1071007. Another re supply of IVIG for study C1071005 has been already done on 17 Jan 2025.</t>
  </si>
  <si>
    <t>GCP_Minor_Jan-2025_C1071007: IVIG Product Management_Pfizer; Da Via, Matteo_ITA</t>
  </si>
  <si>
    <t>On 23 Jan 2025, during on-site management visit, Site Care Partner re-trained site staff sub-I, study coordinator and study nurse regarding manage/re-supply of IVIG and this training reported in training log.  PI was aware about this issue on the same day of the administration of the patient on 21 Jan 25: also, PI confirmed that this was the only solution to perform IVIG treatment to the patient 12261011 that day.After discussing the issue with the site staff, it was established that the issue occurred due to the initial delay to do IVIG re-supply request (there is no automatic re-supply) and after, the decision to use IVIG of the other study to respect patient's safety and to continue the infection prophylaxis for the patient.</t>
  </si>
  <si>
    <t>QE-162585</t>
  </si>
  <si>
    <t>For site 1208 in Greece for subject 12081023, Marken Waybill: 605X32282563: BMA for MRD sample was not shipped to Adaptive lab for 18 days since 13-Jan-2025 when sample was picked from the site till 30-Jan-2025 when sample reached the Adaptive lab, the standard timeline for a sample shipment is around 3-5 days, however due Marken team  internal communication error this sample was not handled correctly in order for the custom clearance and was held up for 18 days which has put the subject at risk for randomization, the planned date for randomization is currently 20-Feb-2025 and if the sample processing is delayed this subject will be missed for randomization and considering the current phase of the study where</t>
  </si>
  <si>
    <t>GCP_Minor_Jan-2025_C1071007: Vendor Responsibilities: Biospecimen Transport_Marken_GRC</t>
  </si>
  <si>
    <t>Sample shipment delay was immediately escalated to Cell Carta and Marken and it was followed up to execute the shipment on priority which was ultimately delivered to the Adaptive lab by 30-jan-2025, also other Marken shipment which was almost to be late was flagged and the immediate action was taken by Marken to avoid any other delays.</t>
  </si>
  <si>
    <t>QE-162919</t>
  </si>
  <si>
    <t>year Investigator attestation for subject 13451001 at site 1345 not obtained after grace period expired on 31 Jan due to technical issues of PI access to Inform.</t>
  </si>
  <si>
    <t>GCP_Minor_Feb-2025_C1071007: Investigator Attestation_Singh, Jaswinder_USA</t>
  </si>
  <si>
    <t>Meritxell Tort</t>
  </si>
  <si>
    <t>Local team is working with Inform support to solve email access issue of the PI</t>
  </si>
  <si>
    <t>QE-163525</t>
  </si>
  <si>
    <t>Lack of PI oversight discovered during call with site to discuss ongoing issues with data and documentation. PI was very receptive to feedback on ways to improve and has committed to implementing new ways of documenting along with data review.</t>
  </si>
  <si>
    <t>GCP_Minor_Feb-2025_C1071007: PI Oversight_Williams, Louis_USA</t>
  </si>
  <si>
    <t>SCP and Senior CRA have provided suggestions to implement to fix ongoing data and source reviews.</t>
  </si>
  <si>
    <t>QE-163840</t>
  </si>
  <si>
    <t>Some of the ICON samples was not tested within the stability period, nine IgD IgE SIFE samples have gone out of stability, ICON noted following as a root cause:.25in;"An error in the multiple myeloma type admin test reflex process has contributed to the delay in the ordering of test codes for these samples.  Impacted reflex from CLW (client laboratory worksheet)  This is due to admin test being on a separate “timepoint” than the test within a visit in our database..25in;"processes related to the shipping of these samples from ICON’s labs to Mayo after the test code was ordered appear to have broken down- further investigation with the Referral Lab team and Sample Management</t>
  </si>
  <si>
    <t>GCP_Minor_Feb-2025_C1071007: Sample Management: Third Party Labs_ICON_Global</t>
  </si>
  <si>
    <t>ICON identified a methodology to fix the admin test reflex. By aligning the MM(multiple myeloma) type admin test on the same timepoint as the IgD IgE SIFE testing, the reflexes will trigger properly. The update is not yet finalized, as this will require update in requisitions forms, so until team decides, the ICON is running the sample out of stability as Mayo lab can run these tests, so the immediate action is to run the test and intermittently ICON PM team will manually pick up the test until the requisitions are revised</t>
  </si>
  <si>
    <t>QE-163852</t>
  </si>
  <si>
    <t>On 28 October 2024 Signant team send a request for an US account creation approval. Since the staff was not recognized as a site/study team member the CSTA after confirming with US cSOM rejected the account creation on 30 October 2024.Later, on 5th November, it was noticed that in the account creation email the role mentioned said participant.The sSOM contacted the Signant PM to confirm if we did receive by mistake a patient information and that we were not able to identify the site number in our trial. After some investigation the Signant PM shared on 9th December 2024 that upon analysis the Signant helpdesk said that it was not possible to know if the caller was a site or a participant but that the account request was for another trial. On 16th December sSOM asked Signant what was the Pfizer trial that the request was linked and on 19th December Signant PM confirmed that the request was from another non Pfizer trial. Signant PM confirmed that Signant took corrective measures to prevent such errors in the future and that the agent involved will undergo retraining to reinforce proper study identification.</t>
  </si>
  <si>
    <t>GCP_Minor_Feb-2025_C1071007: Account Request_Signant Health_USA</t>
  </si>
  <si>
    <t>Vera Alexandra Bras Temudo Pereira</t>
  </si>
  <si>
    <t xml:space="preserve">Signant PM was contacted to investigate issue. </t>
  </si>
  <si>
    <t>QE-164428</t>
  </si>
  <si>
    <t>Eyal Lebel (C1071007-1051)</t>
  </si>
  <si>
    <t>A third late SAE reporting occurred at the site. On 3Feb2025, the site became aware that subject 10511003 was hospitalized between 02Feb2025 and 03Feb2025 due to visual disturbance. The study coordinator (SC) entered the data to EDC on 04Feb2025, however, she did not complete the AE term and did not check the "send to safety" button so the SAE was not reported. On 05Feb2025, evening time, the sSOM, Gokce Yesilbas, alerted the SCP that the SAE was not properly reported, and an email was sent to the site with instructions how to complete the submission. On 06Feb2025 the SAE was finally reported as required. On 09Feb2025 the CRA was on a monitoring visit, however, the SC did not have time to meet with her for retraining. On 11Feb2025 a detailed reminder of the SAE reporting guidelines was sent to the site (and to all the Israeli sites) by the SCP. PD 1-696V3DN was reported. PI and all of the SC team needs to be retrained. On 10Feb2025 it was confirmed by the sSOM that a QE needs to be raised since there were two previous SAEs that were reported late at this site:Subject 10511003: prolonged hospitalization due to AE “Infusion Related Reaction”, start date - 06Jun2023, end date - 07Jun2023, site awareness date - 11Jun2023, reported date - 15Jun2023. According to PD 1-4HT0E6B, the site recorded the initial information in Inform eSAE within 24 hours of awareness. Information was not submitted in the system due to technical issues in eSAE submission checkbox which was checked in delay. CRA retrained the SC on eSAE form submission checkbox and timelines. The PI was retrained by the CRA on 21Jul2023.Subject 10511009: prolonged hospitalization due to AE "High Liver Enzymes ALT; Intermittent High Liver Enzymes AST": start date – 15May2024, end date – 26May2024, site awareness date - 16May2024, reported date - 23May2024. According to PD 1-52W0VI3, the site reported the SAE in EDC within the required timeframe but forgot to check the Send to Safety button. After CRA follow up the form was submitted, and the SC was retrained on SAE reporting process for the study. Retraining was completed remotely by the CRA on 22May2024.</t>
  </si>
  <si>
    <t>GCP_Major_Feb-2025_C1071007: SAE Reporting; Safety Reporting_Lebel, Eyal_ISR</t>
  </si>
  <si>
    <t>&lt;p&gt;Product Protocol Number(s):&amp;nbsp;&lt;/p&gt;&lt;p&gt;C1071007&lt;/p&gt;&lt;p&gt;&lt;br&gt;&lt;/p&gt;&lt;p&gt;Involved Party / Country:&amp;nbsp;&lt;/p&gt;&lt;p&gt;PI: Lebel, Eyal&amp;nbsp;&lt;/p&gt;&lt;p&gt;Site Number: 1051&lt;/p&gt;&lt;p&gt;Country: Israel&lt;/p&gt;&lt;p&gt;&lt;br&gt;&lt;/p&gt;&lt;p&gt;Description:&amp;nbsp;&lt;/p&gt;&lt;p&gt;C1071007 is a randomized, 2-arm, Phase 3 study of ELRANATAMAB (PF-06863135) versus LENALIDOMIDE in patients with newly diagnosed multiple myeloma after undergoing autologous stem-cell transplantation. It was established under a previous model of Clinical Study Design, specifically Model 0, and transitioned to Model 1 on 16 SEP 2024. &amp;nbsp;&lt;/p&gt;&lt;p&gt;&lt;br&gt;&lt;/p&gt;&lt;p&gt;SAE 202500028570 was submitted on 06 FEB 2025, three days after the site became aware of one participant’s hospitalization. &amp;nbsp;The site became aware of the reportable event on 03 FEB 2024 and the Study Coordinator initiated the SAE on 04 FEB 2025; however, the Study Coordinator did not submit the SAE until 06 FEB 2025. The SAE reporting window is 24-hours from awareness; therefore, this SAE was submitted late.&lt;/p&gt;&lt;p&gt;&lt;br&gt;&lt;/p&gt;</t>
  </si>
  <si>
    <t>The SC was instructed how to complete the SAE submission properly on 06Feb2025. A detailed reminder of the SAE reporting requirements was sent to the SC and to all the Israeli sites on 11Feb2025. PD was raised in Siebel.</t>
  </si>
  <si>
    <t>The Inform EDC SAE submission tool cannot include further cues or system edit checks (e.g. beyond those which already exist such as the “green check” soft cue) due to system constraints.&amp;nbsp;, This was the first submission of an SAE by Site Coordinator MK. The dynamic grid was not completed correctly, therefore when Site Coordinator MK clicked on the “send to safety” button, the report did not successfully send to safety.&amp;nbsp;</t>
  </si>
  <si>
    <t>Equipment/System/Facility, Human Performance</t>
  </si>
  <si>
    <t>Omission Error, System/Application</t>
  </si>
  <si>
    <t>Know But Confused (Incorrectly Completed) - Physiological Factors/Stressors Controls Non-Optimal, Lack of or Inadequate Design/Functionality</t>
  </si>
  <si>
    <t>QE-164980</t>
  </si>
  <si>
    <t>.004px; background-color: rgb(255, 255, 255);"QE-163525First QE listed was closed as minor however today new information was discovered about the site's practice for oversight. The site standard practice to demonstrate PI oversight is for the nurse to document that they verbally reviewed the AE's grading and attribution and lab clinical significance with the treating provider. They do not require their PI or delegated Sub-I to sign off on any documentation including central lab reports nor are they required to add this information into their clinic note.</t>
  </si>
  <si>
    <t>Awareness for site SOP and will relay to monitor.</t>
  </si>
  <si>
    <t>QE-165148</t>
  </si>
  <si>
    <t>At 1122 site for the C1071007 study the CRF Data Entry Timelines is less than 80% since October 2024 despite SCP and CRA notifications and re-trainings.</t>
  </si>
  <si>
    <t>GCP_Minor_Feb-2025_C1071007: Data Entry Timeliness_Cerchione, Claudio_ITA</t>
  </si>
  <si>
    <t>Incomplete or inaccurate data transcription and/or entry</t>
  </si>
  <si>
    <t>Claudia D'Annibale</t>
  </si>
  <si>
    <t>SCP has a meeting with PI in October24 in order to discuss about this issue. DET letters were sent to site staff every month and CRA re-trained PI and site staff in data entry. Site was anyway able to insert data for BICR8 in December 2024.Three Wire contract was finalized in Dec 2024, the new resource was allocated in Feb 25 in order to provide a data entry support.</t>
  </si>
  <si>
    <t>Lack of Availability of Personnel/Lack of Access to Personnel</t>
  </si>
  <si>
    <t>QE-166232</t>
  </si>
  <si>
    <t>1050, 1070, 1120, 43045</t>
  </si>
  <si>
    <t>Joanna Szachniewicz (C3651011-1050), Katarzyna Akutko (A3921210-1120), Monika Mielcarek-Siedziuk (B1931036-1070), Tomasz Pytrus (A3921210-1120), Tomasz Pytrus (C5041010-43045)</t>
  </si>
  <si>
    <t>.5in;"On February 10, 2025, we were notified by a reporter, .Spanier@pfizer.com" title="Follow link"Katarzyna.Spanier@pfizer.com that an investigator involved in our trial had their email account breached. The investigator's email account, .akutko@umw.edu.pl" title="Follow link"katarzyna.akutko@umw.edu.pl, is currently under hospital IT supervision at Uniwersytecki Szpital Kliniczny im. Jana Mikulicza-Radeckiego we Wroclawiu..5in;"On 20-February, Katarzyna Spanier stated, "...can confirm that the access to e-mail account of dr. Akutko has been restored".</t>
  </si>
  <si>
    <t>GCP_Major_Jan-2025_A3921210, potentially Multiple Studies: Cyber Security Incident: Email_Akutko, Katarzyna; Pytrus, Tomasz_POL</t>
  </si>
  <si>
    <t xml:space="preserve">Hospital's IT staff investigated.  At Pfizer, Supply Chain Security Bobby Williams was assigned.  </t>
  </si>
  <si>
    <t>Consequences of Decision Was not Known/Understood - Impact of Deviations/Variance in Process/Task not Known</t>
  </si>
  <si>
    <t>Marzena Zielinska (C3591046-1010)</t>
  </si>
  <si>
    <t>QE-166324</t>
  </si>
  <si>
    <t>Per Axelsson (C1071007-1194)</t>
  </si>
  <si>
    <t>PI at 1194 has not, per Firecrest training record, completed training for Protocol amendment 5 (PA5) which was implemented in Nov/Dec2024, despite several reminders by departing SCP Sören Reilev and incoming SCP Mili Cohadzic (site handed over 31Jan2025). Site has one subject in long term follow-up and there was a long-term disease assesment visit on 20Jan2025. Per GCP, PI must be trained on latest protocol version.</t>
  </si>
  <si>
    <t>GCP_Minor_Feb-2025_C1071007: Study Specific Training_Axelsson, Per_SWE</t>
  </si>
  <si>
    <t xml:space="preserve">SCP contacted SC and PI via e-mail on 11Feb2025 to inform that per GCP, PI is required to complete training for latest PA, here PA5. SCP received response from only SC that PI is aware and will complete training when he has time in his schedule. </t>
  </si>
  <si>
    <t>QE-168106</t>
  </si>
  <si>
    <t>Recently Urine samples received frozen at ICON’s Dublin lab that was thawed in error before it was shipped to Farmingdale for testing. The affected sample is the U-ELEC sample, EL7776164, for subject 12101009’s C15D1 visit. The sample was mistakenly thawed in Dublin on 11Feb2025 and then shipped refrigerated to Farmingdale on 12Feb2025. This resulted in the UIFE testing on this sample being cancelled as out of stability. These results had the following comment linked to them, “Unable to perform test due to processing error. Sample received refrigerated.”</t>
  </si>
  <si>
    <t>GCP_Minor_Mar-2025_C1071007: Sample Management_ICON_Global</t>
  </si>
  <si>
    <t>The CAPA is in progress by ICON team, and an escalation has been made to the ICON management to ensure these kind of even is not occurring, ICON is confident that the last mitigation will be effective, however discussion is ongoing to prevent these cases in future.</t>
  </si>
  <si>
    <t>QE-169353</t>
  </si>
  <si>
    <t>1009, 1258</t>
  </si>
  <si>
    <t>Louis Williams (C1071007-1258), Louis Williams (C1071032-1009)</t>
  </si>
  <si>
    <t>Resubmission of QE-164980 and QE-163525. Awareness and occurred dates are from the original submissions listed here. Lack of PI oversight discovered and concerns regarding tracable source doucmention associated with one PI on C1071007. PI was very receptive to feedback on ways to improve and has committed to implementing new ways of documenting along with data review. The site standard practice to demonstrate PI oversight is for the nurse to document that they verbally reviewed the AE's grading and attribution and lab clinical significance with the treating provider. They do not require their PI or delegated Sub-I to sign off on any documentation including central lab reports nor are they required to add this information into their clinic note. Additionally, ongoing concerns surfacing around auditable ready source documentation and inconsistent documentation practices. Site will not send SOP's however they create memos to summarize, and site sent us those which further enhance the concerns around proper source documentation. Per their memos, it is standard practice for a qualified healthcare professional to document AE and lab clinical significance. Although they have sent the memo, study team has concerns that the memos are insufficient leading to inspection risk and in addition, the memos are institution wide so study team concerned that issue may be broader than just one PI.</t>
  </si>
  <si>
    <t>GCP_Major_Mar-2025_C1071007_C1071032: PI Oversight: Source Documentation_Williams, Louis_USA</t>
  </si>
  <si>
    <t>&lt;p&gt;&lt;b&gt;Product Protocol Number(s),&amp;nbsp;&lt;/b&gt;&lt;/p&gt;&lt;ul&gt;&lt;li&gt;C1071007: &amp;nbsp;A RANDOMIZED, 2-ARM, PHASE 3 STUDY OF ELRANATAMAB (PF-06863135) VERSUS LENALIDOMIDE IN PATIENTS WITH NEWLY DIAGNOSED MULTIPLE MYELOMA AFTER UNDERGOING AUTOLOGOUS STEM-CELL TRANSPLANTATION&lt;/li&gt;&lt;li&gt;C1071032: A PHASE 3, OPEN-LABEL STUDY OF ELRANATAMAB MONOTHERAPY VERSUS ELOTUZUMAB, POMALIDOMIDE, DEXAMETHASONE (EPd) OR POMALIDOMIDE, BORTEZOMIB, DEXAMETHASONE (PVd) OR CARFILZOMIB, DEXAMETHASONE (Kd) IN PARTICIPANTS WITH RELAPSED/REFRACTORY MULTIPLE MYELOMA WHO RECEIVED PRIOR ANTI-CD38 DIRECTED THERAPY&lt;/li&gt;&lt;/ul&gt;&lt;p&gt;&lt;br&gt;&lt;/p&gt;&lt;p&gt;&lt;b&gt;Involved Party / Site Number / Country:&amp;nbsp;&lt;/b&gt;&lt;/p&gt;&lt;p&gt;PI: Louis Williams&lt;/p&gt;&lt;p&gt;Site Number(s):&lt;/p&gt;&lt;ul&gt;&lt;li&gt;C1071007 Site 1258&lt;/li&gt;&lt;li&gt;C1071032 Site 1009&lt;/li&gt;&lt;/ul&gt;&lt;p&gt;Country: USA&lt;/p&gt;&lt;p&gt;&lt;br&gt;&lt;b&gt;Description:&lt;/b&gt;&lt;/p&gt;&lt;p&gt;PI documentation of SAE and Lab disposition (e.g. relatedness to IP) is an expectation of Good Clinical Practice (GCP) and of Pfizer procedures. &amp;nbsp;It is acceptable for this documentation to be captured in nurse notes, as long as nurse notes conform to good documentation principles such as ALCOA+ (Attributable, Legible, Contemporaneous, Original, Accurate, Complete, Consistent, Enduring, Available).&lt;/p&gt;&lt;p&gt;&lt;br&gt;&lt;/p&gt;&lt;p&gt;Within C1071007 Site 1258 records, PI documentation of SAE and Lab disposition was being captured in nurse notes; however, the nurse notes did not conform to all ALCOA+ principles.&amp;nbsp;&lt;/p&gt;&lt;p&gt;&lt;br&gt;&lt;/p&gt;&lt;p&gt;The scope of investigation expanded to include C1071032 Site 1009 as it has the same PI and operates within the same institution. &amp;nbsp;Review of documentation did not indicate the ALCOA+ issue was present within C1071032 records; however, the study will remain in scope as a most conservative decision to capture preventive action for both studies.&lt;/p&gt;&lt;p&gt;&amp;nbsp;&lt;br&gt;&lt;span style="font-family: Arial; color: rgb(29, 29, 29); background-color: rgb(255, 255, 255);"&gt;An historical review was conducted of Quality Events in the eQMS database to identify QEs that meet the following search criteria:&lt;/span&gt;&lt;/p&gt;&lt;p&gt;&lt;span style="font-family: Arial; color: rgb(29, 29, 29); background-color: rgb(255, 255, 255);"&gt;Keywords: nurse note&lt;/span&gt;&lt;/p&gt;&lt;p&gt;&lt;span style="font-family: Arial; color: rgb(29, 29, 29); background-color: rgb(255, 255, 255);"&gt;Timeframe: 01 DEC 2023 - 18 DEC 2023&lt;/span&gt;&lt;/p&gt;&lt;p&gt;&lt;span style="font-family: Arial; color: rgb(29, 29, 29); background-color: rgb(255, 255, 255);"&gt;Each historical QE was reviewed along with the QE Details, Root Causes, and Corrective and Preventive Actions. Through this review, it was concluded that the current QE QE-169353 is not a repeat occurrence.&lt;/span&gt;&lt;/p&gt;</t>
  </si>
  <si>
    <t>QE has been raised and conversation with PI is ongoing along with a conversation with the institutional leadership ongoing as well.</t>
  </si>
  <si>
    <t>The C1071007 Site1258 staff are newer to Clinical Research and do not have a full understanding of ALCOA+ principles, particularly with respect to Adverse Event (AE) and Lab results.&amp;nbsp;</t>
  </si>
  <si>
    <t>Lack of Experience/No Skills Practice or Hands-on Repetition</t>
  </si>
  <si>
    <t>QE-169658</t>
  </si>
  <si>
    <t>Sumit Madan (C1071007-1325)</t>
  </si>
  <si>
    <t>During a remote monitoring visit at site 1325 for Dr. Madan on 10-11Mar2025, Sr. CRA Nader Salama, discovered that the site had reconsented subject 13251002 to PA 5 on 14Aug2024 and performed initial consents for the follow subjects:13251004 Signed ICD 14Aug2024 for PA513251005 Signed ICD 06Sep2024 for PA513251006 Signed ICD 23Sep2024 for PA5</t>
  </si>
  <si>
    <t>GCP_Minor_Mar-2025_C1071007: Informed Consent Process_Madan, Sumit_USA</t>
  </si>
  <si>
    <t>Nader Salama</t>
  </si>
  <si>
    <t>Sr. CRA Nader Salama advised site to stop using PA5 ICD and to only use PA4 or PA6 ICD.</t>
  </si>
  <si>
    <t>QE-169824</t>
  </si>
  <si>
    <t>2 related serious issues occurred at site 1208 (Greece, PI Dimopoulos) on 11 Mar 2025. These issues are also captured in Siebel CTMS (plead review them below):1ST issue:Description:On 11 Mar 2025, the primary study coordinator (SC) called SCP to inform that the current Elranatamab balance at site is 0 (zero), and there was already subject 12081014 waiting for C15D1 treatment (next Elranatamab administration is expected on 13 Mar 2025, C1D4 of subject 12081024). All other C15D1 procedures for 12081014 were performed on 11 Mar 2025, and only dosing was delayed until new Elranatamab kits are delivered at site.Action:SCP verified that the Elranatamab balance is actually 0 (zero), and identified that a new shipment (ID 1865203, containing 2x Elra &amp;amp; 2x Lenalidomide 10 mg) was released on 11 Mar 2025, and is expected at site by 13 Mar 2025. SCP e-mailed to Impala support asking if this shipment could arrive at site even 1 day earlier. SCP asked SC about this last-minute check in Elranatamab inventory, causing the delay in 12081014 dosing, and she attributed it to heavy workload (including audit preparation), and due to the fact that there was a previous Elranatamab shipment not actually delivered at site. Site confirmed that shipment released on 11 Mar 2025 was successfully delivered at site on 12 Mar 2025.2ND issue:Description:Shipment 1863747 (containing Elranatamab kits), released on 25 Feb 2025, was not received at site, although there was a proof of delivery (DHL tracking 8747023235), according to which it was delivered at site on 26 Feb 2025, 11:59 by SC Kleopatra Kampoura. In addition, the site did not notice the daily shipment confirmation e-mail alerts for the pending receipt of this shipment in IRT, which were raised as of 02 Mar 2025.Action:SCs confirmed that they never received shipment 1863747, while Mrs Kampoura claimed that the signature in the proof of delivery is not hers (screenshot provided by SCP). They also checked all site refrigerators (in case IP kits were received and forgotten to be acknowledged in IRT), as well as the shipping documents from the other MagnetisMM studies conducted at site (MM5-6-32), in case this MM7 shipping documentation was mixed/misfiled, with no result though. Then, SCP called DHL to request explanations for this shipment, and they would revert to the SCP once they contact their transit department, to obtain more information from the DHL driver who delivered the shipment on that day. Additionally, SCP pointed out to the site staff that it is crucial to pay special attention to the e-mail notifications for pending shipment receipts, so as to be aware and alerted for any expected deliveries, avoiding cases where IP balance is marginal to zero, that could trigger dosing delays.SCP called DHL again on 12 and 13 Mar 2025; DHL replied that the driver was contacted and they are still investigating this situation (but they also estimate that this shipment was indeed lost before reaching the site).The missing shipment 1863747 was declared as lost in Impala IRT by the site staff, to enable Impala trigger additional shipments for this site.Upon the delivery of the new Elranatamab shipment 1865203 on 12 Mar 2025, C15D1 dosing for 12081014 was finally performed on 13 Mar 2025, within the acceptable timeframe; no other patient visit was affected, no other patient at risk of missing / delayed dosing due to the missing shipment, no other safety concern.This a reoccurring situation that already happened at the same site for another study about 2 months ago, by the same courier vendor DHL (the IP shipment was lost the same way as below / the proof of delivery was not actually signed by the study coordinator, but by DHL driver again, probably).</t>
  </si>
  <si>
    <t>GCP_Minor_Mar-2025_C1071007: IP Management: Shipment_Dimopoulos, Meletios; DHL_GRC</t>
  </si>
  <si>
    <t>Nikolaos Sioumis</t>
  </si>
  <si>
    <t>Site contacted to verify if shipment was actually delivered. Courier vendor contacted to provide explanations.</t>
  </si>
  <si>
    <t>DHL EXPRESS (USA) INC</t>
  </si>
  <si>
    <t>QE-170198</t>
  </si>
  <si>
    <t>Protocol Amendment 5 (PA5) addendum-ICD not signed by subject 11941001 during onsite LTDA visit on 20Jan2025. PA5 implemented in November 2024. Site proceeded with study procedures during this visit, despite latest addendum-ICD not signed.</t>
  </si>
  <si>
    <t>GCP_Minor_Mar-2025_C1071007: Informed Consent Process_Axelsson, Per_SWE</t>
  </si>
  <si>
    <t xml:space="preserve">SCP retrained PI and SC about GCP requirement for signing the most up-to-date ICD for the latest implemented Protocol amendment. Site has prepared a copy of PA5 addendum-ICD and put it in patient binder for signing at next onsite subject visit planned in April 2025. </t>
  </si>
  <si>
    <t>QE-170449</t>
  </si>
  <si>
    <t>Christine Hanoun (C1071007-1236)</t>
  </si>
  <si>
    <t>Certified copies of electronically stored medical information / patient chart / laboratory reports not provided since several months for SVD/SDR. This includes e.g. potential (serious) adverse events and IP administration documentation.Data entry timeliness is also affected.</t>
  </si>
  <si>
    <t>GCP_Minor_Mar-2025_C1071007: Source Documentation / Data Entry_Hanoun, Christine_DEU</t>
  </si>
  <si>
    <t>Daniela Zaade</t>
  </si>
  <si>
    <t xml:space="preserve">Several telephone calls/Teams Meetings were done with Site staff. Discussion with PI were done on 29-Nov-2024, 18-Dec-2024, 21-Jan-2025 in order evaluate the progress of outstanding documentation. During last Site Management Visit on 27./28. February 2025 only small progress was visible. </t>
  </si>
  <si>
    <t>QE-173450</t>
  </si>
  <si>
    <t>Christian Michel (C1071007-1291)</t>
  </si>
  <si>
    <t>Quarterly attestation by PI not done by 31-Mar-2025 due to technical issues.Update 25-Apr-2025: Due to technical Issues, this QE was not submitted in time.</t>
  </si>
  <si>
    <t>GCP_Minor_Apr-2025_C1071007: PI Attestation_Michel, Christen_DEU</t>
  </si>
  <si>
    <t>Ticket open (to be confirmed)</t>
  </si>
  <si>
    <t>QE-173758</t>
  </si>
  <si>
    <t>Nisha Joseph (C1071007-1264)</t>
  </si>
  <si>
    <t>Subject 12641023 - The results that were sent via e-mail were not redacted and it's possible to see the patient identification.</t>
  </si>
  <si>
    <t>GCP_Minor_Apr-2025_C1071007: Participant Confidentiality_Nisha, Joseph_USA</t>
  </si>
  <si>
    <t>Donovan Griffith</t>
  </si>
  <si>
    <t>sSOM requested e-mail to be recalled and informed all recipients to not view and discard.</t>
  </si>
  <si>
    <t>QE-174117</t>
  </si>
  <si>
    <t>Simone Heyn (C1071007-1281)</t>
  </si>
  <si>
    <t>Site 1281 accidentially submitted two invoices on 31-Mar-2025 with personal data from subjects (names of the subjects and in one case also the date of birth were given in the invoice attachments) to “.com"InvestigatorPayments@pfizer.com”- mailbox. The site detected the error themselves and immediately revoked the messages half an hour later and resent them with redacted patient information. However, these invoices with personal data were used by payment team and uploaded in Greenphire system.  After detection on 8-Apr-2025, payment team was asked to delete these again and confirm that we also need the confirmation that these personal data have been deleted from all Pfizer systems.</t>
  </si>
  <si>
    <t>GCP_Minor_Apr-2025_C1071007: Participant Confidentiality_Heyn, Simone_DEU</t>
  </si>
  <si>
    <t>Dieter Braitinger</t>
  </si>
  <si>
    <t>see above</t>
  </si>
  <si>
    <t>QE-175419</t>
  </si>
  <si>
    <t>Amir Steinberg (C1071007-1367)</t>
  </si>
  <si>
    <t>Subject 13671002 came in for C1D1 on 21Mar2025, however none of the assessments were completed during the C1D1 visit. The patient was given lenalidomide. This subject is enrolled under PA 6 Arm B. The patient also didn’t come in for C1D8 or C1D15 visits. According to the SC, the participant was unable to stay to complete the assessments for C1D1.</t>
  </si>
  <si>
    <t>GCP_Minor_Apr-2025_C1071007: Protocol Deviation: Schedule of Activities_Steinberg, Amir_USA</t>
  </si>
  <si>
    <t>Shania Hacker</t>
  </si>
  <si>
    <t xml:space="preserve">sCRA identified issue during a remote monitoring visit on 16Apr2025. SCRA spoke with study coordinator to understand the cause of missed assessments. Retrained the SC on the understanding the of protocol SOA.  The sCRA esclated to the SCP, cSOM and clinician. The sCRA informed PI and SC that the subject needs to be explained the SOA and the understanding of the commitment of the study. The PI acknowledged he would speak to the participant at the C2D1 visit on 16Apr2025. In addition, site was instructed to report protocol deviations per their sites IRB reporting requirements. </t>
  </si>
  <si>
    <t>QE-175453</t>
  </si>
  <si>
    <t>1002, 1096, 1111, 1294</t>
  </si>
  <si>
    <t>Alejandro Arbelaez (C1071007-1111), Hang Quach (C1071007-1096), Henry Prince (C1071007-1002), Jean Samuel Boudreault Pedneault (C1071007-1294)</t>
  </si>
  <si>
    <t>C1071007 (MM-7) Data review team has alerted the global clinical team that 2 sites in Australia 1111 &amp;amp; 1096 with a total of 3 patients (11111013, 1111005, 10961003 (multiple visits)) and 1 site with 2 patients in Canada (12941003 &amp;amp; 12941004) had dispensed extra kits of lenalidomide to study participants.  It was also observed that for patient 10021004 (Australia) the patient was going on vacation and requested additional kit of drug and the second instance the site did not ask again they just used the same process as the initial request.  There was another instance where a clinician on the MM7 team gave permission to dispense an extra kit for patient 10961003 (Australia) in error. Site 1111 asked for permission to dispense an extra pack for C11 for Subject 11111005 (Australia), knowing it had been previously approved at 1096.  MM7 team explained the previous approval was in error and this could not be approved, but the subject refused to leave the site and site dispensed an extra kit. This was detected by data review team by considering a query response where site noted the approval was granted to dispense extra LEN but actually it was not. Site 1111 also dispensed an extra pack of LEN for participant 11111013 even after clinical explained that this could not be authorised.For patient 12941003 &amp;amp; 12941004 the site dispensed an additional kit to the patients so they wouldn’t miss two doses. Per the MM-7 protocol the sites are only allowed to dispense no more than a 28-day supply to a patient due to the teratogenic properties and is available only within a PPP (Pregnancy Prevention Program) and REMS (Risk Evaluation and Mitigation System) in the US.</t>
  </si>
  <si>
    <t>GCP_Minor_ Apr-2025_C1071007: Medication Management: Dispensing Error_Pfzier; Multiple Sites_AUS; CAN</t>
  </si>
  <si>
    <t>The clinical team will review a listing to determine if there were any other cases where more than one kit was dispensed to a patient.The sites where this was identified will be retrainedThis wording around the dispensation of the lenalidomide for only 28 days in the protocol will be highlighted in the upcoming release of the IP manualThis will be highlighted in the upcoming PA7 trainingIt will be added to an upcoming newsletter</t>
  </si>
  <si>
    <t>QE-176486</t>
  </si>
  <si>
    <t>On 24Apr25, pharmacy personnel informed site monitor that, on 23Apr25, Elranatamab kit 137-033-684 was assigned and prepared for C10D1 of patient 11711009, but study nurses confirmed that the prepared syringe was lost and kit 176-104-066 was dispensed as an unplanned visit on that same day (23Apr25). Upon request from the site monitor, study nurses explained site's internal process for delivering prepared IP to study nurses: pharmacy personnel prepare medication and, once prepared, they confirm preparation in their preparations system and study nurses call the hospital porter to bring the IP from the pharmacy to the hospital area where medication is administered.</t>
  </si>
  <si>
    <t>GCP_Minor_Apr-2025_C1071007: IP Management; Medication Error_Gironella Mesa, Mercedes_ESP</t>
  </si>
  <si>
    <t>Mireia Cardenete</t>
  </si>
  <si>
    <t>Site Monitor and Site Care Partner discussed the issue with pharmacy personnel and study nurses, asked for the dispensation process, and informed site's PI and study team of the Quality Event.Site Monitor created a contact report and a protocol deviation (PD ID 1-7L19Y38) to document the issue.  A DCR was issued per study's IRT Support Lead instructions to change the status of the kit that was lost to "assigned, not used", as it still appeared as "dispensed" in the system when the issue was raised.</t>
  </si>
  <si>
    <t>QE-177659</t>
  </si>
  <si>
    <t>Site's training SOP is not in alignment with Pfizer's expectations, per CT 33 guidance. Site routes protocol amendments for staff to review the summary of changes developed by the study team in eISF, Complion, for acknowledgement by site staff. However, per cSOM Ingrit Hamann's understanding of CT33, site is expected to utilize Pfizer Clinician Approved Protocol Training AND Pfizer Clinician Approved Study Training Materials – as in it is relative to both the protocol specific training material and any additional study specific training materials as outlined in the Study Training plan.</t>
  </si>
  <si>
    <t>GCP_Minor_May-2025_C1071007: CMCD: CT 33 Study Training_Pfizer; Joseph, Nisha_USA</t>
  </si>
  <si>
    <t>Failure to escalate or resolve issue, Personnel inadequately trained to perform their assigned job function</t>
  </si>
  <si>
    <t xml:space="preserve">Core and sub team members met to discuss and clarify site's process. FMD received clarification from site that the site staff are able to update their process to allow protocol training slides to be routed through their eISF platform, Complion. </t>
  </si>
  <si>
    <t>QE-177805</t>
  </si>
  <si>
    <t>Dr. Madan site 1325 had initially re-consented all subjects to protocol amendment 5. PA5 was rescinded for use for the MM7 study. Upon awareness of this issue, the Sr. CRA instructed the site to re-consent the subjects back to their most recent IRB approved ICD. The site then inadvertently, re-consented all the subjects to PA6 ICD. While the site had received IRB approval to use PA6 ICD in Nov2024, a version of the ICD was never GRAFed and approved by Pfizer. During the investigation the Sr. CRA observed all site staff had completed protocol amendment 6 training in Firecrest.</t>
  </si>
  <si>
    <t>GCP_Minor_May-2025_C1071007: Informed Consent Process_Pfizer; Madan, Sumit_USA</t>
  </si>
  <si>
    <t>Failure to detect/document</t>
  </si>
  <si>
    <t xml:space="preserve">Pfizer study team was notified of the finding. SAP will send ICDs to SCP for GRAFing. Site was notified of the quality event. The site was also, retrained on the process of ICD approvals prior to use. </t>
  </si>
  <si>
    <t>QE-177981</t>
  </si>
  <si>
    <t>.6667px; background-color: rgb(255, 255, 255);'The CRF Data Entry Timelines is less than 80% since October 2024 despite SCP and CRA notifications and re-trainings.</t>
  </si>
  <si>
    <t>GCP_Minor_May-2025_C1071007: Data Entry Timeliness_Hanoun, Christine_DEU</t>
  </si>
  <si>
    <t xml:space="preserve">Several calls with SC and PI took place since October in order to remind, re-train the site staff. Remediation letter was sent in January. </t>
  </si>
  <si>
    <t>QE-177988</t>
  </si>
  <si>
    <t>10019, 10030, 1004, 1009, 1014, 1024, 1255</t>
  </si>
  <si>
    <t>Aki Morikawa (C4251001-10030), Dahlia Sano (C4971003-1009), Jean Siedel (C5721005-1024), Matthew Pianko (C1071007-1255), Matthew Pianko (C1071009-1004), Phillip Palmbos (C5701002-10019), Rajen Mody (A5481092-1014)</t>
  </si>
  <si>
    <t>The University of Michigan Rogel Cancer Center Protocol Specific Training Policy does not align with Pfizer's Protocol Specific Training Requirements.  Specifically, the training on protocol amendments is not adequate per Pfizer's PST requirements.  The site policy does have a clause stating they will allow Sponsor to initiate PST to meet Sponsor requirements, but this process has not been determined or agreed upon.</t>
  </si>
  <si>
    <t>GCP_Minor_May-2025_Multiple Studies: CT33 Study Training_University of Michigan Rogel Cancer Center; Multiple PIs_USA</t>
  </si>
  <si>
    <t>John Randazzo</t>
  </si>
  <si>
    <t xml:space="preserve">Site Care Partner met with University of Michigan Regulatory Administration Manager to discuss the policy on 30-Apr-2025.  The Site Care Partner also has a meeting scheduled for 06-May-2025 with GSSO Process and Standard Leads to discuss possible solution to propose with the site.  </t>
  </si>
  <si>
    <t>QE-178481</t>
  </si>
  <si>
    <t>Third instance of SAE submitted late.Site has submitted SAEs late on three occasions, all due to different reasons:- 29May23, SAE not submitted within 24h because not all minimal information was included and the option "send to safety" did not remain clicked. PD was reported, site were retrained, and SAE was submitted.- 14Jan25, SAE not submitted within 24h, main Study Coordinator (SC) was away on holidays and back up SC entered the SAE in the AE log on 02Jan25, but it was not reported via eSAE and was therefore not submitted to safety. PD was reported, back up SC was retrained, SAE was submitted, and Clinician sent a letter notifying of the second instance of an SAE sent late.- 06May25: On 02May25 site became aware of an SAE, and SAE was reported on that same day, but to the CRF of the wrong patient. SC contacted Site Care Partner (SCP) informing she had made a mistake and reported the SAE in the CRF of the wrong patient as both patients have very similar names. SCP asked Data Management (DM) if it would be possible to transfer the data from the wrong patient to the correct one to avoid having the SAE submitted late, but DM confirmed on 07May25 that this was not possible.A total of 6 SAEs have been reported by this site, two of them were reported late due to forgetfulness of how the system works, and the third one was only sent late when entered for the correct patient.</t>
  </si>
  <si>
    <t>GCP_Major_May-2025_C1071007: SAE Reporting; Safety Reporting_Gironella Mesa, Mercedes_ESP</t>
  </si>
  <si>
    <t>&lt;p&gt;On 2-May-2025, the Study Coordinator for site 1171 mistakenly submitted an SAE report with the correct participant number but an incorrect participant name. The SC believed they entered an erroneous entry in Argus for participant 11711015 instead of 1171018. In response, the SC entered an additional record for participant 1171018. On 6-May-2025, the study team contacted Pfizer Safety and the Argus Data Management (DM) team to confirm the appropriate entry and initiated a Quality Event. On 9-May-2025, Argus DM confirmed that the error was automatically corrected by Argus during cross-checks of participant names and numbers on 2-May-2025, and that Argus reflects a timely entry on 2-May-2025. Additionally, the duplicate erroneous record for 1171018 was marked as invalid in Argus.&lt;/p&gt;&lt;p&gt;&lt;br&gt;&lt;/p&gt;&lt;p&gt;This Quality Event was submitted due to the (first/second) observation of Late Serious Adverse Event (SAE) reporting at site 1171. Per INV04-GSOP-SD-GL04 Late Serious Adverse Event Escalation a&lt;/p&gt;&lt;p&gt;major quality event is required only after recurrence of Late SAE reporting following two previous interventions. Downstream impact to the timeliness of Safety Reporting to local Health Authorities (HA) by the Pfizer Drug Safety Unit (DSU) was evaluated as part of this QE. On 13-May-2025, it was confirmed all submissions were on time for case SAEID 202500093975. Therefore, this QE will be downgraded to Minor.&lt;/p&gt;&lt;p&gt;&lt;br&gt;&lt;/p&gt;</t>
  </si>
  <si>
    <t>Immediately after noticing that the SAE had been submitted for the wrong patient, SC contacted SCP to ask what actions to take. SCP asked DM if data could be trasnferred, once DM confirmed data could not be transferred, SC immediately deleted the SAE for the wrong patient, and entered the SAE to InForm eSAE for the correct patient, and it was transferred to safety.</t>
  </si>
  <si>
    <t>The SC made an error in entering the participant's SAE information into eSAE due to the similarity in names between two participants, 11711015 and 1171018. The correct participant was 1171018.</t>
  </si>
  <si>
    <t>Interruptions/Switching Between Tasks</t>
  </si>
  <si>
    <t>QE-178932</t>
  </si>
  <si>
    <t>Jae Hoon Lee (C1071007-1013)</t>
  </si>
  <si>
    <t>Study: C1071007Site: 1013Subject No.: #1013-1013[ISSUE]The prescreening consent form (PA1, Prescreen ICD v02.02.02_10Jun2022, Initial, Korea prescreen HDMR ICD_0/1/2_28Dec2021) obtained from subject #1013-1013 on 03 January 2023, prior to the 01 February 2023 site’s IRB SOP change, was a Korean consent form rather than a translated version in the subject's native language (Chinese), and a Chinese-speaking observer (interpreter) was not involved in the process at the time.[The reason why issue occurred]Site staff identified the subject's ethnicity to be Korean because the subject did not disclose her/his Chinese nationality to the site staff at prescreening and was fluent in Korean and could read and write Korean at the time of the first study visit. Site staff first became aware of the subject's ethnicity as Chinese on 23 April 2024 when they verified the subject's personal information to pay for transportation. However, under the IRB SOPs prior to the 1 February 2023, On 3 January 2023, site staff were made aware that subject was not provided with a consent form in Chinese at the time of the pre-screening and was not accompanied by an observer (interpreter) fluent in Chinese during the consent process, which is a violation. Only this is a clear violation of the site SOP and has been reported to the site IRB. This is not a KGCP violation. [CAPA]According to the current IRB SOP, for foreigners who can read and write Korean, consent can be obtained using a Korean form, and Korean consent has been obtained again after the prescreening since the subject's growth and living language is Korean (date of obtaining consent for screening after the prescreening: 16.02.2023). In addition, we confirmed that the subjects had also taken certification exams that require fluency in Korean (driver's license exam, national technical qualification exam), so we do not have any concerns about obtaining consent in Korean, and we will not proceed with obtaining (re-consenting) prescreening consent using Chinese translation. PI's judgement of the subject' ability to understand Korean is described in the Evidence Document (EMR).</t>
  </si>
  <si>
    <t>GCP_Minor_May-2025_C1071007: Informed Consent Process_Lee, Jae Hoon_KOR</t>
  </si>
  <si>
    <t>SeungA Choi</t>
  </si>
  <si>
    <t>[CAPA]According to the current IRB SOP, for foreigners who can read and write Korean, consent can be obtained using a Korean form, and Korean consent has been obtained again after the prescreening since the subject's growth and living language is Korean (date of obtaining consent for screening after the prescreening: 16.02.2023). In addition, we confirmed that the subjects had also taken certification exams that require fluency in Korean (driver's license exam, national technical qualification exam), so we do not have any concerns about obtaining consent in Korean, and we will not proceed with obtaining (re-consenting) prescreening consent using Chinese translation. PI's judgement of the subject' ability to understand Korean is described in the Evidence Document (EMR).</t>
  </si>
  <si>
    <t>QE-179300</t>
  </si>
  <si>
    <t>TERESA DE SOTO ÁLVAREZ (C1071007-1373)</t>
  </si>
  <si>
    <t>Commercial lenalidomide was taken on the first 4 days of Cycles 1 &amp;amp; 2 (and potentially C3, patient diary pending to be returned on C4D1), and lenalidomide was taken for 21 days of the whole 28-day cycle when starting dose per protocol was 10mg/day continuously.Each cycle was initiated with a lower dose of 2.5 mg/day the first 2 days (commercial formulation), 7,5 mg/day the following two days (commercial formulation), and 10mg/day on days 5 to 21 (study medication dispensed through Impala IWRS).</t>
  </si>
  <si>
    <t>GCP_Minor_May-2025_C1071007: Medication Error; IP Management_De Soto Alvarez, Teresa_ESP</t>
  </si>
  <si>
    <t>Site Monitor and SCP discussed the issue with the PI during the visit on 08May25 when this was identified. PI thought that, per protocol, patient had to take Lenalidomide only for 21 days each cycle. SCP and Site Monitor clarified that the initial dose was 10mg/day continuously, but if dose had to be reduced, one of the dose reductions allowed per protocol was 5mg/day during 21 days of each cycle.Regarding commercial Lenalidomide, PI explained that, because treatment was paused one week per cycle, to avoid allergy reactions, each cycle was initiated with a lower dose of 2.5mg/day the first 2 days, 7,5mg/day the following two days, and 10mg/day on days 5 to 21 (patient took commercial Lenalidomide on the first four days).  PI explained that, knowing that treatment could be taken continuously, they wouldn’t need to do that step up at the beginning of each cycle. The step up was done because, a year prior to joining the study, it was detected that patient had allergy to Lenalidomide and the site performed a commonly used process to desensitise the participant to lenalidomide as part of induction treatment. The site reported the desensitisation worked and it was confirmed with the study medical monitor on 24Mar25 that this was acceptable.This was discussed with the study team, dose modifications for lenalidomide are permitted per manufacturer's guidelines, but the use of commercial Lenalidomide is not allowed because commercial formulation is different and can impact analysis of data in this participant.Two protocol deviations were created, one for Cycle 1, and another one for Cycle 2 (PD ID 1-7T8VJ3M &amp;amp; 1-7T8VJ3Q). Protocol deviation for Cycle 3 to be created once patient diary is returned and monitor reviews formulations taken.Study team confirmed on 13May25 that a Quality Event had to be issued, site staff (PI and SC) were informed of the PDs and of the issuing of the Quality Event.</t>
  </si>
  <si>
    <t>QE-179480</t>
  </si>
  <si>
    <t>CLINICAL LOGISTICS INC</t>
  </si>
  <si>
    <t>One of the MRD Clonality sample seems to be lost by Air Canada for site 1070, for subject 10701018, this sample was shipped by site on 05-May-2025 using QUICKSTAT courier, the sample was expected to reach Adaptive (analytical) lab by 08May-2025, as the sample is not traceable by Air Canada, the subject will be screen failed if site is not able to send any additional sample to process the result to qualify the subject.</t>
  </si>
  <si>
    <t>GCP_Minor_May-2025_C1071007: Biospecimen Sample Management_Clinical Logistics_CAN</t>
  </si>
  <si>
    <t>Action Taken: Cell Carta and QS QUICKSTAT vendor tracking, tracing and reviewing with Air Canada for sample location. No update is received of sample receipt, response awaited Action take : Site notification: The site has been notified of the sample lost, and has been requested to see if any additional sample can be sent, as MRD sampling is a difficult process for subject, hence this subject might need to be screen failed if sample is not located.</t>
  </si>
  <si>
    <t>QE-179483</t>
  </si>
  <si>
    <t>During reconsiliation from Third Party Fulgent lab for the analyte Serum for Circulating sample, it was noted that there is incorrect accessioning of 3 samples noted due to gap or non-compliance of ICON SOP implementation for accession of the samples. It was checked that subject ID was not matching between requisition form and the transport tube labels, the subject ID was incorrect for following 1. Subject ID on tube is 10321004 and subject ID on requisition is 103210012. Subject ID on  tube is 11211006 subject ID on requisition is 112110063. Subject ID on  tube is 10021002 subject ID on requisition is 10021003.6517%; background-color: rgb(241, 250, 192); vertical-align: bottom;".6517%; background-color: rgb(241, 250, 192); vertical-align: bottom;".6517%; background-color: rgb(241, 250, 192); vertical-align: bottom;".0448%; background-color: rgb(241, 250, 192); vertical-align: bottom;"During review it was informed by ICON that the ICON seems to have not comply with the SOP for management and labeling of the samples as the samples for the tube was labelled using requisition form and was not confirmed with the site, this might be a discrepancy as the subject ID might be for different subject.</t>
  </si>
  <si>
    <t>GCP_Minor_May-2025_C1071007: Vendor Responsibilities: Biospecimen Management and Labeling_ICON PLC_Global</t>
  </si>
  <si>
    <t>Equipment, Facility and Sample/Specimens, Quality Oversight</t>
  </si>
  <si>
    <t>Inadequate or incorrect test performance/analysis, Inadequate Principal Investigator quality oversight</t>
  </si>
  <si>
    <t>CT29-Management of Clinical Study BioSpecimens, QMS09-Vendor Engagement</t>
  </si>
  <si>
    <t>ICON has been notified and requested to check the SOP management and root cause, and to report Quality event if the process might have some more incident of same nature, sample will not be processed in third party lab unless the issue is reviewed and corrected by ICON.</t>
  </si>
  <si>
    <t>QE-180408</t>
  </si>
  <si>
    <t>Barbara Jeker (C1071007-1359)</t>
  </si>
  <si>
    <t>For study C1071007 site 1359 PI (Dr. Barbara Jeker) the consenting physician for patient 13591001 was neither training nor listed on the study specific delegation log. Same physician did sign on the pre-screening ICD (submission of archived bone marrow material only) and the main ICD. The patient did not proceed to the screening part and therefore no screening procedure was performe. Patient did withdraw consent and did not want to proceed screening. The only samples that were used were the archived one. So no invasive procedure was done. Study and site will no more recuite patients and they have none ongoing. They will be closed soon and have only this screen failed patient (official withdrawn consent).</t>
  </si>
  <si>
    <t>GCP_Minor_May-2025_C1071007: Delegation of Duties; Study Training_Jeker, Barbara_CHE</t>
  </si>
  <si>
    <t>Alexander Celedin</t>
  </si>
  <si>
    <t xml:space="preserve">PI was confronted with issue. She stated that she was present during the consenting part but did let the patient treating physician explain the purpose of the study that is the reason why he signed instead of her. She forgot ot co-sign. SCP retrained sonsenting staff. Site will no more recruit since the study has completed recruitment. No ongoing patients. </t>
  </si>
  <si>
    <t>QE-180933</t>
  </si>
  <si>
    <t>.15pt; text-align: justify;"ICON central lab result discrepancy was identified for EM97740 (Protocol C1071032) on 29-Jan-2025 for a raw data of lambda result with  lab report shared with Site. ICON Laboratory Service (ILS) Information Technology (IT) teams confirmed a systems rule was triggered so that any result value less than ‘1.3’ or a result containing ‘&amp;lt;’ forces the result to be ‘&amp;lt;1.3’, regardless of the numeric value. A full review of all results issued from 2021- 2025 on the Optilite was carried out and 19 accessions were identified which had results discrepancies due to the ‘&amp;lt;’ rule set up for lambda, kappa and IgD results. The issue affected other studies as well: Ten visits under the C1071005 trial could not be retested, amend reports issued to remove previous clinical results and replace with cancellation comments. Six visits under the C1071007 trial could not be</t>
  </si>
  <si>
    <t>GCP_Minor_May-2025_Multiple Studies: Vendor Responsibilities: Lab Results Reporting_ICON_Global</t>
  </si>
  <si>
    <t>Liia Catreau</t>
  </si>
  <si>
    <t>MM32 Team escalated to ICON labs the issue with discrepancy of the local results with central lab results in April. Icon completed investigation and provided CAPA on 7MAY2025 with description of the issue. The team followed up to clarify the issue and received from ICON the following summary:19 accessions in total were identified which had results discrepancies due to the less than rule set up for lambda, kappa and IgD results amongst three protocols - C1071032, C1071005 and C1071007. ICON Lab teams were able to issue lab reports for two accessions under Protocol C1071032, samples were available and retested. The remaining 17 accessions for C1071005 and C1071007 was commented out as  processing error on 07-Mar-2025.</t>
  </si>
  <si>
    <t>QE-181211</t>
  </si>
  <si>
    <t>Subject 13251004 was dispensed 28 pills on 16Sep2024 (C1D1) and then another 28 pills on 27Sep2024. The drug accountability shows 26 out of 56 pills were returned. The diary shows the patient took 10mg QD of Lenalidomide for 30 days instead of 28 days. The start of the cycle was 16Sep2024 and the last day of dosing was 15Oct2024. For cycle 2 which started on 16Oct2024 and ended on 10Nov2024 the subject only took 26 total doses.</t>
  </si>
  <si>
    <t>GCP_Minor_May-2025_C1071007: Medication Error_Madan, Sumit_USA</t>
  </si>
  <si>
    <t>Site was re-trained by the study monitor and was asked to re-train the subject.</t>
  </si>
  <si>
    <t>QE-182749</t>
  </si>
  <si>
    <t>Approved - In Effectiveness Check</t>
  </si>
  <si>
    <t>Central lab samples needed for disease evaluation, which is part of the primary study endpoint, were not shipped for several patients from July 2024 to date (May 2025).On Monday 26May25, through a query received for one of the study participants (patient 1171-1001), Site Monitor and Site Care Partner (SCP) reviewed all samples that had been shipped to ICON for all randomised patients and noted that, for certain patients, site stopped shipping central lab samples in July/August 2024. Site Monitor and SCP sent the details of the review to the site asking if they maybe still had samples pending to be shipped, but the Study Coordinator (SC) confirmed on Friday 30May25 that the missing samples had not been collected after reviewing this issue with the sample manager (person in charge of all central lab samples at site) and study nurses (personnel delegated to draw samples).SC explained that, by mistake, study nurses stopped collecting central lab samples for patients in Arm B (control arm). The explanation provided was that nurse sheets are prepared with the sample collection requirements for each study and it was not indicated that samples had to be collected for Arm B patients. It is pending to be explained by site staff why these samples were collected from September 2022 until July 2024, SCP and Site Monitor will review with site if these nurse sheets were updated and the reason why.There was one participant in Arm C (PFE product arm) for whom samples stopped being collected in October 2024 when treatment was temporarily paused due to a misunderstanding. Site staff thought that, because treatment had been stopped, central lab samples were not needed. This was discussed by SCP and Site Monitor towards the end of February and samples for this patient were shipped on 03May25 and 31Mar25. No additional samples were shipped after that. On 26May25 it was decided that this patient would discontinue treatment permanently and post-treatment procedures were discussed and confirmed to be understood by SC, Sub-Investigator and Principal Investigator (PI).On 30May25, after discussing the issue with site, it was confirmed that nurse sheets had been updated and it was indicated that central lab samples had to be collected for all patients.On 30May25, SCP informed study team about the issue and it was confirmed that a Quality Event had to be submitted.Actions taken prior to identifying the issue:In November 2024, it was documented in issue 1-5BKX8R0 that there were some trends identified, including that it was detected that some central lab samples for patient 1171-1001 had not been shipped. Per the issue action, this was discussed with the PI and SC. In February it was also detected that there were missing central lab reports (issue 1-6KQWGPN), and in March it was detected that there were a lot of missing requisition forms (issue 1-6WLZ98R), so site monitor discussed that with site and created an issue to follow up with site that all missing documents were provided or that an explanation was given in case some of the samples had not been collected (issues 1-7KHSU8N, 1-7KI59C2, 1-7KHSUAY, 1-7KHSUB2, 1-7KI5938, 1-7KHSU8R, 1-7KI59BY, 1-7KHSUAU, 1-7KI59C6, 1-7KI5934).Reported PDs: As mentioned above, a trend was already identified for patient 1171-1001 in November, and this was discussed with the PI and SC per the issue listed above. This year (2025) it was detected that additional samples had not been collected. After the PDs reported in May this year (2025), reported after a query was issued by Data Management (DM), SCP and Site Monitor identified there was a trend and decided to review the collection of all samples of all patients (review done 26May25), and site confirmed on 30May25 (last Friday) the mistake made.As an additional note, mostly patients in Arm C (PFE product) were included in the SDR sample, and only patient -1001 in Arm B (control arm) was included, that's why the depth of the trend was not identified until May 2025. Prior to that, UIMS Query Escalation Tool (QET) tickets were raised regarding missing samples for patient 1171-1007 in the control arm, but it wasn’t until UIMS ticket # 757467 listing several patients was issued that the trend was detected in May 2025.</t>
  </si>
  <si>
    <t>GCP_Major_Jun-2025_C1071007: Sample Collection_Gironella Mesa, Mercedes_ESP</t>
  </si>
  <si>
    <t>&lt;p&gt;Product Protocol Number:&amp;nbsp;&lt;/p&gt;&lt;p&gt;C1071007&amp;nbsp;&lt;/p&gt;&lt;p&gt;&lt;br&gt;&lt;/p&gt;&lt;p&gt;Involved Party / Site Number / Country:&amp;nbsp;&lt;/p&gt;&lt;p&gt;PI: Gironella Mesa, Mercedes / 1171 / Spain&amp;nbsp;&lt;/p&gt;&lt;p&gt;&lt;br&gt;&lt;/p&gt;&lt;p&gt;The C1071007 study is a randomized 2-arm, phase 3 study of elranatamab (PF-06863135) versus lenalidomide in patients with newly diagnosed multiple myeloma after undergoing autologous stem cell transplantation. &amp;nbsp;&lt;/p&gt;&lt;p&gt;&lt;br&gt;&lt;/p&gt;&lt;p&gt;On 26 May 2025, following a query regarding participant 1171-1001, the Site Monitor and Site Care Partner (SCP) reviewed all samples shipped to ICON for all randomized participants. It was observed that, for four out of ten participants, site 1171 discontinued shipping central lab samples required for disease evaluation, which is part of the primary study endpoint from July 2024 to May 2025.&amp;nbsp;&lt;/p&gt;&lt;p&gt;&lt;br&gt;&lt;/p&gt;&lt;p&gt;The Site Monitor and SCP sent the details of the review to site 1171 asking if they still had samples pending to be shipped, however, the Study Coordinator (SC) confirmed on 30 May 2025 that the missing samples had not been collected after reviewing this issue with the site sample manager and site study nurses.&amp;nbsp;&lt;/p&gt;&lt;p&gt;&lt;br&gt;&lt;/p&gt;&lt;p&gt;On that same day (30 May 2025), the SCP informed the C1071007 study team of the quality issue identified.&amp;nbsp;&lt;/p&gt;</t>
  </si>
  <si>
    <t>Oversight by site monitors by not following the study monitoring plan (SMP) and INV04-global standard operating procedure (GSOP)-required form (RF)13 Site Management and Monitoring required activities to review labs and follow up on missing samples and/or samples not collected. &amp;nbsp;, The lead study nurse updated the nurse sheets on 22 Jul 2024 after receiving the new ICON Lab Manual (V8.0). While reviewing the manual, the nurse misread the footnote number "15" as separate digits "1" and "5", leading to the incorrect assumption that samples were required only for Arms A and C. As a result, the nurse sheets incorrectly indicated no sample collection needed for Arm B., The study coordinator (SC) thought that study visits were linked to study treatments. The SC had that understanding based on her general experience that if treatment was not occurring samples should not be collected. &amp;nbsp;</t>
  </si>
  <si>
    <t>QE-183176</t>
  </si>
  <si>
    <t>Faisal Basheer (C1071007-1348)</t>
  </si>
  <si>
    <t>On 20 May 2025, it was observed that patient 13481001 randomized by site on 16 May 2025. As per the study guidelines patient cannot be randomized, without the review and approval of patient eligibility by Pfizer medical team. Upon detailed review of EDC - Inform, it was observed that most of the screening assessments information not entered in EDC. Patients screening BMA MRD, plasma biomarker,  immunoglobulin (IgG) samples not collected. Patient screening COVID testing not done. Patient C1D1 central lab samples not collected.SCP immediately contacted PI and study nurse on 20 May 2025 and informed to add all the required screening information in EDC - Inform and informed PI and site staff that not submitting screening and C1D1 central lab samples is a protocol deviation. Study nurse on 23 May 2025 informed through email that patient 13481001 has been delayed C1D4 today due to CRS grade 1, febrile for more than 24 hours, however no information related to event entered in EDC - Inform.  As per the advise from medical team, SCP queried site to provide the following information: Whether a full infection screen has been performed? this includes a broad respiratory viral screen (including covid) blood cultures, urine cultures, CRS, chest X-ray. Is the fever for this participant ≥38 C and when did it start? Please enter the event in EDC - Inform. Site since 20 May 2025 only added the screening information, did not enter any information related events CRS/Fever. SCP followed up with study nurse and data manager through call and email on 27, 28, 30 May 2025. On 02 Jun 2025 study nurse responded through email and informed that: please be aware that due to limited capacity from both data management and nursing research team, this may take a little longer than we would usually like. SCP again followed up with study nurse through email on 03 and 04 Jun 2025 to respond to the queries raised. SCP also tried calling site, with no response. Even after multiple attempts site staff did not respond and not provide the critical information required to confirm patient eligibility in the study and safety of the patient. Due to the above reasons this quality event has been raised.</t>
  </si>
  <si>
    <t>GCP_Minor_Jun-2025_C1071007: PI Oversight; Data Entry_Basheer, Faisal_GBR</t>
  </si>
  <si>
    <t>Kameswara Rallabhandi</t>
  </si>
  <si>
    <t xml:space="preserve">SCP informed site to add all the required screening information in EDC - Inform. SCP requested PI and study nurse to provide information related to the event CRS grade1/Fever reported for the patient 13481001. SCP informed PI and site staff that not submitting screening and C1D1 central lab samples is a protocol deviation. </t>
  </si>
  <si>
    <t>QE-183566</t>
  </si>
  <si>
    <t>The site has faced challenges in various aspects of data quality and data entry timelines.Main issues detected are:Monthly non compliance in Data entry timelines for more than 3 consecutive months.Subjects safety information not being entered in eCRF for more than 3 months.Query resolution timelines non compliance (including SAE queries).Missing Source documents onsite during Monitoring visits.Missing information in subjects Medical Records requested by Site Monitor not being entered.Repetitive Protocol Deviations that have been previously detected and discussed with PI and the rest of site staff previously.</t>
  </si>
  <si>
    <t>GCP_Minor_Jun-2025_C1071007: Data Entry Timeliness_Oriol Rocafiguera, Albert_ESP</t>
  </si>
  <si>
    <t>Jorge De la Oliva Sierra</t>
  </si>
  <si>
    <t>SCP has discussed with PI on 04Jun2025 eCRF status and the issues related to DET, queries and potential Site staff overload, but PI confirmed that this study does not generate so many data to not comply with DET, and that they did not need any extra resource.Many conversations have been taken with PI in terms of data entry timelines and quality of data  / patient´s records, but site does not meet minimal DET until today and other requirements for appropriate SDV/SDR activities. PI has agreed to speak with DE to detect root causes of non compliance and other issues.Despite all issues detected by Site Monitor have been sent to site staff after every Monitoring visit, as the issues were not solved, Site monitor has also discussed with PI and with Study Coordinators Manager all the issues detected and they have committed to provide solutions to all issues in order to meet all study requirements. SCP will go to site on 11Jun2025 to discuss again all these issues and to confirm with PI the possibility of using Threewire resources to improve DE issues</t>
  </si>
  <si>
    <t>QE-183581</t>
  </si>
  <si>
    <t>Jean-Louis Kerkhoffs (C1071007-1230), paula Ypma (C1071007-1230)</t>
  </si>
  <si>
    <t>Study C1071007 Site 1230, The NetherlandsPresumably, an SAE might have been reported too late (5 days after site awareness), for patient 12301002, SAE ID number 202500113895.This would be the fourth late reported SAE for this site.</t>
  </si>
  <si>
    <t>GCP_Critical_Jun-2025_C1071007: SAE Reporting_Ypma, Paula_NLD</t>
  </si>
  <si>
    <t>&lt;p&gt;&lt;span&gt;&lt;span style="font-family: Arial, sans-serif;"&gt;Product Protocol Number:C1071007&lt;/span&gt;&lt;/span&gt;&lt;/p&gt;&lt;p&gt;&lt;span&gt;&lt;span style="font-family: Arial, sans-serif;"&gt;&amp;nbsp;&lt;/span&gt;&lt;/span&gt;&lt;/p&gt;&lt;p&gt;&lt;span&gt;&lt;span style="font-family: Arial, sans-serif;"&gt;Involved Party / Site Number (if applicable) / Country:&lt;/span&gt;&lt;/span&gt;&lt;/p&gt;&lt;p&gt;&lt;span&gt;&lt;span style="font-family: Arial, sans-serif;"&gt;PI: Ypma, Paula/Site 1230/Netherlands&lt;/span&gt;&lt;/span&gt;&lt;/p&gt;&lt;p&gt;&lt;span&gt;&lt;span style="font-family: Arial, sans-serif;"&gt;&amp;nbsp;&lt;/span&gt;&lt;/span&gt;&lt;/p&gt;&lt;p&gt;&lt;span&gt;&lt;span style="font-family: Arial, sans-serif;"&gt;Protocol Title(s): A RANDOMIZED, 2-ARM, PHASE 3 STUDY OF ELRANATAMAB (PF-06863135) VERSUS LENALIDOMIDE IN PATIENTS WITH NEWLY DIAGNOSED MULTIPLE MYELOMA AFTER UNDERGOING AUTOLOGOUS STEM-CELL TRANSPLANTATION&lt;/span&gt;&lt;/span&gt;&lt;/p&gt;&lt;p&gt;&lt;span&gt;&lt;span style="font-family: Arial, sans-serif;"&gt;&amp;nbsp;&lt;/span&gt;&lt;/span&gt;&lt;/p&gt;&lt;p&gt;&lt;span&gt;&lt;span style="font-family: Arial, sans-serif;"&gt;Description of Issue(s):&lt;b&gt;&amp;nbsp;&lt;/b&gt;It was reported on 06-Jun-2025 that site 1230 on protocol C1071007 submitted a Serious Adverse Event(SAE) for study participant 12301002 beyond the expected 24 hours from awareness. &amp;nbsp;This late reporting quality event was identified on 05-Jun-2025 by the study management team. &amp;nbsp;This late SAE reporting represents the fourth occurrence &amp;nbsp;of late SAE reporting &lt;span style="font-family: Arial, sans-serif;"&gt;(after three prior interventions)&amp;nbsp;&lt;/span&gt;at the site for protocol C1071007.&lt;b&gt;&amp;nbsp;&amp;nbsp;&lt;/b&gt;&lt;/span&gt;&lt;/span&gt;&lt;/p&gt;&lt;p&gt;&lt;span&gt;&lt;span style="font-family: Arial, sans-serif;"&gt;Downstream impact to the timeliness of Safety Reporting to local Health Authorities (HA) by the Pfizer Drug Safety Unit (DSU) was evaluated as part of this Quality Event (QE). On 08-Jun-2025, it was confirmed that all submissions were on time for case SAE ID 202500113895 related to this QE.&lt;/span&gt;&lt;/span&gt;&lt;/p&gt;</t>
  </si>
  <si>
    <t>Site provided scanned paper SAE report via mail to .com"AEReporting@pfizer.com. It has not yet been confirmed by study team when this was received and whether this was received properly.SCP requested PI and SI to complete data entry training, so that data entry rights in InForm can be provided.</t>
  </si>
  <si>
    <t>Sub-Investigator Kerkhoff attempted to email the SAE report and incorrectly copied the email address from the safety contact card to the email created 29-May-2025 for submission of the SAE for study participant 12301002. &amp;nbsp;, The Principal and Sub-investigator were unable to submit the SAE via the InForm eSAE page as they do not have data entry privileges. &amp;nbsp;</t>
  </si>
  <si>
    <t>Know But Confused (Incorrectly Completed) - Physiological Factors/Stressors Controls Non-Optimal, Lack of or Inadequate Account Management</t>
  </si>
  <si>
    <t>QE-184998</t>
  </si>
  <si>
    <t>Site has an outstanding data backlog since February 2025 and commented that this is due to not having a DM in place. Overall, there's poor responsiveness when contacted via email, and sometimes it's better when contacted via phone. Given the upcoming transition of responsibilities to another location, it is possible that prioritization of this study has decreased.</t>
  </si>
  <si>
    <t>GCP_Minor_Jun-2025_C1071007: Data Entry Timeliness_Larson, Sarah_USA</t>
  </si>
  <si>
    <t>Marisela Jimenez-Casillas</t>
  </si>
  <si>
    <t>CRA has escalated to SCP and cSOM.SCP contacted the site and they replied, commenting they would work on data submission before SMV dated 06Jun2025. Site did not comply.</t>
  </si>
  <si>
    <t>QE-186064</t>
  </si>
  <si>
    <t>The reason for QE: the third case of late SAE reporting at the site.The first case of late SAE reporting occurred on 27 March 2023: SAE #202300131678 (patient 11821002). PD ID: 1-4FTHRKP. Appropriate retraining was carried out with the site staff and documented in a timely manner.The second case of late SAE reporting (12 June 2024): SAE #202400191951 (Patient 11821005). PD ID: 1-53ZO3Y9.  Appropriate retraining was performed for the site staff and documented in a timely manner.The third case of late SAE reporting (DD 18 June 2025): SAE #202500124154 (patient 11821015). PD ID: 1-85BJ6I9.Third case of late SAE reporting: the main SC (ALV) was on holiday, so the back-up SC (KB) performed the declaration.  On 12 June 2025, the backup SC added an AE to the ADVERSE EVENT REPORT log in the CRF. While adding the AE to the log, she confirmed the answer to question 7, 'Is the adverse event serious?' She confirmed that the AE corresponded to SAE criteria. However, the eSAE – SERIOUS ADVERSE EVENT page was not completed that day by mistake. The eSAE – SERIOUS ADVERSE EVENT page was completed and submitted by a different back-up SC ID six days later (on 18 June 2025 (it was noticed by chance that the form had not been completed and submitted on 12 June 2025)). On 19 June 2025, the site monitor had a call with the back-up SC KB to identify the reason for the late SAE reporting. As per the back-up SC KB's confirmation, she forgot to complete the eSAE – SERIOUS ADVERSE EVENT page, as she does not frequently work with the Inform CRF. She thought that adding the AE via the ADVERSE EVENT REPORT and marking that the event was serious was sufficient. The backup SC was retrained by the site monitor regarding SAE reporting requirements. The back-up SC confirmed that she understood the Inform SAE reporting process. The training log will be signed by the site monitor and the backup SC to document the retraining. The site monitor verified with the other SCs that they are aware of the Inform SAE reporting process.The PI was notified about another late SAE reporting case via email on 20 Jun 2025.</t>
  </si>
  <si>
    <t>GCP_Critical_Jun-2025_C1071007: Reoccurrence: SAE Reporting; Safety Reporting_Manier, Salomon_FRA</t>
  </si>
  <si>
    <t>&lt;p&gt;Product Protocol Number: C1071007&lt;/p&gt;&lt;p&gt;&amp;nbsp;&lt;/p&gt;&lt;p&gt;Involved Party / Site Number (if applicable) / Country:&lt;/p&gt;&lt;p&gt;PI: Manier, Salomon /Site 1182/ France&lt;/p&gt;&lt;p&gt;&amp;nbsp;&lt;/p&gt;&lt;p&gt;Protocol Title: A Randomized, 2-Arm, Phase 3 Study of Elranatamab (PF-06863135) Versus Lenalidomide in Patients with Newly Diagnosed Multiple Myeloma After Undergoing Autologous Stem-Cell Transplantation.&amp;nbsp;&lt;/p&gt;&lt;p&gt;&amp;nbsp;&lt;/p&gt;&lt;p&gt;Description of Issues: &amp;nbsp;Site 1182 for protocol C1071007 did not report a Serious Adverse Event (SAE) for participant 11821015 within the expected 24 hours from awareness (12-Jun-2025). &amp;nbsp;This issue was identified by the study monitoring team during a telephone contact with the sites back up study coordinator on 18-Jun-2025. &amp;nbsp;&lt;/p&gt;&lt;p&gt;&lt;br&gt;&lt;/p&gt;&lt;p&gt;It was further identified that site 1182 also did not report an SAE for participant 11821019 within the expected 24 hours from awareness (02-Jul-2025). &amp;nbsp;This issue was identified by the study management team during remote review of data for the protocol. &amp;nbsp;&lt;/p&gt;&lt;p&gt;&amp;nbsp;&lt;/p&gt;&lt;p&gt;These two late SAEs represent the second and third recurrence of late SAE reporting at site 1182 for protocol C1071007.&amp;nbsp;&lt;/p&gt;&lt;p&gt;&lt;br&gt;&lt;/p&gt;&lt;p&gt;Downstream impact to the timeliness of Safety Reporting to local Health Authorities (HA) by the Pfizer Drug Safety Unit (DSU) for both SAEs was evaluated as part of this Quality Event (QE). On 23-Jun-2025 and 07-Jul-2025, it was confirmed by the DSU that health authority reporting was not required for SAEs #202500124154 or SAE # 202500135431.&amp;nbsp;&lt;/p&gt;</t>
  </si>
  <si>
    <t>AE reporting to Sponsor, Safety surveillance and reporting by Sponsor</t>
  </si>
  <si>
    <t>Delayed SAE reporting, Inadequate/incomplete reporting, failure/delay in reporting safety event to regulators, authorities, IRB/investigators by Pfizer</t>
  </si>
  <si>
    <t xml:space="preserve">The SAE was declared by the SC ID on 18 Jun 2025. Site monitor had a call with the SC KB, responsible for 3rd late SAE reporting case on 19 Jun 2025 to identify reasons of late SAE reporting and re-training purposes. PI was notified via email on 20 Jun 2025. </t>
  </si>
  <si>
    <t>The Inform EDC SAE submission tool involves numerous complexities and inter-dependencies for successful SAE submission. &amp;nbsp;Staff at site 1182 &amp;nbsp;who infrequently utilize the eSAE submission pages in EDC overlooked all required steps to ensure complete submission of the two SAEs.&amp;nbsp;</t>
  </si>
  <si>
    <t>Know But Confused (Incorrectly Completed) - Physiological Factors/Stressors Controls Non-Optimal</t>
  </si>
  <si>
    <t>QE-186359</t>
  </si>
  <si>
    <t>On Friday, June 20, 2025 ICL informed Pfizer of the following:On 18 June 2025, a member of ICL sample management team noticed a visible gap between the door and the seal of one of the freezer units (IRL-727) while retrieving a rack from storage. The issue was immediately reported to a senior staff member, who inspected the unit and observed that all racks located at the front rows of each shelf looked visibly thawed from the outside. With the end-of-day freezer check, the unit door alarm did not alarm as the unit recognized the door as closed. These affected racks were promptly removed and placed into trolleys containing dry ice to prevent further temperature deviation. These affected racks have been moved to another freezer unit) while investigation is ongoing. As a precaution, all remaining storage racks from the unit IRL-727 have also been relocated to another freezer unit. On Monday, June 23, 2025 ICL confirmed all samples listed below were thawed as a result of this issue. Samples are being labelled with 'thawed' stickers with a comment added in the ICL database.  A quality investigation has been initiated and a full CAPA report will be provided by ICL when completed. Please see the below impacted Pfizer studies and the attached sample listing. Protocol                                                                              # of SamplesC1071005                                                                          158C1071007                                                                           434C1071032                                                                             62</t>
  </si>
  <si>
    <t>GCP_Minor_Jun-2025_C1071005; C1071007; C1071032: Vendor Responsibilities: Biospecimen Management_ICON Central Lab_Global</t>
  </si>
  <si>
    <t>Inadequate or incorrect test performance/analysis</t>
  </si>
  <si>
    <t xml:space="preserve">The issue was immediately reported to a senior staff member. The samples were labelled with 'thaw' stickers with a comment included in the ICL database. </t>
  </si>
  <si>
    <t>QE-186803</t>
  </si>
  <si>
    <t>Elena Zamagni (C1071007-1183)</t>
  </si>
  <si>
    <t>Study C1071007_site 1183_Patient 11831006_Medication errorOn 20 Jun 2025 during the onsite visit at pharmacy, reviewing the prescription/preparation form of pt 11831006 SCP and CRA discovered the following situation:On C16D1 (7 May 2025) the sub investigator prescribed an incorrect dose of IP (REDACTED).On C17D1 (4 Jun 25) the sub investigator chooses again the incorrect scheme and prescribed IP (REDACTED). However, realized at time the error it was not administered and discarded. Infact on the same day the sub investigator prescribed the correct dosage, the study coordinator assigned another kit in IVRS as unplanned, and it was correctly prepared and administered to the patient. The same issue occurred for the same pt at C2D15.</t>
  </si>
  <si>
    <t>GCP_Minor_ Jun-2025_C1071007: Medication Error_Zamagni, Elena_ITA</t>
  </si>
  <si>
    <t>Sonia Carmela Mastronardi</t>
  </si>
  <si>
    <t>As immediate action SCP and CRA: investigated the reason why the issue occurred;Redactedit was asked the SC to update the CRF adding the medication error, REDACTEDit was reminded the SC that the sponsor should be notified within 24 hours in case of medication error;Available site staff and pharmacy staff was trained about the protocol requirement and on IP manual;SC confirmed No AE/SAE occurred after the IP administration but it should be checked reviewing the source documents at next on site visit scheduled on 10 Jul 2025;it was asked to the site team to inform the patient and document the discussion in the medical chartGlobal team was immediately informed.</t>
  </si>
  <si>
    <t>QE-189811</t>
  </si>
  <si>
    <t>C1071007 Site 1268 implemented PA7 prior to training staff. Site study coordinator Shannon Hunt consented subject 1345-1002 under PA7.</t>
  </si>
  <si>
    <t>GCP_Minor_Jul-2025_C1071007: Study Training_Singh, Jaswinder_USA</t>
  </si>
  <si>
    <t>Shonte Burgie</t>
  </si>
  <si>
    <t xml:space="preserve">Study team was made aware. Site was advised to complete PA7 V9 training as soon as possible. Training slides were sent to site to record training. </t>
  </si>
  <si>
    <t>QE-189823</t>
  </si>
  <si>
    <t>Patrick Hagen (C1071007-1268)</t>
  </si>
  <si>
    <t>Protocol C1071007 Site 1268. CRA Shonte Burgie received an email from Clinical Pharmacist Samantha Louanglath regarding subject 1268-1001 including this patient full name in the email.</t>
  </si>
  <si>
    <t>GCP_Minor_Jul-2025_C1071007: Participant Confidentiality / Data Privacy_Hagen, Patrick_USA</t>
  </si>
  <si>
    <t>Study team was notified. PI/Site team was notified in an email and re-trained on how to address patients via correspondence.</t>
  </si>
  <si>
    <t>QE-190481</t>
  </si>
  <si>
    <t>1049, 1192</t>
  </si>
  <si>
    <t>CRISTINA ENCINAS-RODRIGUEZ (C1071007-1192), CRISTINA ENCINAS-RODRIGUEZ (C1071032-1049)</t>
  </si>
  <si>
    <t>External data entry accessed electronic medical records with study coordinator's credentials. This affects site 1192 in the C1071007 study and site 1049 in the C1071032 study.At this site there has been an external Data Entry (DE) contracted through Three Wire / WCG since 01Dec23 for site 1192. The first external DE was delegated from 01Dec23 to 29Nov24, and when she left a second external DE was delegated on 10Dec24. The week of 7-11Jul2025, the current external DE informed the site monitor of the C1071032 study that she no longer had access to electronic medical records and now she depended on Study Coordinators (SCs) printing copies of medical records to enter data and there might be some delays. On 15Jul2025, Site Care Partner (SCP) called the main SC at site to understand what happened, and she explained that the external DE can’t have access to medical records because they still don’t have the kind of access needed for external personnel (access only to patients participating in the studies where she is assigned to as a DE). The SC has also explained that it was recently that they found out that the external DE was accessing medical records with the credentials of one of the study coordinators, apparently the first external DE got those credentials and shared them with the current external DE. Once identified, this issue was discussed at site and resolved, and now the external DE is no longer accessing electronic medical records. It took long for site staff in the haematology department to identify this because they thought that maybe another department at the hospital had granted access to her as she is also working as a data entry for the oncology department.</t>
  </si>
  <si>
    <t>GCP_Minor_Jul-2025_C1071007, C1071032: System Access Controls: Data Entry_Encinas-Rodriguez, Cristina; ThreeWire_ESP</t>
  </si>
  <si>
    <t>- Study Coordinator's credentials updated, site ensured that external Data Entry is no longer using them.- SCP informed study teams of studies C1071007 and C1071032 to inform of what had happened and raised a Quality Event.</t>
  </si>
  <si>
    <t>THREEWIRE INC</t>
  </si>
  <si>
    <t>QE-191205</t>
  </si>
  <si>
    <t>Site pharmacy 1205 in Sweden had a temp excursion on 6Jul2025 and promptly discussed with the SCP on 7Jul2025. Both reviewed the IP manual and based on the wording, concluded that there was no temp excursion to report as there were no temperatures below 0c or above 15c. Upon the return of the main pharmacist, they revisited the potential temp excursion as they felt the IPM instructions were a bit unclear. To be on the safe site, the main site pharmacist submitted a temp excursion report 1 week after the temp excursion occurrence. No patients had been dosed prior to this. The submitted temperature excursion was returned as the IP was acceptable for use.  Site has noted that the temp excursion text in the IP manual is tricky and could easily be misinterpreted as it was on 7Jul2025. In consultation with the Pfizer Clinical Pharmacist assigned to this study and reviewing the site's temperature logs, it was concluded that there was indeed a temperature excursion that was reportable. This QE is being submitted to document that temperature excursion was not submitted promptly. However, it's important to note that the site pharmacist on duty misinterpreted the IP manual language for when to report temp excursions because they thought there was no excursion as the temp never went below zero or above 15c.</t>
  </si>
  <si>
    <t>GCP_Minor_Jul-2025_C1071007: IP Temperature Excursion_Crafoord, Jacob_SWE</t>
  </si>
  <si>
    <t>Camilla Toxværd</t>
  </si>
  <si>
    <t xml:space="preserve">SCP has retrained the pharmacists on the requirements of the IP manual for when to report temperature excursions and has shared revised language that will be included in future IP manual revision. </t>
  </si>
  <si>
    <t>QE-191272</t>
  </si>
  <si>
    <t>PERSONALIS, INC</t>
  </si>
  <si>
    <t>A lab incident occurred at Personalis Third Party Lab for Biomarkers (BMA for Mol Profiling)  during the extraction of BMAs for C1071007 Batch 3B, affecting 11 samples, On July 11, 2025, the operator notified the supervisor of a reagent mix-up during the RNA purification step, which resulted in the failure of 11 BMA RNA samples from batch 20250709. An initial investigation, conducted on July 10, 2025, revealed that hexadecane had been mistakenly used in place of ethanol during the RNA purification step, as outlined in the SOP. The operator formally reported the issue the following day. The following samples were affected:12261013_EC8095563 11751006_ED2087163 11641022_ED3859363 11741001_EG6997163 11811010_EM3805663 11291010_EN6185363 11291004_EN6185663 11971004_EM1755263 12011004_EJ1893063 11641011_EP1047763 12371005_EP1827063This event is currently under review by Personalis QA team. the report will be shared once available. the event is reported under Vendor issue log by the Biomarker Clinical Assay lead.</t>
  </si>
  <si>
    <t>GCP_Minor_Jul-2025_C1071007: Biospecimen Processing: Exploratory Samples_Personalis_Global</t>
  </si>
  <si>
    <t>Perosonalis team has taken below immediate action:The operator has been instructed to immediately notify the supervisor of any future errors upon discovery.Reinforcement of SOP steps, including double-checking reagent labels at each step.The supervisor will work with the warehouse team to segregate storage locations for hexadecane and ethanol to prevent future mix-ups, as both currently share the same storage room and cabinet and are in similar bottles.</t>
  </si>
  <si>
    <t>QE-191274</t>
  </si>
  <si>
    <t>The study team received a notification from Clario as the site did not perform the proper patient de-identification when submitting the images to Clario. SOM Caroline Comar notified CRA Shonte Burgie and cSOM Ingrit Hamann about issue on 17JUL2025.</t>
  </si>
  <si>
    <t>GCP_Minor_Jul-2025_Protocol: Participant Confidentiality / Data Privacy_Singh, Jaswinder_USA</t>
  </si>
  <si>
    <t>The vendor has an effective process to identify any overlook in the de-identification process and If detects Protected Health Information (PHI) / Personally Identifiable Information (PII) is available as an annotation on the image, the information is masked within the SMART system. If PHI or PII is visible in any standard DICOM tag(s), the information is also removed by Clario prior to being sent to the Blinded Independent Review Committee (BICR).</t>
  </si>
  <si>
    <t>QE-192010</t>
  </si>
  <si>
    <t>INNOVATIVE TRIALS LTD, PFIZER</t>
  </si>
  <si>
    <t>C1071007 Study What: HCP facing material was sent electronically to 4 sites in Australia that was not EC approved.When: 13June25, 25June25Where: Australia Who: Innovative Trials Description: On the C1071007 study, the following HCP facing material (C1071007_MagnetisMM-7 Referral outreach PowerPoint_ME_V3_13Aug24) was distributed to 4 AU sites (1002, 1096, 1111, 1370) that was not EC approved. Innovative Trials was aware that this material was not to be included, but made an internal error.   .5in;".5in;"</t>
  </si>
  <si>
    <t>GCP_Minor_Jul-2025_C1071007: Participant Facing Materials_Innovative Trials; Pfizer_AUS</t>
  </si>
  <si>
    <t>Ethics Oversight, Quality Oversight</t>
  </si>
  <si>
    <t>Inadequate Principal Investigator quality oversight, Lacks evidence of ethics oversight</t>
  </si>
  <si>
    <t>INV03-Study Participant Recruitment and Retention Planning, QMS09-Vendor Engagement</t>
  </si>
  <si>
    <t>Rachel Dabbs</t>
  </si>
  <si>
    <t xml:space="preserve">Pfizer (PRS) reached out to Innovative Trials to confirm if this material had been sent out to AU sites in error. Innovative Trials (Specialist Services Coordinator) confirmed on 22Jul25 that it was sent in error. The material was immediately removed from the electronic file available to sites. Pfizer (PRS) reached out to the Pfizer (cSOM) to notify the sites of the error and ensure the material is not used. </t>
  </si>
  <si>
    <t>QE-193695</t>
  </si>
  <si>
    <t>C1071007 – Hagen – ICD QEsDuring a recheck of the site’s approved ICD versions (PA3 Prescreening ICD, PA6 and Addendum, and PA7 and Addendum) at Dr. Hagen’s C1071007 site (1268), several elements were found to not be included in the IRB approved ICDs when the site incorporated protocol amendment changes. We wish to assess the impact of these ICD errors because the site has consented patients on these versions of the ICDs. Here is a summary of the site’s subjects and ICD versions signed.1001 was enrolled under Protocol Amendment 3 and signed the Protocol Amendment 6 &amp;amp; 7 Addendum consent.1002 was enrolled under Protocol Amendment 6 and signed Protocol Amendment 7 Addendum Consent.1004 was enrolled under Protocol Amendment 6.Here is a summary of our findings per ICD version:PA3 Prescreening ICD –Site removed the impartial witness signature and LAR signature section on the IRB-approved version. Is this acceptable?PA6 Main ICD –Page 4 – site inadvertently deleted their updated Arm C dosing information so the final version was left with an incomplete sentence. Arm C dosing was correctly updated elsewhere in the document (Table 1 and the SOA), but not here.Site did not add COVID-19 test to SOA on page 10.Page 12 – I updated the approximate duration of the study from 5 to 7 years, to be consistent with the PA6 US templatePage 14 – The site included some redundant risks for elranatamab, probably left over/repeated from a previous versionPage 24 – Site version of the consent does not include timing of when contraception should be used at each study period. I included the recommended text in my comment. The reproductive risks section/checklists are robust but do not include the timing. SOA has accurate contraceptive check timeline.Page 28 – Site did not choose to include the full Privacy Supplement, but nearly all elements are included. They do not mention that data will be provided to the IRB, but do mention all other partiesPA6 Addendum –Site stated they would not be changing Addendum and submitted version to SCP with no tracked changes; however, site inadvertently deleted page 2 in the IRB-approved version. This page included information about changes in visit and assessment frequency, the Study Information Card, CMV testing, timing in contraception checks and pregnancy testing.PA6 Addendum also has the impartial witness and LAR signature area removed.The PA6 Main ICD was reviewed by the SCP (KH) in March 2025, IRB approved 15Apr2025, but the GRAF is pending. Can this version be approved and GRAFd taking these errors into consideration or must it be considered an unapproved version?PA7 and AddendumSome of the errors on PA6 were carried over to PA7 and Addendum, but we would like to assess impact of PA6 errors so we may apply feedback to PA7 and the ongoing revision of PA7 being carried out by the current SCP.The site has patients who are currently still on treatment and coming in for visits, so we would like to clean up these ICDs and ensure patients are reconsented on corrected versions of PA7 and/or the Addendum as appropriate.</t>
  </si>
  <si>
    <t>GCP_Minor_Aug-2025_C1071007: CMCD: Informed Consent Process and Review_Hagen, Patrick; Pfizer_USA</t>
  </si>
  <si>
    <t>Quality Oversight/Documentation, Quality Procedures</t>
  </si>
  <si>
    <t>Inadequate quality documentation, Requirement/process not met</t>
  </si>
  <si>
    <t>Completed re-review of all ICD versions.</t>
  </si>
  <si>
    <t>QE-194588</t>
  </si>
  <si>
    <t>Brand-name Lenalidomide was taken on the first 4 days of Cycles 1 .During the monitoring visit at Site 1373 yesterday, the Site Monitor detected that brand-name Lenalidomide was administered to patient 1373-1002 due to his allergy to Lenalidomide. As part of their internal procedures, the Principal Investigator (PI) prescribed a desensitization protocol.The regimen used for the patient was:C1D1, 19 May 2025. Dose adminitrated: 5 mg of brand-name lenalidomide C1D2: 20 May 2025. Dose adminitrated: 5 mg of brand-name LenalidomideC1D3: 21 May 2025 Dose adminitrated: 7.5 mg of brand-name LenalidomideC1D4: 22 May 2025 Dose adminitrated: 7.5 mg of brand-name LenalidomideFrom C1D5 onward, the patient received 10 mg of Lenalidomide dispensed at Siebel.</t>
  </si>
  <si>
    <t>GCP_Minor_Aug-2025_C1071007: Medication Error_De Soto Alvarez, Teresa_ESP</t>
  </si>
  <si>
    <t xml:space="preserve">After the monitoring visit, the site monitor confirmed the information and collected information needed related to the repeated protocol deviation with the SC. The information and CAPA´s action implemented in previous QE, was reminded  to the site.  </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</si>
  <si>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</si>
  <si>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</si>
  <si>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</si>
  <si>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</si>
  <si>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Safety surveillance and reporting by Sponsor</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</si>
  <si>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</si>
  <si>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</si>
  <si>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</si>
  <si>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</si>
  <si>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Application Error, System/Application</t>
  </si>
  <si>
    <t>Complexity (e.g. Procedures, Forms, Plans, Contracts, Agreements, Training Material), Lack of or Inadequate Validation/Installation</t>
  </si>
  <si>
    <t>QE-196615</t>
  </si>
  <si>
    <t>1010, 1016, 1017, 1022, 1025, 1032, 1035, 1054, 1055, 1079, 1091, 1142, 1209, 1237, 1259, 1309, 1315, 1319, 86001, 86002, 86010</t>
  </si>
  <si>
    <t>Huiqiang Huang (A8081075-1016), Jian Huang (C5701003-86002), Peiying Feng (B7981118-1035), Ruihua Xu (C6461003-1054), shusen wang (A5481027-1025), shusen wang (C4251001-86002), shusen wang (C4391024-1315), shusen wang (C4551001-1055), shusen wang (C4551002-1237), shusen wang (C4891001-1010), shusen wang (C4891002-1017), shusen wang (C4891026-1079), Weidong Zhang (A5481027-1025), Yanhong Deng (C4251008-86010), Yanhong Deng (C5831001-86001), Yanhong Deng (C6461003-1142), Yanhong Deng (C6461016-1054), Yaping Yang (A5481173-1022), Yonghong Li (C2321008-1259), Yugang Dong (C4921003-1091), Zhongjun XIA (C1071005-1309), Zhongjun Xia (C1071006-1209), Zhongjun XIA (C1071007-1319), Zhongjun XIA (C1071015-1032)</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</si>
  <si>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</si>
  <si>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</si>
  <si>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&lt;p&gt;Description of Issue(s):&lt;/p&gt;&lt;p&gt;On 01 Aug 2025 while conducting a due diligence check of Investigator Weidong Zhang in China, the Due Diligence Lead received an ‘Approved’ pass through the Pfizer Restricted Party Screening (RPS) tool. At the time of the due diligence check, Investigator Zhang’s Status was ‘Available,’ so the Investigator was designated as having passed due diligence given that there were no findings. On 14 Aug 2025, a Pfizer Trade Controls Specialist advised the Due Diligence Lead that the Investigator’s affiliated institution, Sun Yat-Sen University in China, was a ‘restricted entity’ requiring an exception for the site to be used. As such, Investigator Zhang should not have been considered as having passed due diligence. Investigators Shusen Wang and Fei Xu, who also worked at Sun Yat Sen Cancer Center and had due diligence checks on 31 Jul 2025 and 01 Aug 2025, respectively, also should have failed the RPS checks and therefore the Due Diligence review.&amp;nbsp;&lt;/p&gt;&lt;p&gt;&lt;br&gt;&lt;/p&gt;&lt;p&gt;An historical review was conducted of Quality Events in the eQMS database to identify QEs that meet the following search criteria:&amp;nbsp;&lt;/p&gt;&lt;p&gt;Keywords: “restricted party,” “global trade,” “trade control”&lt;/p&gt;&lt;p&gt;Timeframe: 22 Nov 2023 – 29 Nov 2025&lt;/p&gt;&lt;p&gt;Each historical QE was reviewed along with the QE Details, Root Causes, and Corrective and Preventive Action(s). Through this review, it was concluded that the current QE (QE-196615) is not a repeat occurrence.&lt;/p&gt;&lt;p&gt;&lt;br&gt;&lt;/p&gt;</t>
  </si>
  <si>
    <t>Carla Moses-Bradley</t>
  </si>
  <si>
    <t xml:space="preserve">QE opened to investigate </t>
  </si>
  <si>
    <t>The specificity of RPS tool search criteria used was insufficient to identify Investigator affiliation with a restricted institution resulting in multiple Investigators erroneously passing due diligence (though additional investigation later confirmed the institutions were not restricted, the institution was believed to be restricted at the time of the RPS search). Counter to the  RPS OnDemand Instructions , addresses were not included in RPS tool searches, and a separate search of Investigator institutions was not completed.</t>
  </si>
  <si>
    <t>Conflicting or Unclear Roles and Responsibilities (Document Standard Lacking /Incorrect Standard Content)</t>
  </si>
  <si>
    <t>QE-197035</t>
  </si>
  <si>
    <t>Patient 13481001 not reconsented on latest version of ICD Version 5 dated 28 Apr 2025, implemented as part of the Substantial Amendment 04. Site R&amp;amp;D approved the substantial amendment 4 which includes the Protocol amendment 7 and ICD version 5 dated 28 Apr 2025, on 23 Jun 2025. Site coordinator localised the ICD version dated 28 Apr 2025 on 08 Jul 2025. Since the date ICD localised patient attended the site for C3D1 visit dated 15 Jul 2025, C3D15 visit dated 29 Jul 2025 and C4D1 visit dated 12 Aug 2025, however patient not reconsented on the ICD version 5 dated 28 Apr 2025 during any of these visits. In the ICD version 5 dated 28 Apr 2025, which was implemented under PA7 includes updates to Elranatamab dosing schedule, Elranatamab risk text, and text on hospitalisation requirements. Due to this, and the fact multiple opportunities were missed to re-consent the patient after implementation of the amendment at site, this quality event is being submitted.</t>
  </si>
  <si>
    <t>GCP_Minor_Aug-2025_C1071007: Informed Consent Process_Basheer, Faisal_GBR</t>
  </si>
  <si>
    <t xml:space="preserve">Site Care Partner (SCP) informed PI and study team to re-consent patient 13481001 on the latest of ICD version 5 dated 28 Apr 2025, in the patients next onsite visit. Monitor/SCP to re-train site on the ICD consenting procedures and timelines. </t>
  </si>
  <si>
    <t>QE-197163</t>
  </si>
  <si>
    <t>Yuya Nagai (C1071007-1377)</t>
  </si>
  <si>
    <t>ICON received samples for the C1D1 visit from Subject 13771002 using an UNSCHED kit (Accession ER18331), crossing out the visit name UNSCHED and handwriting C1D1 on barcode labels with C1D1 req form attached. The kit was received as UNSCHED on the day of receipt in Singapore and updated to C1D1 the following day.  Although the visit name was changed, the samples were not relabeled to the correct container ID (as C1D1 visit uses predose timepoint and not parent visit timepoint unlike the UNSCHED kit). This resulted in the testing associated with the correct containers not being auto ordered, and thereby having no results released for this accession</t>
  </si>
  <si>
    <t>GCP_Minor_Aug-2025_C1071007: Biospecimen Management_Nagai, Yuya; ICON_JPN</t>
  </si>
  <si>
    <t>Inadequate or incorrect test performance/analysis, Inadequate sample/specimen collection and management</t>
  </si>
  <si>
    <t>A QI has been raised for this issue by ICON and site and local team has been informed, there is currently no action that we can take as it is mostly a human error by ICON lab accessioning and sample management team however this will be more evaluated with root cause by ICON once the Incident report is available, there is no additional sample that is available, the local team will report PD based on the Incident report as this is not a issue made by the site.</t>
  </si>
  <si>
    <t>QE-198211</t>
  </si>
  <si>
    <t>On 14Aug2025, site 1051 sent a number of CDs with subject's 10511003 images to Clario. Upon their receipt, Clario confirmed that the site did not perform the proper subject de-identification when submitting the images.</t>
  </si>
  <si>
    <t>GCP_Minor_Aug-2025_Protocol: Participant Confidentiality / Data Privacy_Lebel, Eyal_ISR</t>
  </si>
  <si>
    <t>SC (EC) was contacted on 28Aug2025 and issue was discussed. SCP (YA) sent an email to the site requesting to find out what happened with subject's 10511003 images and to retrain the person in charge of the de-identification process. The Clario manual with de-identification guidelines was attached. This will be discussed again at the next site monitoring visit scheduled for 01Sep2025.</t>
  </si>
  <si>
    <t>QE-201576</t>
  </si>
  <si>
    <t>Katarina Uttervall (C1071007-1219)</t>
  </si>
  <si>
    <t>New SI MK was trained and delegated by PI. No due diligence procedure was performed prior to delegation. SI was delegated on 15Aug2025.</t>
  </si>
  <si>
    <t>GCP_Minor_Sep-2025_C1071007: Due Diligence_Uttervall, Katarina_SWE</t>
  </si>
  <si>
    <t xml:space="preserve">10Sep2025: SCP and SM requested copies of signed CV, GCP certificate, signed FDF, delegation log and training log. SCP also informed SC that SI MK is to be added to Shared Investigator Platform. FDF was signed by SI circa 1 month after delegation and after performing study related activities. </t>
  </si>
  <si>
    <t>QE-202016</t>
  </si>
  <si>
    <t>On 18 September 2025, an ICON manager identified a noncompliance incident involving an employee’s handling of invoice  documentation/application at site 1019 study C1071007. On 21 May 2025, the employee initially confirmed with site staff that the manual total for the 19th Payment was TWD 963,751. The employee later discovered that the actual total should have been TWD 1,959,530. However, instead of re-confirming the revised amount with site staff and obtaining their approval and wet-ink signature, the employee unilaterally altered the total and submitted the payment request through the system. Consequently, the site staff remained unaware that the document had been modified. It was further identified that a similar alteration occurred again within the same 19th Payment without site staff confirmation or authorization.</t>
  </si>
  <si>
    <t>GCP_Major_Sep-2025_C1071007: Vendor Responsibilities: Investigator Payment Processing_ICON PLC_TWN</t>
  </si>
  <si>
    <t>&lt;p&gt;Description of the Issue:&lt;/p&gt;&lt;p&gt;On 18 Sep 2025, an ICON manager identified a noncompliance incident involving an employee’s handling of invoice documentation for Site 1019, Study C1071007. The employee initially confirmed an incorrect payment total (NT$963,751) with site staff on 21 May 2025. Upon discovering the correct amount (NT$1,959,530), the employee revised the invoice without re-confirming with site staff or obtaining a wet-ink signature. The revised invoice was submitted through the system, leaving site staff unaware of the modification. A similar unauthorized alteration occurred again within the same payment cycle.&lt;/p&gt;&lt;p&gt;&lt;br&gt;&lt;/p&gt;&lt;p&gt;The issue was detected when the site received payment significantly lower than expected, prompting the Site Coordinator to raise concerns. The employee admitted to making independent modifications and submitting revised invoices without informing the Principal Investigator (PI) or Site Coordinator (SC). This breach of protocol was confirmed during a meeting held on 23 Sep 2025 between ICON and Pfizer.&lt;/p&gt;&lt;p&gt;&lt;br&gt;&lt;/p&gt;&lt;p&gt;The investigation established that the unauthorized invoice modifications were completed by a single employee and were limited to Site 1019, Study C1071007. There was no evidence to suggest that similar actions occurred at other sites or involved other employees. Further, there was no evidence of fraud or intentional deception by the employee or any other party. The modifications were unauthorized and breached protocol but were not intended to deceive or falsify records.&lt;/p&gt;&lt;p&gt;&lt;br&gt;&lt;/p&gt;&lt;p&gt;Chronology of Events:&lt;/p&gt;&lt;p&gt;21 May 2025: PI signature collected for invoice (NT$963,751)&lt;/p&gt;&lt;p&gt;03 June 2025: Invoice unsubmitted due to discrepancies&lt;/p&gt;&lt;p&gt;28 July 2025: Revised invoice submitted (NT$1,959,530)&lt;/p&gt;&lt;p&gt;07 August 2025: Invoice updated and resubmitted (NT$1,920,040)&lt;/p&gt;&lt;p&gt;18 August 2025: Payment processed by ICON&lt;/p&gt;&lt;p&gt;20 August 2025: Site received NT$91,906; concerns raised&lt;/p&gt;&lt;p&gt;18 September 2025: Employee revealed unauthorized modifications&lt;/p&gt;&lt;p&gt;&lt;br&gt;&lt;/p&gt;</t>
  </si>
  <si>
    <t>CP102</t>
  </si>
  <si>
    <t>Uang Hao-Wei</t>
  </si>
  <si>
    <t>May Notify site staff of the incident to maintain transparency and ensure they are fully informed of the discrepancy.Require a written statement from the employee (confession/admission) for documentation and accountability.Escalate the issue to Compliance and Finance teams for formal investigation and determination of corrective and disciplinary measures.</t>
  </si>
  <si>
    <t>Compliance training and routine audits did not sufficiently prevent independent adjustments; however, the Greenphire Patient Payment solutions systems reviewed and identified the incorrect invoices on two separate occasions, and authorization controls ensured that erroneous payment was stopped before processing., The employee made the conscious choice to submit the invoice for approval without obtaining the appropriate site authorizations.</t>
  </si>
  <si>
    <t>Decision Error, Training Materials</t>
  </si>
  <si>
    <t>Consequences of Decision Was not Known/Understood - Impact of Deviations/Variance in Process/Task not Known, Inadequate Information for Determination</t>
  </si>
  <si>
    <t>QE-202166</t>
  </si>
  <si>
    <t>Recently due to US Custom change it was informed by ICON team that 2 study samples has lost stability due to prolong custom held.1. screening sample for subject 10251012 which was shipped on 28-Aug-2025 has not yet shipped to ICON lab,, per ICON the sample stability is lost even if sample reaches the lab in few day/s, this has caused delay in screening procedure and might be one of the factor for delayed randomization and dosing as it requires additional lab collection.2. Second case where it is confirmed that the sample for Subject 10781002’s C30D1 was received in thawed condition which lead to cancellation of sampling and no resulting , the list of sample which lost stability was the CHSPE, SPE, and BN2 samples, also comment will be included on the Serum Circulating Protin and MRD Blood samples when they are shipped to the 3rd party labs indicating that the samples were received thawed and then frozen upon receipt. The final outcome for third party lab cannot be assessed now.Overall 2 incidents of sample stability has been reported due to US Custom  suspension of the Duty-Free De-Minimis exemption.</t>
  </si>
  <si>
    <t>GCP_Minor_Sep-2025_C1071007: Biospecimen Sample Management: Shipping, Customs_ICON Lab_CAN</t>
  </si>
  <si>
    <t>1. ICON team was notified of the issue, and ICON team issued a revised commercial invoice, CDC Importer Certification and Third Party Lab Revised Commercial Invoice to the Canada sites on 12-Sep-2025, 2. local team in Canada has been requested to request site to track all samples for few days until shipment and process is normalized</t>
  </si>
  <si>
    <t>QE-202302</t>
  </si>
  <si>
    <t>SI GW was delegated by PI between 14Sep2022-13Apr2023, no essential documents are filed in TMF and no trial specific training documentation has been located at site in their study paper-binders. No due diligence procedure was performed prior to delegation.</t>
  </si>
  <si>
    <t xml:space="preserve">PI and SC have been requested to provide training documentation for SI GW. </t>
  </si>
  <si>
    <t>QE-202992</t>
  </si>
  <si>
    <t>Chun-Kuang Tsai (C1071007-1021)</t>
  </si>
  <si>
    <t>The investigator of site 1021 for C1071007 study, accidently attached the document contains personal information in the email on 17Sep, the email communication loop including clinician, Amelia Monfared, and study coordinator.</t>
  </si>
  <si>
    <t>GCP_Minor_Sep-2025_C1071007: Participant Confidentiality_Tsai, Chun-Kuang_TWN</t>
  </si>
  <si>
    <t>Hsiao Ching Fu</t>
  </si>
  <si>
    <t>Study coordinator informed CRA, Joyce Fu, immediately that the email including personal information. CRA informed clinician via Teams that do not open the email and delete it from inbox and also from deleted box. At the meanwhile, investigator sent another email to ask clinician do not open the email. Clinician awared it and replied to CRA that she will delete the email directly.</t>
  </si>
  <si>
    <t>QE-204204</t>
  </si>
  <si>
    <t>1032, 1086, 1134</t>
  </si>
  <si>
    <t>Walter Braga (C1071005-1086), Walter Braga (C1071007-1032), Walter Braga (C1071032-1134)</t>
  </si>
  <si>
    <t>Regulatory – Lack of ANVISA Special Authorization to dispense medications listed in the List C3 – Lenalidomide and Pomalidomide – ANVISA (MoH) Ordinance 344, dated May12, 1998.As per Brazilian Normative Instruction (IN) #163 dated 13 Jul 2022 with effective date of 01 Aug 2022, clinical research sites need a special authorization to work with controlled drugs. Such special authorization request needs to be done by clinical sites following the requirements on resolution RDC 16/2014. Pomalidomide and Lenalidomide are controlled drugs that the site: Universidade Federal de São Paulo/UNIFESP handle in their studies: C1071005, C1071007 and C1071032.However, the Universidade Federal de São Paulo (UNIFESP) site was not able to obtain the ANVISA Special Authorization to dispense Lenalidomide and Pomalidomide, as per ANVISA Ordinance 344/1998, by Sep 30,2025, in accordance with the deadline established by ANVISA for Brazilian sites to comply with Instruction Normative No. 163, dated July 13, 2022. All efforts were made by site to do it until deadline, as follows:On Apr 8, 2025 – Site submitted documents to local VISA and requested the inspection visit.On Jun 23, 2025 – Site received information the inspection visit would be performed soon, with not specific date. Since Jun 2025, continuous follow up was done by the pharmacist to know when the inspection visit would be performed at site. On Jul 31, 2025 – Site received the inspection visit on the last day to perform it by local VISA.On Sep 18, 2025 – Site received the inspection report to be submitted to ANVISA and requested the Special Authorization. Also, the study coordinator requested funds from the Institution to pay the ANVISA fee (about U$ 5,400.00). On Sep 29, 2025 – Dr Braga met with the Institution Director to discuss the Special Authorization process and voluntarily offered to cover the ANVISA fee with personal funds.On Sep 30, 2025 – Due to technical issues encountered since September 29, 2025, the site was unable to process the ANVISA fee payment, nor submit the inspection report required to initiate the Special Authorization submission.</t>
  </si>
  <si>
    <t>GCP_Minor_Oct-2025_C1071005; C1071007; C1071032: Special Authorization_Barga,Walter_BRA</t>
  </si>
  <si>
    <t>Compliance Requirements - Applicable Approvals/Regulatory Required Essential Documents</t>
  </si>
  <si>
    <t>Applicable regulatory approvals not obtained or inadequate use of regulatory required essential documents</t>
  </si>
  <si>
    <t>Emilio Mitsushi Sato</t>
  </si>
  <si>
    <t xml:space="preserve">1. For study C1071007, site was instructed to dispense 1 kit of Lenalidomide on Sep 30, 2025 (UNSCH visit) to patient 10321004 who have the study visit scheduled to Oct 6, 2025 (C12D1 visit). Therefore, the patient will have medication for more 1 cycle (cycle referring to October 2025). 2. For study C1071005, site was instructed to dispense 1 kit of Pomalidomide on Sep 30, 2025 (UNSCH visit) to patient 10861001 who have the study visit scheduled to Oct 13, 2025 (C35D1 visit). Therefore, the patient will have medication for more 1 cycle (cycle referring to October 2025). 3. No action needed to study C1071032. 4. Lenalidomide and Pomalidomide stored on site for studies C1071005, C1071007, and C1071032 will remain in quarantine until the Special Authorization be obtained. 5. Local EC will be notified by investigator </t>
  </si>
  <si>
    <t>QE-204361</t>
  </si>
  <si>
    <t>Patient 13481001 not reconsented on latest version of ICD Version 5 dated 28 Apr 2025, implemented as part of the Substantial Amendment 04. Site R&amp;amp;D approved the substantial amendment 4 which includes the Protocol amendment 7 and ICD version 5 dated 28 Apr 2025, on 23 Jun 2025. Previously the issue identified on 20 Aug 2025 and a quality event QE-197035 submitted. As part of CAPA, site was informed to re-consent the patient in next onsite clinic visit and SCP (Site Care Partner) re-trained the staff. During a follow up call with study coordinator on 11 Sep 2025, SCP and Monitor was informed that patient 13481001 was re-consented on 09 Sep 2025, however on the wrong version of ICD V4 dated 22 Jan 2025 instead of ICD V5 28 Apr 2025. SCP informed study team on 11 Sep 2025 regarding the error in re-consenting, the issue was reviewed by global study manager and a decision made to open a quality event on 01 Oct 2025. Due to this, and the fact multiple opportunities were missed to re-consent the patient after implementation of the amendment at site, this quality event is being submitted.</t>
  </si>
  <si>
    <t>GCP_Minor_Oct-2025_C1071007: Informed Consent Process_Basheer, Faisal_GBR</t>
  </si>
  <si>
    <t xml:space="preserve">Site Care Partner (SCP) informed PI and study team to re-consent patient 13481001 on the latest of ICD version 5 dated 28 Apr 2025, in the patients next onsite visit. </t>
  </si>
  <si>
    <t>QE-204879</t>
  </si>
  <si>
    <t>Participant was reconsented before the site received greenlight from CRA/SCP for amendment implementation.</t>
  </si>
  <si>
    <t>GCP_Minor_Oct-2025_C1071007: Informed Consent Process_Dytfeld, Dominik_POL</t>
  </si>
  <si>
    <t>CRA will push pending site staff for pending training to speed up AMD implementation process at the site.</t>
  </si>
  <si>
    <t>QE-206105</t>
  </si>
  <si>
    <t>Following the site transitions to  Model 1.1, the following site visit reports were finalised using the incorrect report template. The Monitoring Report template was used instead of the Site Management and Monitoring template following the dates the site transitioned. The following reports were submitted using the wrong template:  SGN35C-001  site 44001  02OCT2025C1071007 site 1230 25SEP2025SGNB6A-002 site 31002 25SEP2025B7841007 site 1113 25SEP2025SGNTUC-29 site 31001 24SEP2025SGNPDL1V-001 site 44001 23SEP2025A3921210 site 1134 18SEP2025SGNTUC29 site 35306 17SEP2025C4391022 site 1380 17SEP2025SGN570-001 site 31001 15SEP2025</t>
  </si>
  <si>
    <t>GCP_Minor_Oct-2025_Multiple: Monitoring Responsibilities: Model 1.1 Report Template_Pfizer_IRL; NLD; GBR</t>
  </si>
  <si>
    <t>Mairi Claire Macpherson</t>
  </si>
  <si>
    <t>Any reports that were not finalised,  have been resubmitted using the correct template.  The ones above were finalised.  We submitted the question via go find it and were advised that there would be little value rewriting the reports in the other template as they were not evaluated due to the incorrect report used.  The CRAs will be reminded at the next cluster meeting about using the correct templates.</t>
  </si>
  <si>
    <t>QE-206142</t>
  </si>
  <si>
    <t>This Quality Event is being submitted on behalf of a colleague, this colleague does not have access to VeevaVault Quality: The SCP submits this event on behalf of the CRA assigned to study C1071007 - site 1271Personal Identifiable Information of patient 12711001, included in the study C1071007 site 1271, has been shared accidently by the PI to the Pfizer clinician in an e-mail exchange with the study clinicians regarding requests for updates from the clinicians on an SAE event for patient 12711001 This quality event is submitted late because of the following reason: the CRA is aware of submitting a Quality Event within 3 business days, but discovered she does not have access to Veeva vault, she did not mange to get her access issue resolved in time and asked the SCP to submit on her behalf, not to cause further delays</t>
  </si>
  <si>
    <t>GCP_Minor_Oct-2025_C1071007: Participant Confidentiality / Data Privacy_Dallemagne, Julie_BEL</t>
  </si>
  <si>
    <t>Christine Pionet</t>
  </si>
  <si>
    <t xml:space="preserve">- mail has been re called immediately, 10 minutes after sending, but clinician read the mail in the mean while, thus discovering the name of the patient in full writing- the clinician asked to submit a QE- correction: the mail with updated SAE information for patient 12711001 has been re-sent without PII information of patient 12711001 </t>
  </si>
  <si>
    <t>QE-206678</t>
  </si>
  <si>
    <t>Pfizer study C1071007.Site 1165, PI Francesco Di Raimondo.Patient 11651006.At Cycle 6 Day 15, on 13 Oct 2025, study coordinator assigned manually an Elrantamab kit n. 652-822-241 due to SIP and IMPALA didn’t work. Site staff entered in SIP, click on the study C1071007 in order to connect to IMPALA system but the SIP didn't work, there was a technical issue (the portal showed this error message "504 Gateway Time-out". Site staff repeated the same procedure a lot of time but nothing, it was no possible enter in IMPALA using SIP.Site Care Partner proposed to contact helpdesk but site staff informed that there was no time because the patient is on site and immediately should perform treatment.Also the direct link to enter in IMPALA  not worked. Probably there was an internal technical problem/issue at site.Patient 11651001 was on site for C6D15 treatment since the early morning: to avoid to the patient to wait another time (hours) the patient on site, site staff preferred to assign manually an Elranatamab kit.On 14 Oct  2025, at site there is another patient: site staff informed SCP that there was the same problem with SIP access to IMPALA portal. Study Coordinator tried to use IMPALA direct link and able to enter in the portal. Today, site staff assigned correctly the study drug to the patient in visit.</t>
  </si>
  <si>
    <t>GCP_Minor_Oct-2025_C1071007: IP Assignment_Di Raimondo, Francesco_ITA</t>
  </si>
  <si>
    <t>Site Care Partner proposed to contact helpdesk but site staff informed that there was no time because the patient is on site and immediately should perform treatment.Also the direct link to enter in IMPALA  not worked. Probably there was an internal technical problem/issue at site.Elrantamab kit n. 652-822-241 has been assigned manually to perform therpy to the patient without wait another time.</t>
  </si>
  <si>
    <t>QE-207411</t>
  </si>
  <si>
    <t>A Cerebrospinal Fluid (CSF) sample from a patient at Site 1223 in Belgium participating in study C1071007 was sent to Delve Bio, a specialty laboratory located in the United States, for analysis of rare infections following a Serious Adverse Event (SAE). At the time of analysis and currently, there is no contract in place between Delve Bio and Pfizer. Additionally, a Confidential Disclosure Agreement (CDA) had not been established between Delve Bio and Pfizer prior to the analysis; instead, a CDA was signed with Brad Murray, the CEO of Delve Bio.</t>
  </si>
  <si>
    <t>GCP_Minor_Oct-2025_C1071007: CMCD: Vendor Contracting Process_Pfizer_BEL</t>
  </si>
  <si>
    <t>Failure to a follow sponsor/third party/site controlled procedure (e.g., SOP or statistical analysis plan)</t>
  </si>
  <si>
    <t>Tracy-Ann Reynolds</t>
  </si>
  <si>
    <t>CDA was signed with Delve Bio on 15Oct2025. The study team has paused all sample shipments to Delve Bio pending finalization of the formal contract.Delve Bio has been urged to expedite contract execution, and a meeting is scheduled for 21Oc t2025 to address outstanding items and finalize the agreement.A vendor assessment interview was successfully completed on 16Oct2025.Subject Matter Experts (SMEs) are actively exploring interim agreement options, such as a Letter of Intent (LOI) or similar mechanism, to enable compliant engagement while the full contract is being finalized.</t>
  </si>
  <si>
    <t>QE-208499</t>
  </si>
  <si>
    <t>The approved CMCD Exception (QE-185273) was not reviewed/approved with a full complement of Business Process Owners, including but not limited to Legal and Third Party Quality, resulting in noncompliance with QMS04-GSOP, Management of Procedural Documents and CP102, Corporate Purchasing Policy &amp;amp; Procedure.Per QMS04-GSOP v10.0, Management of Procedural Document, section 4.4, step 3, the CMCD exception reviewers review the CMCD exception request for:Potential legal implications (Legal as needed) Regulatory requirementsException timeframePotential business risk and impact to patient safety, data integrity is adequately assessedAny applicable actions are adequate and consistent with identified risk/impact and the appropriate CMCD exception action owner has been identified.An analysis of the approved CMCD Exception QE-185273, which allowed a deviation from QMS09, showed the following deficiencies: Exception should have referenced CP102 and CP122 and been routed to CP102/CP122 BPO for review/input/approval. Specifically, QMS09 states that this SOP is to be used in conjunction with CP102 and CP122. Therefore, when CMCD Exception QE-185273 was undergoing review, the CMCD exception reviewers should have inquired if CP102 and CP122 had been reviewed and if the policy requirements could be met Exception should have included a Legal reviewer as this exception pertains to contractException should have included Third Part Quality as this exception pertains to a new vendor not previously contracted with PfizerOther subject matter expert(s) such as a data privacy expert should have been considered to be added as CMCD exception reviewerException Risk section did not consider all risks associated with lack of a contract being in place.Exception Risk section should have been marked as “high” instead of “low”Mitigation Actions section should have been expanded by the appropriate reviewers The following events occurred after the CMCD Exception QE-185273's approval on 04-Aug-2025:The contract with the new vendor, Delve Bio, was not executed by 18-Aug-2025, which was the Exception start date indicated in CMCD Exception QE-185273.A patient sample from Belgium was sent to and analyzed by Delve Bio prior to contract execution. A Confidential Disclosure Agreement (CDA) was signed; however, the wrong template was used, and it was not signed by the appropriate stakeholders.Key challenges have been identified by the Vendor Assessment: Regulatory &amp;amp; Consent Gaps: No explicit consent for metagenomic next generation sequencing (mNGS) in the protocol; IVDR implications for EU samples were overlooked.Data Privacy &amp;amp; GDPR: Delve Bio is not GDPR-compliant; SOPs and contractual clauses need alignment.Subcontractor Oversight: Boston lab oversight is in place but requires deeper review; business continuity plans are immature.Logistics: Sample tracking relies solely on courier numbers; buffer allows 90-day ambient storage but lacks redundancy.Contractual Uncertainty: Contract not finalized, and terms not fully understood.Due to the concerns about data privacy and concerns around IVDR implications for samples from the EU, this QE is submitted with potential Serious Breach marked as yes. Evaluation of Serious Breach will be managed as part of the QE process.</t>
  </si>
  <si>
    <t>GCP_Major_Oct-2025_C1071007: CMCD: Biospecimen Sample Collection and Vendor Contracting Process (Delve Bio)_Pfizer_BEL, USA</t>
  </si>
  <si>
    <t>&lt;p&gt;&lt;span&gt;On 22 Oct 2025 observed that work with vendor Delve Bio, which was supporting urgent biospecimen testing related to Serious Adverse Event (SAE) follow-up, had begun prior to contract finalization. Specifically, a consulting non-disclosure agreement (NDA) was obtained from the Chief Executive Officer (CEO) of Delve Bio, however, a vendor level contract had not been finalized. The first samples for testing were sent to Delve Bio on 24 Sep 2025, however, the contract was not executed until 22 Oct 2025.&amp;nbsp;&lt;/span&gt;&lt;/p&gt;&lt;p&gt;&lt;span&gt;&amp;nbsp;&lt;/span&gt;&lt;/p&gt;&lt;p&gt;&lt;span&gt;A Clinical and Medical Controlled Document (CMCD) Exception for QMS09 “Vendor Engagment” had been approved (QE-185273) for the use of the vendor prior to completion of the QMS09-GSOP-RF12 “Vendor Assessment Documention.” The CMCD exception contained a statement indicating that due to the nature and urgency of the testing required work may begin prior to completion of contracting. However, vendor contracting is not governed by QMS09 and in scope of corporate policy CP102 “Purchasing Policy and Procedure.”&lt;/span&gt;&lt;/p&gt;&lt;p&gt;&lt;span&gt;&amp;nbsp;&lt;/span&gt;&lt;/p&gt;&lt;p&gt;&lt;span&gt;CP102 states that “In unique circumstances, on a case-by-case basis, activities may be initiated prior to signing of the contract if approved in advanced (in writing such as an approved Ariba PO) by the relevant Contract Oversight Group and/or the Business Owner Senior Leader. The exception granted from QMS09 does not supersede the requirement of CP102 and this required approval was not documented prior to work commencing.&amp;nbsp;&lt;/span&gt;&lt;/p&gt;&lt;p&gt;&lt;span&gt;&amp;nbsp;&lt;/span&gt;&lt;/p&gt;&lt;p&gt;&lt;span&gt;A historical review of Quality Events (QEs) in the electronic Quality Management System (eQMS) database was conducted for the period 23 Oct 2023 – 20 Jan 2026, using the keyword “CP102.” No historical QEs were identified as previous occurrences. Based on this review, the current QE (QE-208430) is not considered a repeat occurrence.&lt;/span&gt;&lt;/p&gt;</t>
  </si>
  <si>
    <t>Study/Program/Activity ended and issue does not impact other studies/programs/activities</t>
  </si>
  <si>
    <t>QMS04-Management of Procedural Documents</t>
  </si>
  <si>
    <t>Melissa Pong</t>
  </si>
  <si>
    <t>The CDA (in the correct template) was signed on 15-Oct-2025 by the appropriate parties.The contract with Delve Bio was executed on 22-Oct-2025.</t>
  </si>
  <si>
    <t>Due to the rapid review of the CMCD exception (QE-185273), inclusion of a statement regarding the potential of beginning work prior to contracting was not identified and the exception was approved.</t>
  </si>
  <si>
    <t>Lack of or Unrealistic Timelines (Document Standard Lacking/Incorrect Standard Content)</t>
  </si>
  <si>
    <t>QE-208968</t>
  </si>
  <si>
    <t>Due to unexpected change of Study Coordinators at site, 5 new SC were included in Signature Sheet and Delegations of Duties Log on 1st and 8th October 2025 without prior training and access granting. All 5 SCs were delegated to the following systems: IVRS/Impala; EDC/Inform; ePRO/TRIALMax; Central Lab/iSITE; imaging/Clario; eISF/eFlorence. Previous Study Coordinators were stopped on 30 Sep 2025. It is under assessment which activities were performed by new SCs (not trained).</t>
  </si>
  <si>
    <t>GCP_Minor_Oct-2025_C1071007: Study Training_Szarejko, Monika_POL</t>
  </si>
  <si>
    <t>Krzysztof Rzewnicki</t>
  </si>
  <si>
    <t>Relevant documents were collected from new SCs and requests for system training and access granting were sent. It is under assessment which activities were performed without proper training.</t>
  </si>
  <si>
    <t>Turnover/Attrition</t>
  </si>
  <si>
    <t>QE-211026</t>
  </si>
  <si>
    <t>A third late SAE reporting occurred at the site. On 26Oct2025, the site became aware that subject 10411005 was hospitalized on 23Oct25 due to JCV VIRAL. The study coordinator (SC) enteredthe data to EDC on 26Oct2025, however, she did not complete the AE term and check the "send tosafety" button so the SAE was not reported. On 28Oct2025, early morning time, the sSOM, Gokce Yesilbas, alerted theCRA that the SAE was not properly reported, and a phone call with the SC was done to explain that SAE was not submitted due to missing information. Site enter the data and confirmed that all was entered and send to safety. On 29Oct2025 and 30Oct25 Gocke send email again regarding missing information. On 30Oct25 before leaving the site the SC confirmed again that all data was entered. On 31Oct25 ( Friday- nonworking day in Israel)  Lola Euler Ajayi confirmed that the missing information was “concurrent serious adverse events related to current AE”. On 02Nov25 the SAE was finally reported as required. SC claim that this field was completed several times, but the information was not kept in the system and only when she tried another computer she succeeded.On 03Nov2025 it was confirmed by the sSOM that a QE needs to be raised since there were two previous SAEsthat were reported late at this site.On 05Nov25 reminder of the SAE reporting guidelines was sent to the site .PD 1-9OLHVIV was reported. PI and all the SC team need to be retrained. Previous 2 late SAE details: Subject 10411004 had Upper Respiratory infection 04Feb24-11Feb24, Site was aware on 11Feb24 and reported on 13Feb24. SC reported AE in EDC upon notice on 11Feb2024. SC reported AE and marked this event as Serious and mistakenly thought it is automatically reported as SAE. CRA contacted site by phone reminding eSAE reporting. SC completed eSAE form in EDC on 13Feb24 and submitted to safety. On 26Feb24 Site staff were retrained on eSAE reporting during MV.Subject 10411004 had Pneumonia Viral and Sinusitis 04Nov24-19Nov24, Site was aware on 04Nov24 and reported on 13Nov24.  Site was retrained on SAE reporting requirements and was reminded to tick the box of 'send to safety' in order to submit the form. ( monitor visit site on 26Nov24 but it is not mentioned in the report if the training was done during MV or remotely).</t>
  </si>
  <si>
    <t>GCP_Major_Nov-2025_C1071007: SAE Reporting_Ganzel, Chezi_ISR</t>
  </si>
  <si>
    <t>&lt;p&gt;The C1071007 protocol, Pfizer policies, and regulatory agencies require that Serious Adverse Events (SAEs) be reported immediately to the sponsor. SAEs experienced by C1071007 study participants, that occur during the SAE reporting period, should be reported to the Pfizer Drug Safety Unit (DSU) within 24 hours from the date the Investigator becomes aware of the SAE.&amp;nbsp;&lt;/p&gt;&lt;p&gt;&lt;br&gt;&lt;/p&gt;&lt;p&gt;On 03 Nov 2025, during routine review of unsubmitted SAE reports, the Pfizer study site operations manager (S-SOM) discovered there was a late SAEs for JC Virus Infection (Patient ID: 10411005; SAE ID: 202500215923) with an awareness date of 26 Oct 2025. The late SAE entry was started in electronic data capture (EDC) system but was not submitted to Pfizer Drug Safety Unit (DSU) within 24 hours from the date the Investigator became aware of the SAE. This was the 3rd late SAE by site 1041 with PI Chezi Ganzel.&amp;nbsp;&lt;/p&gt;&lt;p&gt;&lt;br&gt;&lt;/p&gt;&lt;p&gt;In response, the study team conducted interventions, including re-training, after each prior instance (1st and 2nd) of late reporting as required by the INV04-Global Standard Operating Procedure (GSOP) Investigational Site Management and Monitoring Supporting Document INV04-GSOP-SD-GL04 Late Serious Adverse Event Escalation.&amp;nbsp;&lt;/p&gt;&lt;p&gt;&lt;br&gt;&lt;/p&gt;&lt;p&gt;The downstream impact to the timeliness of Safety Reporting to local Health Authorities (HA) by the Pfizer Drug Safety Unit (DSU) was evaluated as part of this QE. On 11 Nov 2025, it was confirmed by the Individual Case Safety Report (ICSR) Compliance Team that there were no required submissions to HAs for SAEID 202400040529, 202400301830 and 202500215923.&lt;/p&gt;&lt;p&gt;&lt;br&gt;&lt;/p&gt;&lt;p&gt;An historical review was conducted of Quality Events (QE) in the Spotfire QE Listing Reporting Tool to identify QEs that meet the following search criteria: Keywords: Chezi, Ganzel, SAE. Timeframe: 2 years; 03 Nov 2023 – 03 Nov 2025&lt;/p&gt;&lt;p&gt;The search returned no prior QE; therefore, the current QE (QE-211026) is not a repeat occurrence.&lt;/p&gt;&lt;p&gt;&lt;br&gt;&lt;/p&gt;</t>
  </si>
  <si>
    <t>Lior Blaser</t>
  </si>
  <si>
    <t>The SC was instructed how to complete the SAE submission properly on 02Nov2025. A detailed reminder of theSAE reporting requirements was sent to the SC on 05Nov2025.PD was raised in Siebel.</t>
  </si>
  <si>
    <t>A known limitation in the SAE reporting module resulted in absence of clear prompts, automation or visual alerts contributing to delayed submission., Lack of clearly defined and enforced training process led to underutilization of available training, resulting in inadequate task understanding and repeated errors.</t>
  </si>
  <si>
    <t>Equipment/System/Facility, Method/Procedure</t>
  </si>
  <si>
    <t>System/Application, Training Materials</t>
  </si>
  <si>
    <t>Conflicting or Unclear Roles and Responsibilities (Document Standard Lacking /Incorrect Standard Content), Lack of or Inadequate Design/Functionality</t>
  </si>
  <si>
    <t>QE-211146</t>
  </si>
  <si>
    <t>Third instance of late SAE reporting by site. The following SAEs were reported late by the site: 202300094627, 202400219614, 202500214986. Please see details below.Subject ID: 10271005SAE ID: 202300094627SAE date: 11-Sep-2022Date of Investigator Awareness: 30-Jan-2023Date SAE reported by the site: 03-Mar-2023SAE Details: Grade 1 Cytokine Release Syndrome requiring hospitalization. Remediation: Re-training by CRA on 11-Oct-2023.Subject ID: 10271011SAE ID: 202400219614SAE date: 29-May-2024Date of Investigator Awareness: 11-Jul-2024Date SAE reported by the site: 18-Jul-2024SAE Details: Grade 3 Dyspnea requiring hospitalization.Remediation: Re-training by CRA on 16-Aug-2024.Subject ID: 10271044SAE ID: 202500214986SAE date: 22-Oct-2025Date of Investigator Awareness: 23-Oct-2025Date SAE reported by the site: 30-Oct-2025. SAE Details: Grade 2 Dyspnea requiring hospitalization.Remediation: Re-training to be done by CRA at the next site visit.</t>
  </si>
  <si>
    <t>GCP_Critical_Nov-2025_C1071007: SAE Reporting_Aljama, Mohammed_CAN</t>
  </si>
  <si>
    <t>&lt;p&gt;The C1071007 protocol, Pfizer policies, and regulatory agencies require that Serious Adverse Events (SAEs) be reported immediately to the sponsor. SAEs experienced by C1071007 study participants, that occur during the SAE reporting period, should be reported via the Pfizer Serious Adverse Event (eSAE) tool to the Pfizer Drug Safety Unit (DSU) within 24 hours from the date the Investigator becomes aware of the SAE.&lt;/p&gt;&lt;p&gt;&amp;nbsp;&lt;/p&gt;&lt;p&gt;On 05-Nov-2025, the Site Care Partner for Site 1027 in the C1071007 study reported the third instance for Late Serious Adverse Event (SAE) reporting for PI Aljama in this study. The awareness date of the event was 23-Oct-2025 and the event was reported to the Drug Safety Unit (DSU) (SAE ID 202500214986) six days later, on 30-Oct-2025. These new instances of late SAE reporting are in addition to the three late SAE reported for the C1071005 study for this PI and reported in QE-183250.&lt;/p&gt;&lt;p&gt;&amp;nbsp;&lt;/p&gt;&lt;p&gt;Principal Investigator Aljama’s site 1027 has had two prior observations of late reporting of SAEs in the C1071007 study:&amp;nbsp;&lt;/p&gt;&lt;p&gt;&amp;nbsp;&lt;/p&gt;&lt;p&gt;First Instance: The site reported SAE (SAEID 202300094627) 32 days following awareness for participant 10271005.&lt;/p&gt;&lt;p&gt;Second instance: The site reported SAE (SAEID 202400219614) 7 days following awareness for participant 10271011.&lt;/p&gt;&lt;p&gt;&amp;nbsp;&lt;/p&gt;&lt;p&gt;After each instance of late SAE reporting in the C1071007 study, the Site Monitor and study team took actions to address the site’s non-compliance as outlined in INV04-GSOP-SD-GL04 Late Serious Adverse Event Escalation.&lt;/p&gt;&lt;p&gt;&amp;nbsp;&lt;/p&gt;&lt;p&gt;The downstream impact to the timeliness of safety reporting to local Health Authorities (HA) by the DSU was evaluated as part of this Quality Event. On 11 Nov 2025, the Individual Case Safety Report (ICSR) Compliance group confirmed that there were no required submissions to HAs for SAE IDs &amp;nbsp;202300094627, 202400219614, 202500214986 for the C1071007 study and no required submission to HA for SAE IDs 202500102187, 202201375443, 202300193707 in the C1071005 study for this PI.&lt;/p&gt;&lt;p&gt;&amp;nbsp;&lt;/p&gt;&lt;p&gt;A historical review was conducted of Quality Events to identify QEs that meet the following search criteria:&lt;/p&gt;&lt;p&gt;Keywords: PI Name, SAE Reporting, Training, ELRANANTAMAB)&lt;/p&gt;&lt;p&gt;Timeframe: 2 years&lt;/p&gt;&lt;p&gt;&amp;nbsp;&lt;/p&gt;&lt;p&gt;Each historical QE was reviewed along with the QE Details, Root Causes, and Corrective and Preventive Action(s). Through this review, it was concluded that the current QE (QE-211146) is a repeat occurrence of QE-183250 for this PI Aljama. Preventive measures have been put in place to address the repeat occurrence. In addition, the current eSAE reporting system will be migrating to the SAE+ system in Dec 2025.&lt;/p&gt;</t>
  </si>
  <si>
    <t>Zarin Tasnim</t>
  </si>
  <si>
    <t>CRA will re-train the site on SAE reporting requirements.</t>
  </si>
  <si>
    <t>The back-up Study Coordinator (JH) was delegated the task to submit the SAE report for participant 10271044 but lacked recent SAE reporting training and experience in submitting SAEs in the eSAE system. &amp;nbsp;</t>
  </si>
  <si>
    <t>QE-213919</t>
  </si>
  <si>
    <t>Two subjects not reconsented with latest ICD after PA8 implementation on 25Sep2025.Participant 12051002 not consented with reconsent ICD-addendum v. 22Aug2025 during the visit on 06Oct2025.Participant 12051005 not consented with reconsent ICD-addendum v. 22Aug2025 during the visit on 16Oct2025.</t>
  </si>
  <si>
    <t>GCP_Minor_Nov-2025_C1071007: Informed Consent Process_Crafoord, Jacob_SWE</t>
  </si>
  <si>
    <t xml:space="preserve">CRA has retrained PI and coordinators regarding GCP requirement for reconsenting with the latest approved and implemented version of ICD. </t>
  </si>
  <si>
    <t>QE-214668</t>
  </si>
  <si>
    <t>Site has been late in ICD re-consenting for 4 out of 6 active subjects after new ICD implementation due to a new protocol amendment release (PA08)Main changes in Protocol Amendment are:Adjustment in the dosing regimen for participant in ARM A and ARM CTo modify the primary and secondary endpoints and estimands due to EMA feedbackRemoved the requirement of skipping the dose of Elranatamab on Q24W abd Q48Q dosing when out of windowThe optional hospitalization requirements for patients in the Q48W dosing schedule</t>
  </si>
  <si>
    <t>GCP_Minor_Nov-2025_C1071007: Informed Consent Process_Oriol Rocafiguera, Albert_ESP</t>
  </si>
  <si>
    <t xml:space="preserve">As soon as SCP and CRA noticed that site had not provided new ICD to some subjects, an urgent call was made to site Study coordinator to request immediate actions and to have these 4 patients re-consent at the earliest visit.The SC informed SCP and CRA about the scheduled dates for these subjects to reconsent. They are the following:11181002: 03Dec2025 C31D111181003: 15Dec2025 C42D111181004: 26Nov2025 C35D111181005: 26Nov2025 C28D1SC confirmed that ICDs have already been printed and are ready for signature.A meeting was scheduled with PI to try to find out if this issue is consequence of a human mistake or a failure in site process. </t>
  </si>
  <si>
    <t>QE-214905</t>
  </si>
  <si>
    <t>Background:The approved substantial modification including Protocol Amendment 8 (PA8), Investigator Brochure V10.0 and Informed Consents (pre-screening, Main, and addendum) dated 16Apr25 was distributed to the site and implemented on 07Oct2025 once site personnel were trained. The informed consent was updated to align with the changes in the protocol amendment and safety risk updates based on IB v10. Changes in the protocol described in the ICD were related to the change in administration frequency of the study drug for patients in complete response. Safety updates were the following:-    Added clarification to previously reported safety information (CRS reaction labelled as serious rather than severe; clarification added to neutropenia, fatigue, and anaemia)-    Additional safety information added: it was known that the investigational product can cause infections, it was clarified that it can cause opportunistic infections, including Cytomegalovirus infection as a common side effect, and Progressive multifocal leukoencephalopathy (PML), a serious and life-threatening brain infection, has been reported in patients treated with the investigational product alone. First reconsents started on 07Oct2025 once site staff were trained and amendment was confirmed as implemented. Nevertheless, 4/11 patients did not reconsent during their first visit after amendment implementation. Issue summary:Total number of patients that needed to reconsent: 11Total Patients with Late Reconsent: 4 11711014, 11711015, 11711017: Visits mid-October during Main Sub-Investigator’s holidays Consent not obtained at first post-amendment visit.11711014: first visit after ICD implementation took place on 15Oct25, ICD was signed during the subsequent visit on 12Nov25.11711015: first visit after ICD implementation took place on 22Oct25, ICD was signed during the subsequent visit on 19Nov25.11711017: first visit after ICD implementation took place on 15Oct25, ICD was signed during the subsequent visit on 20Oct25.2 sub-investigators did the visits when ICD was not signed, retraining will be focused on these two sub-investigators. As discussed with the study clinician, these late reconsents have no impact on patient safety.11711006:Discontinued treatment (last dose 24 Oct 2024).Per instructions, reconsent required if &amp;lt;1 year since last dose. As amendment was implemented prior to that date, reconsent was required.Confirmed to the site via email on 21Oct25 that the patient should reconsent, but during the Long-Term Disease Assessment 5 visit on 31Oct25 the patient didn’t sign the new ICD. Reconsent still pending at the time of this reporting.On 26Nov2025, after the initial QE reporting, the study clinician confirmed there is no need for the patient to reconsent even if the substantial amendment was implemented &amp;lt;1 year since the last dose. Because the first on site visit ofr the patient took place over a year after the last dose, the patient does not need to reconsent.</t>
  </si>
  <si>
    <t>GCP_Minor_Nov-2025_C1071007: Informed Consent Process_Gironella Mesa, Mercedes_ESP</t>
  </si>
  <si>
    <t>- Issue escalated to the study team.- Quality Event reported.- Retraining: discussions held with the Study Coordinator, Principal Investigator informed as well. As it has been confirmed that two sub-investigators did the visits where ICD was not signed, CRA will provide specific retraining to these two sub-investigators.- For patient 11711006 in long-term disease assessment, if the next visit is not planned soon, site to call the patient to inform them of the updates prior to the next visit.</t>
  </si>
  <si>
    <t>QE-215477</t>
  </si>
  <si>
    <t>Henry Prince (C1071007-1002)</t>
  </si>
  <si>
    <t>This late SAE Reporting was the 3rd occurrence for protocol number C1071007 site 1002. Please see below details for reference.Protocol: C1071007Site: 1002Country: AustraliaPI: Prof Henry Miles PrinceFirst SAE late reporting:Subject 1002-1002:-Late SAE reporting (AER ID: 202400059649) for subject 1002-1002 - Vomiting. Site awareness was on 22Feb2024 but was only submitted to Safety on 08Mar2024. Site missed to tick the send to safety button in eSAE form.Action Taken: 08Mar2024: Telephone was done and discussed the following with the SC:- Discussed with the site and confirmed that it was missed to submit to Safety due to oversight issue.- Site was re-trained and reminded regarding the SAE submission timelines and site confirmed awareness of this process.Second SAE late reporting:Subject 1002-1009 - Infusion reaction to intravenous immunoglobulin. Site awareness was on 11Nov2024 but was only submitted to Safety on 14Nov2024.Site missed to tick the send to safety button in eSAE form.Action Taken: 5Feb2025- Discussed with the site and confirmed that it was missed to submit to Safety due to oversight issue.- Site was re-trained and reminded regarding the SAE submission timelines and site confirmed awareness of this process.Third SAE late reporting:Subject 1002-1013-Date of awareness was on 21Nov2025 but was submitted to Safety on 25Nov2025 as the missed to tick the send to safety button.Action Taken:4Nov2025: CRA contacted the SC to update the data entry in EDC.27Nov2025: Face to face retraining was done with the SC.</t>
  </si>
  <si>
    <t>GCP_Major_Dec-2025_C1071007: SAE Reporting_Prince, Henry Miles_Pfizer_AUS</t>
  </si>
  <si>
    <t>&lt;p&gt;&lt;span style="font-size: small;"&gt;According to the C1071007 protocol, Pfizer policies, and regulatory requirements, Serious Adverse Events (SAEs) must be reported immediately to the sponsor. SAEs occurring during the reporting period must be submitted via the Inform eSAE system to the Pfizer Drug Safety Unit (DSU) within 24 hours of the investigator becoming aware of the event.&lt;/span&gt;&lt;/p&gt;&lt;p&gt;&lt;span style="font-size: small;"&gt;&lt;br&gt;&lt;/span&gt;&lt;/p&gt;&lt;p&gt;&lt;span style="font-size: small;"&gt;On 21 Nov 2025, the Investigator at site 1002 became aware of a SAE, Malakoplakia, for participant 1002-1013 (SAE ID 202500232438). On 22 Nov 2025, the main Study Coordinator (SC) entered the SAE in the Inform eSAE system within the required 24-hour window, but did not link the medical history to the SAE as required and selected Submit, which functions as a save action. The Send to Safety button, which represents the final submission, was not enabled due to the missing link of the medical history to the eSAE form. &amp;nbsp;&lt;/span&gt;&lt;/p&gt;&lt;p&gt;&lt;span style="font-size: small;"&gt;&lt;br&gt;&lt;/span&gt;&lt;/p&gt;&lt;p&gt;&lt;span style="font-size: small;"&gt;The issue was identified on 22 Nov 2025 when a Global Study Manager (GSM), reviewing the eSAE Metrics Report, noticed the late submission.&amp;nbsp;&lt;/span&gt;&lt;/p&gt;&lt;p&gt;&lt;span style="font-size: small;"&gt;On the same day, the GSM notified the Clinical Research Associate (CRA) by email that the site had not linked the medical history to the SAE, which prevented the Send to Safety button from being enabled. The CRA reviewed the email on the morning of 24 Nov 2025 and immediately contacted the main SC by phone and email to address the missing data required for SAE submission in Inform. The site finalized the SAE submission on 25 Nov 2025, resulting in the SAE being reported four days after investigator awareness. &amp;nbsp;&amp;nbsp;&lt;/span&gt;&lt;/p&gt;&lt;p&gt;&lt;span style="font-size: small;"&gt;&lt;br&gt;&lt;/span&gt;&lt;/p&gt;&lt;p&gt;&lt;span style="font-size: small;"&gt;This was the third late SAE report from Principal Investigator Henry Prince’s site 1002 in the C1071007 study, following two prior interventions by the study team. &amp;nbsp;&lt;/span&gt;&lt;/p&gt;&lt;p&gt;&lt;span style="font-size: small;"&gt;&lt;br&gt;&lt;/span&gt;&lt;/p&gt;&lt;p&gt;&lt;span style="font-size: small;"&gt;The first instance of late SAE reporting occurred for participant 1002-1002 when the SAE of vomiting, identified as SAE ID 202400059649, was reported 15 days after investigator awareness.&amp;nbsp;&lt;/span&gt;&lt;/p&gt;&lt;p&gt;&lt;span style="font-size: small;"&gt;&lt;br&gt;&lt;/span&gt;&lt;/p&gt;&lt;p&gt;&lt;span style="font-size: small;"&gt;The second instance occurred for participant 1002-1009 when the SAE of infusion-related reaction, identified as SAE ID 202400301197, was reported three days after investigator awareness.&lt;/span&gt;&lt;/p&gt;&lt;p&gt;&lt;span style="font-size: small;"&gt;&lt;br&gt;&lt;/span&gt;&lt;/p&gt;&lt;p&gt;&lt;span style="font-size: small;"&gt;After each instance of late SAE reporting, the study team implemented actions as outlined in INV04-GSOP-SD-GL04 Late Serious Adverse Event Escalation.&lt;/span&gt;&lt;/p&gt;&lt;p&gt;&lt;span style="font-size: small;"&gt;&lt;br&gt;&lt;/span&gt;&lt;/p&gt;&lt;p&gt;&lt;span style="font-size: small;"&gt;The downstream impact on the timeliness of safety reporting to local Health Authorities by the DSU was evaluated as part of this quality event (QE). On 16 Dec 2025, the Individual Case Safety Report (ICSR) Compliance group confirmed that no Health Authority submissions were required for SAE IDs 202400059649 and 202400301197, and that a submission was required for SAE ID 202500232438, which was reported to the Health Authority within the required timeframe, in accordance with local regulations.&amp;nbsp;&lt;/span&gt;&lt;/p&gt;&lt;p&gt;&lt;span style="font-size: small;"&gt;&lt;br&gt;&lt;/span&gt;&lt;/p&gt;&lt;p&gt;&lt;span style="font-size: small;"&gt;A historical review was conducted in the Spotfire QE Listing Reporting Tool to identify Major and Critical QEs meeting the following criteria: Keywords: Henry Prince and SAE; Timeframe: two years (01 Dec 2023 - 22 Dec 2025).&amp;nbsp;&lt;/span&gt;&lt;/p&gt;&lt;p&gt;&lt;span style="font-size: small;"&gt;The search returned no prior QEs; therefore, the current QE (QE-215477) is not a repeat occurrence.&lt;/span&gt;&lt;/p&gt;&lt;p&gt;&lt;br&gt;&lt;/p&gt;</t>
  </si>
  <si>
    <t>Jennifer Casulla</t>
  </si>
  <si>
    <t>24Nov2025: CRA contacted the SC to update the data entry in EDC.27Nov2025: Face to face retraining was done with the SC.</t>
  </si>
  <si>
    <t>Inform eSAE System complexity: The late SAE reporting risk is linked to system design complexity and lack of automated safeguards. The Inform eSAE process involves multiple steps, including two distinct actions: “Submit”, which only saves the entry, and “Send to Safety”, which completes the final submission to DSU. The “Send to Safety” button remains disabled until all required data fields are completed, creating dependency on user awareness and accuracy. Additionally, the system does not generate alerts to site users or the study team when a SA E is sav ed but not transmitted to DSU within the required 24-hour timeframe. This absence of proactive notifications limits timely intervention and contributes to delayed SAE reporting., The delay in SAE reporting resulted from knowledge gaps and system misunderstanding by the main study coordinator. This was the coordinator’s first eSAE submission. The coordinator was unaware that linking medical history was a mandatory step before final submission in the Inform eSAE system. Additionally, the coordinator misunderstood the difference between “Submit” (which only saves the entry) and “Send to Safety” (which transmits the SAE to DSU). Since the “Send to Safety” button only appears after all required fields are completed, the coordinator did not select it and assumed the submission was finalized after clicking “Submit.” Consequently, the SAE remained in a saved state and was not transmitted to DSU within the required 24-hour timeframe., The delay in SAE reporting was attributable to human oversight by the previous main study coordinator during the submission process in the Inform eSAE system. Although all required data fields were completed, the coordinator failed to select the “Send to Safety” option, which is the final step to transmit the SAE to DSU. As a result, the SAE remained in a saved state and was not submitted within the required 24-hour timeframe.</t>
  </si>
  <si>
    <t>Learning Error, Omission Error, System/Application</t>
  </si>
  <si>
    <t>Know But Missed (Not Completed) - Physiological Factors/Stressors Controls Non-Optimal, Lack of Experience/No Skills Practice or Hands-on Repetition, Lack of or Inadequate Design/Functionality</t>
  </si>
  <si>
    <t>QE-215560</t>
  </si>
  <si>
    <t>For trial C1071007 and site 1222 the following was detected during monitoring related to Lenalidomide counselling documented as signing and dating of the so called  LEN diary by site staff and subject. The subjects have been trained/reminded on the precautions to take when using LEN by a delegated and trained P/SI and documented in the subject's source. 1222-1001, since 16APR2024 - 6 diaries not countersigned and dated by subject nor site staff: C5. C6, C8, C9, C10, and C11- 3 diaries not countersigned and dated by subject: C3, C4 and C7- 6 diaries countersigned and dated by SC without delegation and training C4, C7, C14, C15, C17, and C19- 6 diaries countersigned and dated SC without delegation, with training completed and documented in Firecrest C3, C12, C16, C18, C20 and C21 1222-1002, since 30APR2024- 6 diaries not countersigned and dated by subject nor site staff: C5, C6, C8, C9, C10, C11, and C12- 6 diaries countersigned and dated by SC without delegation and training C1, C4, C9, C13, C14 and C15- 6 diaries countersigned and dated SC without delegation, with training completed and documented in Firecrest C2, C3, C8, C16, C17, and C18</t>
  </si>
  <si>
    <t>GCP_Minor_Nov-2025_C1071007: Documentation: LEN Diary_Mellqvist , Ulf-Henrik_SWE</t>
  </si>
  <si>
    <t>Cristina Von Friesen</t>
  </si>
  <si>
    <t>Once identified the issue was  escalated and discussed with central study team as no clear guidance could be located by the CRA. Once confirmed that training and delegation is mandatory, the PI and SCs were informed accordingly. Thereafter the process was changed at the site, thus only PI/SI with the correct delegation and training are now signing and dating the LEN diary as part of the LEN counseling process.</t>
  </si>
  <si>
    <t>QE-216310</t>
  </si>
  <si>
    <t>During MV a Manual Deviation Report dated 28JAN2025 was located in the pharmacy file describing:- on the 28JAN2025, a package of IMP (LEN) was shipped to the site from the pharmacy without a TempTale.- upon arrival the SC contacted the pharmacy- after discussion with the GCP responsible person the IP was deemed acceptable for use as it had been shipped in a transport box validated for 48h, for room temperature transport. The shipping time was approximately 1h.- a subject received and used the IP.The pharmacy did not submit a Temperature Excursion Report as required by the IP manual available at site under section 6.2. The CRA escalated internally and it was confirmed that a Temperature Excursion Report should have been submitted as the temperature was not monitored continuously.</t>
  </si>
  <si>
    <t>GCP_Minor_Dec-2025_C1071007: CMCD: IP Temperature Excursion_Uttervall, Katarina_SWE</t>
  </si>
  <si>
    <t>Inadequate handling, storage, availability, Inadequate preparation, dosing, dispensing error</t>
  </si>
  <si>
    <t>The pharmacy was requested to submit a Temperature Excursion Report asap.</t>
  </si>
  <si>
    <t>QE-216365</t>
  </si>
  <si>
    <t>Pharmacist-assistant was not trained on the IP handling training during study conduct. Pharmacist-assistant attended SIV and followed IP handling training v6.0. At the moment, IP handling training V12 is applicable. Pharmacist-assistant was assigned as pharmacy staff in SIP and as site application user in Siebel, so the different trainings were not allocated in Firecrest. Only Impala training was completed.</t>
  </si>
  <si>
    <t>GCP_Minor_Dec-2025_C1071007: Study Training_Wu, Ka Lung_BEL</t>
  </si>
  <si>
    <t>Noraly Vanden Dorpe</t>
  </si>
  <si>
    <t xml:space="preserve">Joyce Xhaet was added in SIP as pharmacist, this should trigger the training in Firecrest. </t>
  </si>
  <si>
    <t>QE-216547</t>
  </si>
  <si>
    <t>Whilst performing pharmacy review a NtF regarding a temperature deviation was identified, no documentation could be found in PTMF as described in the form.Issue on the 10-11NOV2023, the temperature monitoring instrument for room temperature storage room did malfunction (as well as the back up) thus no temp recording was available for approx 20h. The pharmacy was told that temp logs would be available for downloading which was not the case.On the 15NOV20923 a TempTale in a package was found confirming that the temperature was within 15 and 25C. Upon internal escalation it was confirmed that a temperature excursion form should have been submitted.(for details please see a photo of the NtF attached this event)</t>
  </si>
  <si>
    <t>Pharmacy requested to submit a Temperature excursion form</t>
  </si>
  <si>
    <t>QE-217144</t>
  </si>
  <si>
    <t>Joaquin Martinez Lopez (C1071007-1121)</t>
  </si>
  <si>
    <t>Background:The approved substantial modification including Protocol Amendment 8 (PA8), Investigator Brochure V10.0 and Informed Consents (pre-screening, Main, and addendum) dated 16Apr25 was distributed to the site and implemented on 21Oct2025 once site personnel were trained and ICDs received in PDF by the study coordinator. The informed consent was updated to align with the changes in the protocol amendment and safety risk updates based on IB v10. Changes in the protocol described in the ICD were related to the change in administration frequency of the study drug for patients in complete response. Safety updates were the following:-    Added clarification to previously reported safety information (CRS reaction labelled as serious rather than severe; clarification added to neutropenia, fatigue, and anaemia)-    Additional safety information added: it was known that the investigational product can cause infections, it was clarified that it can cause opportunistic infections, including Cytomegalovirus infection as a common side effect, and Progressive multifocal leukoencephalopathy (PML), a serious and life-threatening brain infection, has been reported in patients treated with the investigational product alone. 3/8 patients did not reconsent during their first visit after amendment implementation, one still has not reconsented. As discussed with the study clinician, late reconsents have no impact on patient safety.Issue summary:Total number of patients that needed to reconsent: 8Total Patients with Late Reconsent: 3 11211005:Patient in the investigational product arm.There have been two study visits (21Oct25 &amp;amp; 18Nov25) but patient has not reconsented yet. CRA has reminded the site that the patient needs to reconsent at their earliest visit.11211011, 11211013:Consent not obtained at first post-amendment visit11211011 (control Arm): first visit after ICD implementation took place on 23Oct25, ICD was signed during the subsequent visit on 20Nov25.11211013 (control Arm): first visit after ICD implementation took place on 23Oct25, ICD was signed during the subsequent visit on 20Nov25.</t>
  </si>
  <si>
    <t>GCP_Minor_Dec-2025_C1071007: CMCD: Informed Consent Process: Reconsent_Martinez Lopez, Joaquin_ESP</t>
  </si>
  <si>
    <t>- Issue escalated to the study team.- Quality Event reported. Principal investigator informed of the reporting of the quality event.- Retraining: discussions held with the Study Coordinator, Principal Investigator informed as well. Site staff need to confirm which investigators conducted the study visits where patients did not reconsent to focus the retraining to applicable personnel..- For patient 11711005, PI and SC have been instructed that ICD should be provided at the earliest site visit.</t>
  </si>
  <si>
    <t>QE-217264</t>
  </si>
  <si>
    <t>On 05Dec, Scout notified Pfizer that due to an upcoming taxi service strike in Spain they would be unable to arrange previously scheduled transportation for participants' site visits on 09Dec. Scout initiated an email to sites with participants who had scheduled travel during the strike window to request that they consider rescheduling the visit.</t>
  </si>
  <si>
    <t>GCP_Minor_Dec-2025_Multiple Protocols: Participant Visit Transportation_Scout Clinical_ESP</t>
  </si>
  <si>
    <t>Patient Compensation team asked Scout to send a follow-up email to these sites to ask them to contact their Pfizer study team before making any scheduling changes</t>
  </si>
  <si>
    <t>QE-217934</t>
  </si>
  <si>
    <t>C1071007, site 1041 reported patient’s 10411005 surname in the SAE narrative.</t>
  </si>
  <si>
    <t>GCP_Major_Dec-2025_C1071007: Data Privacy_Ganzel, Chezi; Pfizer_ISR</t>
  </si>
  <si>
    <t>&lt;p&gt;The protection of personally identifiable information (PII) for Pfizer clinical trial participants is governed by applicable privacy laws and regulations, as well as Pfizer's CP 404 Protecting the Privacy of Personal Data.&lt;/p&gt;&lt;p&gt;&lt;br&gt;&lt;/p&gt;&lt;p&gt;On 09 Dec 2025, during review of safety data, a Pfizer medical monitor identified that the personally identifiable information (PII) of participant 10411005 on protocol C1071007 had been included in the follow up information provided by the site for Serious Adverse Event (SAE) #202500215923. The site coordinator copied narrative text from the electronic medical record (EMR) that included the participant's last name and pasted it into the Electronic Data Capture system (InForm) on 09 Dec 2025. &amp;nbsp;&lt;/p&gt;&lt;p&gt;&amp;nbsp;&amp;nbsp;&lt;/p&gt;&lt;p&gt;On 19 Dec 2025, during the QE investigation, an email that included an attachment including the participant PII was further disseminated internally within the Pfizer study team while reviewing the process for correction of the initial disclosure. &amp;nbsp;This was identified immediately by an email recipient as a further breach to participant confidentiality.&amp;nbsp;&lt;/p&gt;&lt;p&gt;&amp;nbsp;&lt;/p&gt;&lt;p&gt;An historical review was conducted of Quality Events in the eQMS database to identify QEs that meet the following search criteria:&amp;nbsp;&lt;/p&gt;&lt;p&gt;Keywords: Personal Information, Participant name.&amp;nbsp;&lt;/p&gt;&lt;p&gt;Timeframe: 09 Dec 2023- 09 Dec 2025.&amp;nbsp;&amp;nbsp;&lt;/p&gt;&lt;p&gt;Each historical QE was reviewed along with the QE Details, Root Causes, and Corrective and Preventive Action(s). Through this review, it was concluded that the current QE (QE-217934) is not a repeat occurrence.&lt;/p&gt;</t>
  </si>
  <si>
    <t>The study coordinator was immediately updated on the issue, and together with the study management, an attempt was made to remove the patient's identifying details, but the attempt was unsuccessful. The DM team is still investigating and exploring alternatives for excluding the patient's data from INFORM. It appears that the issue is more severe than initially thought, as it seems that the information in Oracle cannot be removed. DM is looking into how similar cases were handled in other studies, but it seems the solution is time-consuming, both internally and for the site.</t>
  </si>
  <si>
    <t>The Pfizer data manager did not identify that inclusion of the InForm screenshot (which included the participants last name) in the internally distributed email would further distribute the participants last name to additional study team members., The SC providing follow up SAE responses copied text into the SAE submission field and did not realize the participants last name was included.</t>
  </si>
  <si>
    <t>QE-218715</t>
  </si>
  <si>
    <t>Site prescribed and assigned Lenalidomide 5mg instead of Lenalidomide 10mg (pt. 11221029_C3D1 4Nov25). Issue: 1-A3DUQZYPD: 1-A3DUQZV</t>
  </si>
  <si>
    <t>GCP_Minor_Dec-2025_ C1071007: Medication Error_Cerchione, Claudio_ITA</t>
  </si>
  <si>
    <t>Lucrezia Immordino</t>
  </si>
  <si>
    <t>-on 6Nov25 site prescribed and assigned correct dose. site asked pt. to took 2cp of Lena 5mg on 6Nov25. On 7Nov25, pt. took the correct dose (1cp_10mg). The incorrect kit was returned to the site by the patient.-CRA performed a re-training to site staff-CRA requested to site issue clarification-.6667px; background-color: rgb(255, 255, 255);"Site informed CRA that the patient did not have any SAE/AE related to taking the incorrect dose (pt. had neutropenia releted to Lenalidomide). CRA will verify this during the next monitoring visit.</t>
  </si>
  <si>
    <t>QE-218816</t>
  </si>
  <si>
    <t>Whilst performing review of accesses provided to IWRS for site 1222, an unknown name was listed. The person, is seemingly a SC from a site in Italy (same trial), and it seems he/she possibly got access for site 1222 in Sweden.</t>
  </si>
  <si>
    <t>GCP_Minor_Dec-2025_C1071007: System Access: IWRS_Pfizer_SWE</t>
  </si>
  <si>
    <t>The following was done: 'pfizeraccountprovisioning@c3iservice.com', was contacted immediately per mail when the issue was detected in order to get feedback on:- when was the account or access deactivated (not obvious from the information i have access to).The person has logged in DEC2025, but it can be to the site he/she is currently is working in.- has the person ever accessed data for site 1222- has the person ever done any data entry/change, etc for site 1222 As of 15DEC2025 no feedback has been received, 'pfizeraccountprovisioning@c3iservice.com' was contacted once the possibly erroneous access was identified.</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</si>
  <si>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</si>
  <si>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</si>
  <si>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</si>
  <si>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</si>
  <si>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Prathamesh Patil</t>
  </si>
  <si>
    <t>Oracle has implemented preventative fixes to prevent incorrect user attribution in the LNMT audit going forward. Please note that Oracle is unable to retroactively correct past occurrences of this issue.</t>
  </si>
  <si>
    <t>QE-220449</t>
  </si>
  <si>
    <t>The package containing expired IMP was taken by another courier by mistake.</t>
  </si>
  <si>
    <t>GCP_Minor_Dec-2025_C1071007: Investigational Medicinal Product (IMP) Management_Martelli, Maurizio_ITA</t>
  </si>
  <si>
    <t>Noemi Maurici</t>
  </si>
  <si>
    <t>The SC at site (Dr. Vargas) tried contacting the vendor that collected the package by mistake on 05Dec25. Since it wasn't handed over by her and the airway bill is not present in the pharmacy storage at site, she tried to contact her collegue to find out who organised that delivery. However, the delivery was not organised by any other SC working at that site and the courier did not answer her email and calls.</t>
  </si>
  <si>
    <t>QE-220473</t>
  </si>
  <si>
    <t>PFIZER, THERMO FISHER SCIENTIFIC INC</t>
  </si>
  <si>
    <t>Resupply labeling campaigns for locally sourced Italian supplies of Iqymune (IVIG) for protocols C1071005 and C1071007 were conducted at local sourcing vendor ThermoFisher in 2024 and 2025 using labels printed in 2022 which utilized the legacy Pfizer address of 235 E. 42nd St.  This was in violation of a Pfizer companywide mandate issued in late 2023 to update all labels with the current Pfizer address of 66 Hudson Blvd.</t>
  </si>
  <si>
    <t>GCP_Minor_Dec-2025_C1071005; C1071007: PharmSci QTS: IMP Resupply Labelling_ThermoFisher; Pfizer_ITA</t>
  </si>
  <si>
    <t>Inadequate packaging, label, drug instructions</t>
  </si>
  <si>
    <t>Sonya Yohn</t>
  </si>
  <si>
    <t>Met with Fisher PoC to draft mitigation plan including updated label proof generation, delabeling/relabeling campaign, and expedited release. Product will continue to be shipped until the updated label proofs are available and the reworking of supplies can be completed - estimated to be week of 19Jan2026. GCS Quality in agreement - memo to be provided to Fisher to allow for shipping of impacted kits. Rationale is continuity of treatment for active patients, correct phone # on the legacy label, contact information contained in IP Manual, product administered at site, and incorrect address on label does not impact integrity or quality of product to be administered.</t>
  </si>
  <si>
    <t>QE-221859</t>
  </si>
  <si>
    <t>Due to inability to connect to IMPALA during the patient 11621007 visits on 13OCT and 12nov2025, the following IP/Lenalidomide boxes were used without any assignment in the IMPALA system ( SC directly used the medication from shelf without getting study team approval):On 13OCT2025 - kit No kit No 932-691-544 on 12NOV2025 - kit No 830-641-988.Due to inability to connect to IMPALA during the patient 11621006 visit at the Site, the following IP/Elranatamab was used without any assignment in the IMPALA system (SC directly used the medication from shelf without getting study team approval):on 13OCT2025 - kit No  Elrantamab: 809-563-620on14NOV2025 - kit No Elrantamab: 363-051-370.</t>
  </si>
  <si>
    <t>GCP_Minor_Jan-2026_C1071007: Investigational Product (IP) Management_Szarejko, Monika_POL</t>
  </si>
  <si>
    <t>Beata Marta Chwal-Panek</t>
  </si>
  <si>
    <t>DCR was sent ( by CRA)  to Vendor  with information</t>
  </si>
  <si>
    <t>QE-222274</t>
  </si>
  <si>
    <t>Sung Hoon Jung (C1071007-1060)</t>
  </si>
  <si>
    <t>Total 64 cases of protocol deviation occurred at site 1060; vital signs were collected after blood collection(either local lab or central lab) from subject at cycle visit. This event was detected at the monitoring visit. You may refer to the below PDIDs saved in CTMS: 1-9P0G41L, 1- 9P0G41R, 1-9P0G41W, 1-9P0G421, 1-9P0G44O, 1-9P0G44S, 1-9P0G44X, 1-9OXRPBE, 1-9OXRPBT, 1- 9OXRPBY, 1-9OXRP9J, 1-9OXRP9O, 1-9OXRP9T, 1-9OXRP9Z, 1-9OXRPAO, 1-9OXRPAT, 1-9OXRPAY, 1- 9OXRPB4, 1-9OXRPB9, 1-9ON39NC, 1-A06AUAO, 1-A06AUAK, 1- A06AUAF, 1-A06AU47, 1-A06AU41, 1-A05QBVO, 1-A05QBVA, 1-A05QBV6, 1-A05QBQC, 1-A05QBQ7, 1- A0Z7RA1, 1-A0Z7R9X, 1-A0Z7R8N, 1-A0Z7R8J, 1-A0Z7R67, 1-A0Z7R61, 1-A0YMM4O, 1-A0YMM4L, 1- A0YMM47, 1-A0YMM43, 1-A0YMM3Z, 1-A0YMM31, 1-A0YMM2V, 1-9ZCDU8X, 1-9ZCDU60, 1-9ZCDU5V, 1- 9ZCDU2O, 1-9ZCDU2J, 1-9ZBG6E4, 1-9ZBG6DZ, 1-9ZBG6B1, 1-9ZBG6AW, 1-9ZBG67P, 1-9ZBG67K, 1- 9ZBG62Z, 1-9ZBG62U, 1-9ZBG62O, 1-9ZBG62H, 1-A0RK3HT, 1-A0RK3IL, 1-A05QBQ3, 1-A05QBPZ, 1- A05QBPT, 1-A05G8U4, 1-A05G8U0, 1-A05G8S7, 1-A05G8RZ.</t>
  </si>
  <si>
    <t>GCP_Minor_Jan-2026_C1071007: Protocol Deviations: Vital Sign Collection_Jung, Sung Hoon_KOR</t>
  </si>
  <si>
    <t>Minkyung Seo</t>
  </si>
  <si>
    <t xml:space="preserve">Upon awareness of individual PD cases, Monitor has re-trained current SC at the recent monitoring visit in Nov-Dec 2025, along with PI, on the protocol requirement that vital signs must always be collected before both local and central lab sampling, or only prior to the central lab. Repeated occurrences across multiple subjects came to be noticed at the monitoring visit in Dec 2025. </t>
  </si>
  <si>
    <t>QE-222510</t>
  </si>
  <si>
    <t>C1071007/site 1367 Primary Investigator departed the facility on 06Jan2026. At the time of departure, site had not identified a new PI. Study team was aware of planned PI departure date; however, site was in communication with CRA indicating they were reviewing potential incoming PI options. Their one active study participant returned to clinic for cycle 11, 09Jan2026. Subject was assessed by MD at facility, not on 1572, and based upon clinical evidence, the treatment was held until next cycle, due 06Feb2026. An interim PI has been identified he is a current sub-investigator on C1071007. The site has also identified a permanent PI; however, the study team is in the process of collecting documents and ensuring due diligence is completed. Study team is also awaiting confirmation of IRB approval of PI change, and incoming PI training completion.</t>
  </si>
  <si>
    <t>GCP_Minor_Jan-2026_C1071007: PI Responsibilities_Steinberg, Amir_USA</t>
  </si>
  <si>
    <t>Elaine Parr</t>
  </si>
  <si>
    <t xml:space="preserve">Site has identified an interim PI, and permanent PI as of their 12Jan2025 message. IRB has been notified of the details, confirmations/approvals pending. Participant was seen for clinical assessment and will return as per study calendar. Study team to include LGSM, GSM, SAP, FMD, and clinical science are all aware; FMD assisted site in identifying interim PI. </t>
  </si>
  <si>
    <t>QE-222536</t>
  </si>
  <si>
    <t>Protocol number: C1071007Site number: 1096Email sent to Pfizer inadvertently included participant name (First and family name) in the body of the email.</t>
  </si>
  <si>
    <t>GCP_Minor_Jan-2026_C1071007: Participant Confidentiality / Data Privacy_Quach, Hang_AUS</t>
  </si>
  <si>
    <t>Alison Dobbie</t>
  </si>
  <si>
    <t xml:space="preserve">New email chain commenced copying relevant information from the original email chain.  </t>
  </si>
  <si>
    <t>QE-223508</t>
  </si>
  <si>
    <t>Krzysztof Jamroziak (C1071007-1229)</t>
  </si>
  <si>
    <t>C1071007 site #1229It was discovered that the research nurse, BJ, responsible for collecting blood samples from study patients, had difficulty logging into the hospital's internal system while using the computer in the procedure room so she used to use the accounts of other nurses who were logged into the system at the time (not necessary the study team members). She was using this access only to register the sample in local labolatory. The incident was not detected ealier as none of these SNs names appeared in source documentation that were reviewing during the monitoring visits. All study-related activites like sample collection or source doumentation completion were done, as delegated,  by BJ. The only deviation was that she used not her account in internal hospital system. The issue was investigated immediately when detected and it was confirmed that BJ was not involved in any other study activities beyond sample collection, (she did not even process the samples) and she never had access to any other Pfizer/vendor systems. As per information provided by the Coordinator who investigated the incident internally at the hospital, the occurrence of this incident started at the beginning of the study and stopped in April 2025 when other nurses joined the study team and RN a stopped her activity in a study. Finally she was stopped in delegation log on 31-Jul-2025.The issue was discovered by chance when the site provided the payment split including Study Nurses not involved in a study and not contracted by the Pfizer</t>
  </si>
  <si>
    <t>GCP_Minor_Jan-2026_C1071007: System Access Controls_Jamroziak, Krzysztof_POL</t>
  </si>
  <si>
    <t>Inadequate system access or account management</t>
  </si>
  <si>
    <t>Teresa Biel- Dadej</t>
  </si>
  <si>
    <t>As CRA BC was on-site on 16-Jan-2026 when the issue was confirmed by Mr. Sobczak she immediately discussed the issue with the SC Mr. Sobczak.</t>
  </si>
  <si>
    <t>QE-223882</t>
  </si>
  <si>
    <t>Site Initiation follow up letter was inadvertently not generated in CTMS nor sent to the site after the report finalization.</t>
  </si>
  <si>
    <t>GCP_Minor_Jan-2026_C1071007: Participant Confidentiality / Data Privacy_Pfizer_USA</t>
  </si>
  <si>
    <t>Document Management</t>
  </si>
  <si>
    <t>Document filed late</t>
  </si>
  <si>
    <t xml:space="preserve">Quality event was created and note to file will be created. </t>
  </si>
  <si>
    <t>QE-224024</t>
  </si>
  <si>
    <t>FIRECREST CLINICAL LIMITED, PFIZER</t>
  </si>
  <si>
    <t>In Investigation</t>
  </si>
  <si>
    <t>On 16 Jan 2026, site pharmacist at Hospital Universitario y Politécnico La Fe, located in Valencia (Spain), contacted several sponsor study teams to express her profound displeasure and discomfort regarding the handling of her personal contact information on the Firecrest platform. This is because her professional email address was replaced with her personal one without her consent, ignoring the information expressly provided in the Site Instructor Welcome Document, which lists her current professional contact channels.She commented that it constitutes a violation of current data protection regulations (GDPR and LOPDGDD 3/2018). The use of a private communication channel for work purposes, without any legal justification and after she has provided a professional channel, contravenes her right to digital disconnection and the privacy of her personal data.Therefore, she requested the following:Data rectification: she demanded the immediate removal of her personal email address from the Firecrest platform and the reinstatement of her professional email address.Suspension of tasks: she will not proceed with any training or management through the platform until she receives written confirmation that the issue has been resolved and her personal data is properly protected.</t>
  </si>
  <si>
    <t>GCP_Major_Jan-2026_Multiple: Reoccurrence: Information Incident and Firecrest_Pfizer; Firecrest_ESP</t>
  </si>
  <si>
    <t>Data Privacy, IT Systems</t>
  </si>
  <si>
    <t>Data privacy/confidentiality, Inadequate Data Conversion / Data Migration / Data Extension / Report Configuration</t>
  </si>
  <si>
    <t>Pedro Luis Ponce</t>
  </si>
  <si>
    <t>1. Correct email address has been updated in Firecrest system.2. A UIMS ticket has been raised to remove personel email address from the historic in Siebel.</t>
  </si>
  <si>
    <t>QE-225823</t>
  </si>
  <si>
    <t>This is the 3rd Late SAE Reporting for Australian site 1096 in C1071007 study for patient 10961031 on 22 Jan 2026.First Late SAE:1096-1017Event: Non-neutropenic sepsisDate of Awareness: 11 Oct 2024Send to Safety: 16 Oct 2024SC (SR) completed the data entry on 11 Oct 2024 but send to safety button was not ticked.CRA contacted (21 Oct 2024) site to clarify the reason of this late SAE reporting. SC remembered that she ticked the send to safety button on 11 Oct 2024 but when she checked the EDC again it was noted that the send to safety button was not ticked. Second Late SAE:1096-1007Event: PneumoniaDate of Awareness: 04 Sep 2025Send to Safety: 18 Sep 2025Entered in EDC (AE page) 04 Sep 2025) but was not entered in eSAE page. SCP contacted the SC on 16 Sep 2025 for reported SAE in eSAE page.Entered in eSAE page: 16 Sep 2025 and sent to safety on 18 Sep 2025.Discussion with the PI was done on 23 Sep 2025 with SAE reporting timelines and materials as reference. Third Late SAE:1096-1031Event: cholecystitisDate of awareness: entered in EDC 20 Jan 2026 Date recorded by SI in MRO: 20 Jan 2026Send to safety: 22 Jan 2026CRA detected that the SI was notified by participant and participant's wife on 20 Jan 2026 and SC was notified and submitted the SAE on 22 Jan 2026. The SAE was submitted late due to oversight. During monitoring CRA guided site to correct the awareness. The correction was reflected in SAE Reconciliation ODR reports on 2 Feb 2026.Retraining and discussion was completed with the SC's (CS/CL/JL) on 30 Jan 2026 using the SAE reporting timelines and materials as reference.</t>
  </si>
  <si>
    <t>GCP_Minor_Jan-2026_C1071007: SAE Reporting_Quach, Hang_AUS</t>
  </si>
  <si>
    <t>Re-training and discussion were done via Teams meeting with the SC's (CS/CL/JL) on 30Jan2026. below are the topics discussed to the site staff:.sharepoint.com/:b:/r/sites/C1071007BCMAPh3MRDStudy/Shared%20Documents/General/Safety/Safety_eSAE/MM7%20SAE%20Reminders%20Poster_V1_17Dec2025.pdf?csf=1&amp;web=1&amp;e=ImJbDi"MM7 SAE Reminders Poster_V1_17Dec2025.pdfSAE_Talking_Points__Final_V2.0_8Jan2026C1071007 SAE Reporting Requirements Reminder</t>
  </si>
  <si>
    <t>QE-226355</t>
  </si>
  <si>
    <t>This QE is created as a reference to 225823.First Late SAE case:1096-1017Event: Non-neutropenic sepsisDate of Awareness: 11 Oct 2024Sent to Safety: 16 Oct 2024It was detected that SC (SR) completed the data entry on 11 Oct 2024 but Send to Safety button was omitted to be ticked. The case was submitted to Patient Safety on 16 Oct 2024 with a delay of 5 days. CRA created a PD (1-56UTPZ2) for the first Late SAE occurance at the site. Retraining was performed to site personnel by CRA to remind them the SAE reporting process during the monitoring and this was documented in the monitoring report dated 7 Nov 2024 (please see the monitoring report attached for the first case) Second Late SAE case:1096-1007Event: PneumoniaDate of Awareness: 04 Sep 2025Sent to Safety: 18 Sep 2025Entered in EDC (AE page) 04 Sep 2025 but was not entered in eSAE page. SCP contacted the SC on 16 Sep 2025 to report the SAE in eSAE page. Entered in eSAE page: 16 Sep 2025 and sent to safety on 18 Sep 2025 with a delay of 2 days. Discussion with the PI was done on 23 Sep 2025 with SAE reporting timelines and materials as reference. PD was created (1-8LRM7RJ)Due to it is 2nd Late SAE Reporting case at the site a clinician letter was sent to PI to remind the PI for SAE Reporting Requirements on 25 September 2025. Third Late SAE:1096-1031Event: cholecystitisDate of awareness: entered in EDC 20 Jan 2026 Date recorded by SI in MRO: 20 Jan 2026Sent to safety: 22 Jan 2026CRA detected that the SI was notified by participant and participant's wife on 20 Jan 2026 and SC was notified and submitted the SAE on 22 Jan 2026. The SAE was submitted late due to oversight. During monitoring CRA guided site to correct the awareness date. The correction was reflected in SAE Reconciliation ODR reports on 2 Feb 2026.Retraining and discussion was completed with the SC's (CS/CL/JL) on 30 Jan 2026 using the SAE reporting timelines and materials as reference.PD is created and QE is submitted due to 3rd Late SAE occurance.</t>
  </si>
  <si>
    <t>GCP_Major_Feb-2026_C1071007: SAE Reporting_Quach, Hang_AUS</t>
  </si>
  <si>
    <t>&lt;p&gt;According to the C1071007 protocol, Pfizer policies, and regulatory requirements, Serious Adverse Events (SAEs) must be reported immediately to the sponsor. SAEs occurring during the reporting period must be submitted via the Inform eSAE system to the Pfizer Drug Safety Unit (DSU) within 24 hours of the investigator becoming aware of the event.&lt;/p&gt;&lt;p&gt;&amp;nbsp;&lt;/p&gt;&lt;p&gt;On 29 Jan 2026, during a routine on-site monitoring visit at PI Hang Quach’s site#1096 on study C1071007, the site monitor identified a late serious adverse event (SAE ID: 202600012960) report of cholecystitis for participant 1096-1031. The sub-investigator at the site became aware of the SAE on 20 Jan 2026 and the SAE was not reported to sponsor until 22 Jan 2026, resulting in a two day reporting delay. This was the third late SAE report from the site on the C1071007 study.&lt;/p&gt;&lt;p&gt;&amp;nbsp;&lt;/p&gt;&lt;p&gt;The first instance of late SAE reporting occurred for participant 1096-1017 when the SAE of non-neutropenic sepsis (SAE ID: 202400277504), was reported on 16 Oct 2024, 5 days after investigator awareness.&amp;nbsp;&lt;/p&gt;&lt;p&gt;&amp;nbsp;&lt;/p&gt;&lt;p&gt;The second instance of late SAE reporting occurred for participant 1096-1031 when the SAE of pneumonia (SAE ID: 202500184058), was reported on 18 Sep 2025, 14 days after investigator awareness.&amp;nbsp;&lt;/p&gt;&lt;p&gt;&amp;nbsp;&lt;/p&gt;&lt;p&gt;After each instance of late SAE reporting, the study team implemented actions as outlined in INV04-GSOP-SD-GL04 Late Serious Adverse Event Escalation.&lt;/p&gt;&lt;p&gt;&amp;nbsp;&lt;/p&gt;&lt;p&gt;The downstream impact on the timeliness of safety reporting to local Health Authorities by the DSU was evaluated as part of this quality event (QE). On 05 Feb 2026, the Individual Case Safety Report (ICSR) Compliance group confirmed that no Health Authority submissions were required for SAE ID: 202600012960, and that a submission was required for SAE ID: 202400277504 and SAE ID: 202500184058, which were reported to the Health Authority within the required timeframe, in accordance with local regulations.&amp;nbsp;&lt;/p&gt;&lt;p&gt;&amp;nbsp;&lt;/p&gt;&lt;p&gt;A historical review was conducted in the Spotfire QE Listing Reporting Tool to identify Major and Critical QEs meeting the following criteria: Keywords: Hang Quach and SAE; Timeframe: two years (01 Feb 2024 – 28 Feb 2026). The search returned no prior QEs; therefore, the current QE (QE-226355) is not a repeat occurrence.&lt;/p&gt;</t>
  </si>
  <si>
    <t>Re-training and discussion were done via Teams meeting with the SC's (CS/CL/JL) on 30Jan2026. below are the topics discussed to the site staff:.sharepoint.com/:b:/r/sites/C1071007BCMAPh3MRDStudy/Shared%20Documents/General/Safety/Safety_eSAE/MM7%20SAE%20Reminders%20Poster_V1_17Dec2025.pdf?csf=1&amp;web=1&amp;e=ImJbDi"MM7 SAE Reminders Poster_V1_17Dec2025.pdfSAE_Talking_Points__Final_V2.0_8Jan2026C1071007 SAE Reporting Requirements ReminderPD is created QE is submitted asap</t>
  </si>
  <si>
    <t>The study coordinator misinterpreted the definition of “date of awareness,” incorrectly using the date they became aware (21Jan2026) rather than the date the PI/Sub-I first became aware (20Jan2026) of the SAE, resulting in a 2-day delayed reporting on 22 Jan 2026.</t>
  </si>
  <si>
    <t>Long Delay Between Learning and Use, or Last Time Performing Task</t>
  </si>
  <si>
    <t>QE-226858</t>
  </si>
  <si>
    <t>Due to QP delays, there was a lack of IVIG in EU depot in C1071007 study. Therefore IVIG available for C1071032 was used as a mitigation and shipped to the overlapping sites Greece 1206 and Spain 1208. This is the same product used in both studies to prevent infection prophylaxis but having different study labels on it.</t>
  </si>
  <si>
    <t>GCP_Minor_Feb-2026_C1071007; C1071032: IVIG Availability_Pfizer_ESP; GRC</t>
  </si>
  <si>
    <t>CT13-Investigational Product</t>
  </si>
  <si>
    <t xml:space="preserve">- Supply team checked IVIG amounts in EU depot status if there are any other MM studies having enough amount could be used for MM7 study as a mitigation. - Since MM32 has high amount of IVIG in EU depot, MM7 team contacted with MM32 team and informed them the urgency to use MM32 stock to be available at sites during upcoming patient visits.- Before shipments were done country requirements were checked both with Spain and Greece team, if there is any notification needs to be done to ECs. Spain team confirmed that there is no need to notify the EC and Greece team will be notifiying their EC in the next planned submission. - Shipment is sent only to Spain 1206 and Greece 1208.- There is no risks to patient safety since this is the same product only with different labels.- QP release is already provided for MM7 study on 5 Feb and IVIG will be available starting from 16 Feb, so there will be no need to use this mitigation anymore. </t>
  </si>
  <si>
    <t>QE-227710</t>
  </si>
  <si>
    <t>During a routine review of the sample shipment tracker used for Delve Bio sample shipments (a U.S.-based specialty laboratory utilized for the analysis of rare infections following a Serious Adverse Event [SAE] and applicable only for a limited number of patients as needed), it was identified that the site ID and subject ID were erroneously included in the tracker and shared with the vendor. The tracker reflects five samples shipped to the laboratory.  Per the study-specific guidance, subject identifiers, including subject IDs, should not be included for bio samples shipped to Delve Bio, as these identifiers are not required for sample management or result reporting. Additionally, Delve Bio, being U.S.-based, is currently not GDPR-compliant. The tracker is intended solely for shipment tracking purposes.</t>
  </si>
  <si>
    <t>GCP_Minor_Feb-2026_C1071007: Participant Confidentiality_Pfizer_USA</t>
  </si>
  <si>
    <t>The tracker details were revised with no site ID and subject ID listed and the Delve Bio vendor was requested to replace the new/revised tracker for future shipment tracking. The tracker is shared with limited team members within Delve Bio and Pfizer team and is not available on any Pfizer platform.All required team members were and as applicable will be reminded of this requirement for not including any subject identifiers even for tracking purpose.A reminder about not sharing Subject IDs will also be included in the Delve Bio Process Document.</t>
  </si>
  <si>
    <t>QE-227763</t>
  </si>
  <si>
    <t>ERESEARCH TECHNOLOGY INC, A CLARIO COMPANY, PFIZER</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</si>
  <si>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</si>
  <si>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</si>
  <si>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&lt;p&gt;On 11 Feb 2026, the Pfizer Outcomes Vendor Services representative in the Business Vendor Strategic Management (BVSM) group reported that one of the vendors contracted for medical imaging and central reader services, Clario, and used on 29 Pfizer studies, experienced a cybersecurity incident. The event posed a potential for adverse impact to participant rights and/or Pfizer data confidentiality as the vendor’s data security has been compromised.&lt;/p&gt;&lt;p&gt;&lt;br&gt;&lt;/p&gt;&lt;p&gt;On 28 Sep 2025, Clario’s Information Technology (IT) Security Department learned that an unauthorized user obtained access to one instance of an application called Jira. Jira is an application that Clario licenses from a third-party and is separate from Clario’s clinical trial systems. One of the functionalities within Jira is the ability to send and receive messaging tickets. Clario’s R&amp;amp;D professionals use this ticketing function to communicate with one another in connection with various Imaging &amp;amp; Specialty Solutions software development projects.&lt;/p&gt;&lt;p&gt;&lt;br&gt;&lt;/p&gt;&lt;p&gt;In this cyber security incident, the threat actor accessed tickets within Jira and was able to download the tickets as well as attachments to those tickets. The threat actor also edited or deleted data in Jira but we were able to restore from backup.&lt;/p&gt;&lt;p&gt;&lt;br&gt;&lt;/p&gt;&lt;p&gt;The unauthorized access occurred through valid credentials for a single Jira user account that was not protected by multi-factor authentication (MFA). At the time of the incident, the compromised instance of Jira was accessible from the Internet. MFA was not enabled for this individual user because Single Sign-On (SSO) integration had not yet been deployed to production for the impacted instance of Jira at the time of the intrusion.&lt;/p&gt;&lt;p&gt;&lt;br&gt;&lt;/p&gt;&lt;p&gt;Upon learning of the incident, Clario immediately restricted public access to the impacted Jira application, disabled the compromised Jira account, and out of an abundance of caution disabled Microsoft O365 credentials for the user account associated with the compromised Jira account.&amp;nbsp;&lt;/p&gt;&lt;p&gt;&lt;br&gt;&lt;/p&gt;&lt;p&gt;Clario also engaged external forensic experts (Mandiant) to support the investigation and remediation process. It was confirmed by Mandiant that the unauthorized user’s access appeared to have been limited to the instance of Jira and associated tools used internally by Clario’s Imaging R&amp;amp;D team. This included messaging tickets sent and received by members of the Clario Imaging R&amp;amp;D team through Jira and any files that may have been attached to those tickets.&amp;nbsp;&lt;/p&gt;&lt;p&gt;&lt;br&gt;&lt;/p&gt;&lt;p&gt;The cybersecurity incident was submitted to Pfizer Protect at the time Pfizer BVSM became aware of the incident in on 03 Oct 2025. The Pfizer Global Information Security Team and the Pfizer Global Privacy Office were contacted at the time of awareness to begin their investigations.&amp;nbsp;&lt;/p&gt;&lt;p&gt;&lt;br&gt;&lt;/p&gt;&lt;p&gt;It was confirmed by Pfizer Global Security that the Jira data was key-coded data and Clario did not hold the key to the data. As a result, there would be no way to link the key coded data to a participant.&amp;nbsp;&lt;/p&gt;&lt;p&gt;&lt;br&gt;&lt;/p&gt;&lt;p&gt;Pfizer Global Information Security reported their investigation was closed on 09 Feb 2026 after receiving the Statement of Confidence from Clario that there was no evidence that the unauthorized access impacted Clario’s clinical trial systems or the study data contained in those systems nor did it impact Jira instances for other Clario service lines such as electronic Clinical Outcomes Assessment (eCOA) data.&amp;nbsp;&lt;/p&gt;&lt;p&gt;&lt;br&gt;&lt;/p&gt;&lt;p&gt;The Outcomes Vendor Services Lead was able to perform a review of all impacted Jira instances and was able to confirm that the information in the Jira tickets did not contain Personal Identifying Information or Personal Health Information.&lt;/p&gt;&lt;p&gt;&lt;br&gt;&lt;/p&gt;&lt;p&gt;A review of the Clario and Mandiant investigation documentation for this cybersecurity incident was completed. It was confirmed no additional actions were required by Clario to address the issue and prevent it from recurring.&lt;/p&gt;&lt;p&gt;&lt;br&gt;&lt;/p&gt;&lt;p&gt;A Gap Analysis Investigation was conducted therefore no root cause was identified and a repeat occurrence review to identify prior QEs with the same or similar cause was not conducted.&lt;/p&gt;&lt;p&gt;&lt;br&gt;&lt;/p&gt;</t>
  </si>
  <si>
    <t>Failure to escalate or resolve a detected issue (quality control), IT system security threat/compromise (inappropriate use/access, intrusion detection, mgmt/unintended release of non-subj info)</t>
  </si>
  <si>
    <t>CP411, QMS01-Reporting and Management of Quality Events</t>
  </si>
  <si>
    <t>Tracy Talaber Adams</t>
  </si>
  <si>
    <t xml:space="preserve">Upon learning of the incident, Clario immediately restricted public access to the impacted Jira application, disabled the compromised Jira account, and – out of an abundance of caution –disabled Microsoft O365 credentials for the user account associated with the compromised Jira account. At the direction of counsel, they also engaged external forensic experts to support investigation and remediation process. The unauthorized user’s access appears to have been limited to the instance of Jira and associated tools used internally by Clario’s Imaging R&amp;amp;D team. This includes messaging tickets sent and received by members of the Clario Imaging R&amp;amp;D team through Jira and any files that may have been attached to those tickets. Clario have seen no evidence that the unauthorized user connected to Clario’s systems more broadly nor that the unauthorized user was able to access Clario’s clinical trial applications where study data is stored.Clario notified Pfizer of the incident 5 business days after they learned of the issue. Pfizer Security and Global Privacy were engaged. </t>
  </si>
  <si>
    <t>Gap Analysis&amp;nbsp;</t>
  </si>
  <si>
    <t>QE-227990</t>
  </si>
  <si>
    <t>C1071007/Site 1260 Pfizer COV letter, INV04-GSOPRF09, was not sent to site.</t>
  </si>
  <si>
    <t>GCP_Minor_Feb-2026_C1071007: Close Out Visit Letter_Pfizer_USA</t>
  </si>
  <si>
    <t>Site 1260 COV was performed 30Jun2025. cSOM was made aware of missing COV letter via PTMF report/review for study on 21Nov2025. cSOM reached out to previously assigned CRA to gather details and document upload. CRA did not have originals, study team attempted to give CRA access to CTDW for possible retrieval on 16Dec2025. CRA indicated on 30Dec2025 she was out of office earlier in the year due to leave of absence and was working with IT. On 23Jan2026 cSOM met with CRA to gather details to reach out to site to obtain their copy of letter, along with other missing items. 09Feb2026, site indicated a COV letter was not sent.</t>
  </si>
  <si>
    <t>QE-229015</t>
  </si>
  <si>
    <t>A trend has been identified at Site 1171 involving non‑compliance with protocol‑mandated SARS‑CoV‑2 PCR testing prior to randomisation. Protocol requirements state that a SARS‑CoV‑2 PCR test (assessed by a local laboratory) must be performed during the screening period and within 5 days before randomisation.During a review of study data, it was identified by the clinician and then confirmed during the last on‑site monitoring visit that five out of eleven randomised participants did not have a SARS‑CoV‑2 PCR completed within the required timeframe before randomisation. For four participants, the PCR was performed only after randomisation. For one participant, the screening PCR was performed before randomisation but resulted as indeterminate, and due to site constraints the test was not repeated; instead, the site used an antigen test to rule out COVID‑19 prior to first dose.In all cases, confirmation was obtained prior to first treatment administration that the participants did not have active COVID‑19 infection.Affected Participants:11711012: SARS-COV-2 PCR done on 12Sep24, on the day before the first Elra dose (13Sep24), but after randomisation (patient randomised on 10Sep24).11711013: SARS-COV-2 PCR done on 12Aug24, on the day before the first Elra dose (13Aug24), but after randomisation (patient randomised on 09Aug24).11711017: SARS-COV-2 PCR done on 26Feb25, two days before the first Elra dose (28Feb25), but after randomisation (patient randomised on 25Feb25).11711018: SARS-COV-2 PCR done on 06Mar25, one day before the first Elra dose (07Mar25), but after randomisation (patient randomised on 03Mar25).11711019: SARS-COV-2 PCR done on 06Jun25 prior to randomisation (rand=10Jun25), but with an indeterminate result released on 09Jun25. As first treatment was scheduled for 13Jun25, and due to limitations at site, the PCR could not be repeated and on 12Jun25 they did an antigen test to discard COVID instead.</t>
  </si>
  <si>
    <t>GCP_Minor_Feb-2026_C1071007: Protocol Deviation: Inclusion/Exclusion Criteria: SARS CoV 2 PCR_Gironella Mesa, Mercedes_ESP</t>
  </si>
  <si>
    <t>- Confirmation was obtained for all affected participants that no COVID‑19 infection was present prior to first administration of study treatment.- Protocol deviations to be reported for each of the cases.- Issue escalated to the study team.- Quality Event reported.- Principal Investigator will be informed of this quality event.- Recruitment is closed since October 2025, no additional actions needed.</t>
  </si>
  <si>
    <t>QE-229962</t>
  </si>
  <si>
    <t>On Nov 24, 2025, site 1089 (Dr Vania Hungria – study C1071007) contacted the Pfizer staff reporting that 01 patient was scheduled to receive immunoglobulin (Endobulin KIOVIG 10%, 5g/50ml) on Nov 27, 2025, however, all medication stored at pharmacy dept expired on Oct 30, 2025, and they cannot be used. Pharmacist asked if she could use the immunoglobulins from another study - C1071032.Due to the urgency, it was authorized to use immunoglobulins from the C1071032 study.Meanwhile, a new order for immunoglobulins was placed to replenish the medication stock for the MM32 and MM7 studies.On Nov 27, 2025, patient 10891001 received 07 units of immunoglobulin from the MM32 study.On Dec 3, 2025, the new shipment was delivered to the site with 14 units of immunoglobulins to study MM7, and 07 units of them were transferred to the MM32 study for replacement.</t>
  </si>
  <si>
    <t>GCP_Minor_Feb-2026_C1071007: Expired IVIG / Cross Study Investigation Product_Hungria, Vania_BRA</t>
  </si>
  <si>
    <t xml:space="preserve">Immunoglobulins from the C1071032 study were used to treat the patient 10891001. SCP instructed the new pharmacist to verify periodically the medication stock for all studies being conducted at the site. Also, the pharmacy dept should have updated study medication logs (room and refrigerated temperatures) with descriptions, lots, quantity, expiration dates. When medication stocks are low or nearing their expiration date, a new order should be placed with Pfizer in advance. </t>
  </si>
  <si>
    <t>QE-230654</t>
  </si>
  <si>
    <t>1118, 1196</t>
  </si>
  <si>
    <t>Albert Oriol Rocafiguera (C1071007-1118), Paula Rodriguez Otero (C1071007-1196)</t>
  </si>
  <si>
    <t>Late training completion (Protocol Amendment 8)We have 2 sites identified (1118 and 1196) where neither the PI nor the SIs had been trained on Protocol Amendment 8 (PA8) prior to working under PA8 (patient ICD signatures, visits, etc.,)Substantial Updates “MRD-negative rate at 12 months after randomization per IMWG as assessed via NGS’ endpoint was moved from Primary Endpoint to Key Secondary Endpoint. Brief Rationale: Updated following EMA request that a dual primary endpoint of MRD negativity is not acceptedAlpha for statistical hypotheses, significance levels, CI and sample size. Brief Rationale: Updated following EMA request. With a change to sole primary endpoint alpha can be 1-sided 0.025Clarify the optional hospitalization requirements for patients in the Q48W dosing schedule. Brief Rationale: Updated following EMA request to clarify timing of hospitalization reflected in the PACL dated 31-Jul-2025Removed the requirement of skipping the dose of Elranatamab on Q24W and Q48W dosing when out of window. Brief Rationale: Updated following EMA request to clarify the dosing intervals on Q24W and Q48W reflected on the PACL dated 31-Jul-2025.PA8 ICD details: For Spain there were a concern about the PA7 date being referred to in the header/footer of the country/sites ICDs, the ICDs  were updated to reflect the PA8 version date before sharing them with the sites. The updated ICDs do not require a stand-alone submission/notification as the updates fall under the category of “non-substantial modification – NSM” since they are administrative only. To clarify, this is considered an NSM and not an 81.9 NSM, which is why it does not require a stand-alone NSM submission. With the next upcoming SM, expected to be PA9+ICDs, it will be explained in the cover letter that there has been an intermediate ICD version that only included an update to the protocol date in the header/footer and was therefore classified as NS</t>
  </si>
  <si>
    <t>GCP_Minor_Feb-2026_C1071007: Training Completion_ Rocafiguera, Albert _ Otero, Paula Rodriguez_ESP</t>
  </si>
  <si>
    <t>QMS07-Training and Qualifications</t>
  </si>
  <si>
    <t>Javier Ruiz</t>
  </si>
  <si>
    <t>- Site 1196/ Dra. Rodriguez Otero – SCP confirmed on 23Feb2026 that PA8 training was completed by all site staff, including the PI and SIs- Site 1118/ Dr. Oriol Rocafiguera – training remains pending.- The CRA and the SCP have contacted both sites on numerous occasions, both virtually and in person during the monitoring visits. We are trying to schedule a video call for March 6th, 2026, in order to train the staff at site 1118.</t>
  </si>
  <si>
    <t>QE-230737</t>
  </si>
  <si>
    <t>A systemic backlog of site training documentation has been identified across multiple Model 1.1 Oncology studies.C4901001 and C4761001 studies demonstrated existing persistence of training documentation backlog, even prior to Model 1 transition, with no resolution despite multiple escalations to the CRO and later within GSSO, eventually leading to submission of study level QEs: QE-200369 and QE-201841. Following these QEs and escalation within GSSO, a task force was assigned to work and investigate the root cause and potential actions. Data reviewed during the Study Training CT33 Compliance Task Force meeting (16 &amp;amp; 25‑Feb‑2026) demonstrated a significant volume of pending training records, with an aggregated total of approximately 40,103 pending Protocol Specific Training (PST) items across impacted Model 1 oncology studies (the table of studies impacted is attached in this QE, that includes only protocol and protocol amendment trainings).The backlog affects both accelerated and LSGN studies and spans multiple countries. The issue presents a potential CT33 compliance risk due to incomplete or delayed documentation of required site staff training and limited study team oversight of training status within Firecrest. This is QE is submitted to further investigate the training documentation non compliance and the full extend of it among all therapeutic areas. Due to the large amount of studies in scope (Model 1 oncology), only the sampled studies for the task force team's endorsement are included in this QE.</t>
  </si>
  <si>
    <t>GCP_Major_Feb-2026_Enterprise Level: CMCD: Study Training and Oversight of Study Training_Pfizer_Global</t>
  </si>
  <si>
    <t>Vasiliki Mani</t>
  </si>
  <si>
    <t>A cross‑functional Task Force is established to assess scope, prioritize impacted studies, and define a structured remediation approach.Immediate actions include:Review and endorsement of studies in scope,Assignment of roles and responsibilities for document collection and reconciliation,Initiation of site document collection and reconciliation planning,Scheduling of focused root cause and CAPA discussions,Development of reporting and metrics to monitor backlog reduction.</t>
  </si>
  <si>
    <t>QE-231195</t>
  </si>
  <si>
    <t>Site did not perform the cycle D1 COVID tests for all subjects as updated in protocol amendment 6, approved 24Apr2025. First omitted test was 22May2025. Last omitted test at the time of this reporting is 10Feb2026.</t>
  </si>
  <si>
    <t>GCP_Minor_Mar-2026_C1071007: Protocol Deviation: SARS-CoV-2 Tests_Pfizer; Hagen, Patrick_USA</t>
  </si>
  <si>
    <t>Protocol Deviations, Site Management and Monitoring</t>
  </si>
  <si>
    <t>Failure to escalate or resolve issue, Failure to follow protocol</t>
  </si>
  <si>
    <t xml:space="preserve">Site was re-trained on protocol COVID testing requirements by CRA on 26Feb2026. cSOM reviewed any COVID testing not done after protocol amendment 6 approval of 24Apr2025. Those tests that were not done will have corresponding PDs entered by CRA. </t>
  </si>
  <si>
    <t>QE-232087</t>
  </si>
  <si>
    <t>Sebastian Grosicki (C1071007-1125)</t>
  </si>
  <si>
    <t>Subject 11251001 haven't signed RRS ICD but RRS samples were collected and delivred to central laboratory for processing.</t>
  </si>
  <si>
    <t>GCP_Minor_Mar-2026_C1071007: Sample Management Retains_Grosicki, Sebatian_POL</t>
  </si>
  <si>
    <t>Katarzyna Kunderak</t>
  </si>
  <si>
    <t>CRA retrained site that RRS samples can be collected only form patients who signed RRS ICD and that SNs must be informed for which patients RRS samples are required. CRA asked central lab for destroing RRS sample fro subject 11251001</t>
  </si>
  <si>
    <t>QE-232102</t>
  </si>
  <si>
    <t>Patient 11251018 didn't signed RRS ICD buy RRS sampe was collected and delivered to central laboratory for processing.</t>
  </si>
  <si>
    <t>GCP_Minor_Mar-2026_C1071007: Sample Management Retains_ Grosicki, Sebatian_POL</t>
  </si>
  <si>
    <t xml:space="preserve">CRA re-trained sites that RRS sampe can be collected only for patients who signed RRS ICD and that NS must be informed for which patients RRS sampe is not applicable.CRA asked central laboratory for destroing the RRS sample. </t>
  </si>
  <si>
    <t>QE-232471</t>
  </si>
  <si>
    <t>The site has reported three SAEs later than 24 hrs.  - Subject 1012: event Covid-19 infection, Campylobacter gastroenteritis and febrile neutropenia. The site became aware on 24Jun24 but the SAE was not reported until 3Jul24. The emergency room staff informed Haemathology department, but both PI and IS were on leave. The CRA re-trained the site staff on SAE reporting procedures. - Subject 1011: event Respiratory infection due to RSV. The sub-investigator became aware of the event on 28Dec24, but did not inform to the study coordinator (SC) until 9Jan25. The SC reported the event that same day, and enter “9Jan25” as “awareness date”. On a later review of the medical records, it was detected that first time a site staff member was aware of the event was 28Dec24. The cause of the late reporting was that the SI did not inform the SC on its due time. This SI was recently joined to the team and perhaps was not completely familiar with all the procedures. In addition, the hospital admission took place on a weekend a during the Christmast season (the site had less resources available). The site has been re-trained on SAE reporting. - Subject 1013: event Pneumonia due to rhinovirus. The Subject became aware on 2Feb26, but the event was not reported until 4Feb26. Unclear if it was due to technical issue or human mistake. The site coordinator completed the CRF on time, but did not submitted (did not clicked the “Sent to safety” button) until 2 days later, when it was detected by Data management. The CRA re-trained the SC on reporting procedures. The SC seemed perfectly aware of the SAE procedures and timelines but it seems there was mistake when clicking the button to submit the event.</t>
  </si>
  <si>
    <t>GCP_Major_Mar-2026_C1071007: SAE Reporting_Martinez Lopez, Joaquin_ESP</t>
  </si>
  <si>
    <t>Salvador Ramos</t>
  </si>
  <si>
    <t>Escalated to study team. CRF updated with new information. Site re-trained on study procedures.</t>
  </si>
  <si>
    <t>QE-232923</t>
  </si>
  <si>
    <t>Laszlo Rejto (C1071007-1216)</t>
  </si>
  <si>
    <t>Late SAE reporting at site 1216 in study C1071007. SAE ID: 202600042245Site became aware of the SAE and entered SAE to AE log on 04 Mar 2026. ESAE and HOSP pages were frozen in InForm, site could not fill these out. Site has many studies, in a lot of studies CRA cannot unfreeze EDC pages, therefore site did not think about this solution. Late SAE entry did not impact patient's safety, patient received immediate care. Site was informed by CRA via email on 04 Mar 2026 about the RCC migration and InForm downtime planned between 10Mar-19Mar, site was instructed to use paper SAE form during the downtime.During the onsite site monitoring visit on 11 Sep 2025 site staff was trained on SAE Reporting requirements. The training was based on the MM7 SAE Talking points v1.0_12Aug2025.Prior late SAE cases:- SAE ID: 202300275872, SAE awareness date: 11Aug2023(Friday), SAE reported: 14Aug2023, see PD 1-4J0B0O3Action taken: "Issue was discussed with site staff. eSAE form was properly completed in the system within 24 hours but due to not ticked field :"Send to safety" it was not submitted to safety team. Site staff was retained on the SAE reporting process in Inform to ensure compliance in future."- SAE ID: 202400207055, SAE awareness date: 02Jul2024, SAE reported: 04Jul2024, see PD 1-543E3JDAction taken: "Despite staff properly reported the event in eCRF the SAE (vulvitis) was not submitted to PV due to technical issue that was identified 1 day later. Once staff was notified about the issue the event was submitted again successfully."</t>
  </si>
  <si>
    <t>GCP_Major_Mar-2026_C1071007: SAE Reporting_Rejto, Laszlo_HUN</t>
  </si>
  <si>
    <t>Kinga Virág</t>
  </si>
  <si>
    <t>CRA reached out to SC and PI on 09 Mar 2026 on the awareness date of the late SAE reporting. SC explained the fact that the ESAE and HOSP pages are frozen the SAE cannot be send to Safety. Site was not aware that CRA can unfreeze the required pages. CRA unfroze the required pages, SC and PI were able to enter the SAE and send it to Safety on 09 Mar 2026. Site staff was retrained on the SAE reporting requirements. Contact report was written and PD (1-CMYPCN0) was reported to Siebel CTMS.</t>
  </si>
  <si>
    <t>QE-233032</t>
  </si>
  <si>
    <t>For Study C1071007, during preparation of Protocol Amendment 8 main Dutch ICD submission for the Netherlands the Clinical Study Operations Manager (cSOM) provided the CTRSE team 3 versions of the Main Dutch ICD for AMD 8:(1) a public version with CCI redacted and metadata removed; (2) a non‑public clean version;(3) a non‑public tracked‑changes version The CTRSE team informed the cSOM that the redactions performed on the public version were different than the redactions shown in the Dutch AMD 7 main ICD. When the cSOM checked the ICD redactions, it was noticed that the redaction of the following sentence ‘and when receiving the study drug every 48 weeks’ in AMD 7 main ICD was missed. The submission of the Dutch PA7 ICD was performed on 21 August 2025.As a result, CCI was made publicly available via CTIS.  This occurred due to human error / omission, as both the CTRSE and the cSOM were not aware at the time of submission that the documents were not fully redacted.The cSOM notified the Lead GSM on 09 March 2026. On 10 March 2026, the issue was discussed by the Submission Manager Lead with the CSTL, Lead Clinicians and the Study Regulatory Strategy Lead, and it was agreed that the issue would be reported via a Quality Event (QE).</t>
  </si>
  <si>
    <t>GCP_Minor_Mar-2026_C1071007: CMCD: Sponsor Confidentiality: Informed Consent Document_Pfizer_NLD</t>
  </si>
  <si>
    <t>Data Privacy, Informed Consent</t>
  </si>
  <si>
    <t>Data privacy/confidentiality, Inadequate consent process by sponsor</t>
  </si>
  <si>
    <t>CP411, CT05-Informed Consent Document</t>
  </si>
  <si>
    <t>Jenny Halff</t>
  </si>
  <si>
    <t>1. A complete review of the redactions in the main ICD AMD 8 was performed by cSOM and Lead GSM to prepare for submission. And a few more words were found that were missed to redact: ‘once a week’, ‘after 6 cycles of treatment you receive elranatamab once every other week’, Cycle 1 day 8’.   2. A submission strategy was defined to prevent the CCI to be made publicly available with the Dutch main ICD PA8 submission. The previously submitted Dutch main ICDs PA 7 containing confidential commercial information (CCI) remain publicly available in CTIS, as removal or update cannot be completed until new approver documentation becomes available. It was decided that the PA8 main Dutch ICD (with the extra sentence redacted, but without the words to be redacted found during Immediate Action 1), will be replaced in CTIS at the time of Validation RFIs for this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</si>
</sst>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40439-19B6-435B-AB08-323AC3A3A96F}">
  <dimension ref="A1:AM36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2198873</v>
      </c>
      <c r="B2" t="s">
        <v>39</v>
      </c>
      <c r="C2" t="s">
        <v>40</v>
      </c>
      <c r="D2">
        <v>2198809</v>
      </c>
      <c r="G2" t="s">
        <v>41</v>
      </c>
      <c r="H2" t="s">
        <v>42</v>
      </c>
      <c r="I2" t="s">
        <v>43</v>
      </c>
      <c r="J2" s="1" t="s">
        <v>44</v>
      </c>
      <c r="K2" s="2">
        <v>44522</v>
      </c>
      <c r="L2" s="2">
        <v>44522</v>
      </c>
      <c r="M2" s="2">
        <v>44523</v>
      </c>
      <c r="N2" t="s">
        <v>45</v>
      </c>
      <c r="P2" t="s">
        <v>46</v>
      </c>
      <c r="R2" t="s">
        <v>47</v>
      </c>
      <c r="V2" s="2">
        <v>44523.797418981485</v>
      </c>
      <c r="X2" t="s">
        <v>48</v>
      </c>
      <c r="Y2" t="s">
        <v>49</v>
      </c>
      <c r="AB2" t="s">
        <v>50</v>
      </c>
      <c r="AC2" t="s">
        <v>51</v>
      </c>
      <c r="AE2" t="s">
        <v>52</v>
      </c>
      <c r="AL2" t="s">
        <v>53</v>
      </c>
      <c r="AM2" t="s">
        <v>54</v>
      </c>
    </row>
    <row r="3" spans="1:39" x14ac:dyDescent="0.35">
      <c r="A3">
        <v>2202788</v>
      </c>
      <c r="B3" t="s">
        <v>39</v>
      </c>
      <c r="C3" t="s">
        <v>40</v>
      </c>
      <c r="D3">
        <v>2202697</v>
      </c>
      <c r="G3" t="s">
        <v>41</v>
      </c>
      <c r="H3" t="s">
        <v>42</v>
      </c>
      <c r="I3" t="s">
        <v>43</v>
      </c>
      <c r="J3" s="1" t="s">
        <v>55</v>
      </c>
      <c r="K3" s="2">
        <v>44553</v>
      </c>
      <c r="L3" s="2">
        <v>44603</v>
      </c>
      <c r="M3" s="2">
        <v>44606</v>
      </c>
      <c r="N3" t="s">
        <v>56</v>
      </c>
      <c r="P3" t="s">
        <v>46</v>
      </c>
      <c r="R3" t="s">
        <v>47</v>
      </c>
      <c r="V3" s="2">
        <v>44606.763715277775</v>
      </c>
      <c r="X3" t="s">
        <v>48</v>
      </c>
      <c r="Y3" t="s">
        <v>57</v>
      </c>
      <c r="AB3" t="s">
        <v>58</v>
      </c>
      <c r="AC3" t="s">
        <v>59</v>
      </c>
      <c r="AE3" t="s">
        <v>60</v>
      </c>
      <c r="AL3" t="s">
        <v>53</v>
      </c>
      <c r="AM3" t="s">
        <v>54</v>
      </c>
    </row>
    <row r="4" spans="1:39" x14ac:dyDescent="0.35">
      <c r="A4">
        <v>2205256</v>
      </c>
      <c r="B4" t="s">
        <v>39</v>
      </c>
      <c r="C4" t="s">
        <v>41</v>
      </c>
      <c r="D4">
        <v>2205181</v>
      </c>
      <c r="E4">
        <v>1013</v>
      </c>
      <c r="F4" t="s">
        <v>61</v>
      </c>
      <c r="G4" t="s">
        <v>41</v>
      </c>
      <c r="H4" t="s">
        <v>42</v>
      </c>
      <c r="I4" t="s">
        <v>43</v>
      </c>
      <c r="J4" s="1" t="s">
        <v>62</v>
      </c>
      <c r="K4" s="2">
        <v>44645</v>
      </c>
      <c r="L4" s="2">
        <v>44645</v>
      </c>
      <c r="M4" s="2">
        <v>44648</v>
      </c>
      <c r="N4" t="s">
        <v>63</v>
      </c>
      <c r="P4" t="s">
        <v>46</v>
      </c>
      <c r="R4" t="s">
        <v>47</v>
      </c>
      <c r="V4" s="2">
        <v>44648.770601851851</v>
      </c>
      <c r="X4" t="s">
        <v>48</v>
      </c>
      <c r="Y4" t="s">
        <v>49</v>
      </c>
      <c r="AB4" t="s">
        <v>58</v>
      </c>
      <c r="AC4" t="s">
        <v>64</v>
      </c>
      <c r="AE4" s="1" t="s">
        <v>65</v>
      </c>
      <c r="AL4" t="s">
        <v>53</v>
      </c>
      <c r="AM4" t="s">
        <v>54</v>
      </c>
    </row>
    <row r="5" spans="1:39" x14ac:dyDescent="0.35">
      <c r="A5">
        <v>2205256</v>
      </c>
      <c r="B5" t="s">
        <v>39</v>
      </c>
      <c r="C5" t="s">
        <v>40</v>
      </c>
      <c r="D5">
        <v>2205181</v>
      </c>
      <c r="G5" t="s">
        <v>41</v>
      </c>
      <c r="H5" t="s">
        <v>42</v>
      </c>
      <c r="I5" t="s">
        <v>43</v>
      </c>
      <c r="J5" s="1" t="s">
        <v>62</v>
      </c>
      <c r="K5" s="2">
        <v>44645</v>
      </c>
      <c r="L5" s="2">
        <v>44645</v>
      </c>
      <c r="M5" s="2">
        <v>44648</v>
      </c>
      <c r="N5" t="s">
        <v>63</v>
      </c>
      <c r="P5" t="s">
        <v>46</v>
      </c>
      <c r="R5" t="s">
        <v>47</v>
      </c>
      <c r="V5" s="2">
        <v>44648.770601851851</v>
      </c>
      <c r="X5" t="s">
        <v>48</v>
      </c>
      <c r="Y5" t="s">
        <v>49</v>
      </c>
      <c r="AB5" t="s">
        <v>58</v>
      </c>
      <c r="AC5" t="s">
        <v>64</v>
      </c>
      <c r="AE5" s="1" t="s">
        <v>65</v>
      </c>
      <c r="AL5" t="s">
        <v>53</v>
      </c>
      <c r="AM5" t="s">
        <v>54</v>
      </c>
    </row>
    <row r="6" spans="1:39" x14ac:dyDescent="0.35">
      <c r="A6">
        <v>2208001</v>
      </c>
      <c r="B6" t="s">
        <v>39</v>
      </c>
      <c r="C6" t="s">
        <v>41</v>
      </c>
      <c r="D6">
        <v>2207989</v>
      </c>
      <c r="E6">
        <v>1125</v>
      </c>
      <c r="F6" t="s">
        <v>66</v>
      </c>
      <c r="G6" t="s">
        <v>41</v>
      </c>
      <c r="H6" t="s">
        <v>42</v>
      </c>
      <c r="I6" t="s">
        <v>43</v>
      </c>
      <c r="J6" s="1" t="s">
        <v>67</v>
      </c>
      <c r="K6" s="2">
        <v>44697</v>
      </c>
      <c r="L6" s="2">
        <v>44698</v>
      </c>
      <c r="M6" s="2">
        <v>44698</v>
      </c>
      <c r="N6" t="s">
        <v>68</v>
      </c>
      <c r="P6" t="s">
        <v>46</v>
      </c>
      <c r="R6" t="s">
        <v>47</v>
      </c>
      <c r="V6" s="2">
        <v>44698.74114583333</v>
      </c>
      <c r="X6" t="s">
        <v>69</v>
      </c>
      <c r="Y6" t="s">
        <v>70</v>
      </c>
      <c r="AB6" t="s">
        <v>71</v>
      </c>
      <c r="AC6" t="s">
        <v>72</v>
      </c>
      <c r="AE6" t="s">
        <v>73</v>
      </c>
      <c r="AL6" t="s">
        <v>53</v>
      </c>
      <c r="AM6" t="s">
        <v>54</v>
      </c>
    </row>
    <row r="7" spans="1:39" x14ac:dyDescent="0.35">
      <c r="A7">
        <v>2209098</v>
      </c>
      <c r="B7" t="s">
        <v>39</v>
      </c>
      <c r="C7" t="s">
        <v>40</v>
      </c>
      <c r="D7">
        <v>2209056</v>
      </c>
      <c r="G7" t="s">
        <v>41</v>
      </c>
      <c r="H7" t="s">
        <v>74</v>
      </c>
      <c r="I7" t="s">
        <v>43</v>
      </c>
      <c r="J7" s="1" t="s">
        <v>75</v>
      </c>
      <c r="K7" s="2">
        <v>44719</v>
      </c>
      <c r="L7" s="2">
        <v>44720</v>
      </c>
      <c r="M7" s="2">
        <v>44720</v>
      </c>
      <c r="N7" t="s">
        <v>76</v>
      </c>
      <c r="P7" t="s">
        <v>77</v>
      </c>
      <c r="Q7" s="3">
        <v>44978</v>
      </c>
      <c r="R7" t="s">
        <v>78</v>
      </c>
      <c r="S7" t="s">
        <v>79</v>
      </c>
      <c r="U7" s="2">
        <v>44774</v>
      </c>
      <c r="V7" s="2">
        <v>44938.758831018517</v>
      </c>
      <c r="X7" t="s">
        <v>69</v>
      </c>
      <c r="Y7" t="s">
        <v>80</v>
      </c>
      <c r="AA7" s="2">
        <v>44776.535416666666</v>
      </c>
      <c r="AB7" t="s">
        <v>81</v>
      </c>
      <c r="AC7" t="s">
        <v>82</v>
      </c>
      <c r="AD7" t="s">
        <v>83</v>
      </c>
      <c r="AE7" t="s">
        <v>84</v>
      </c>
      <c r="AF7" t="s">
        <v>85</v>
      </c>
      <c r="AG7" t="s">
        <v>86</v>
      </c>
      <c r="AL7" t="s">
        <v>53</v>
      </c>
      <c r="AM7" t="s">
        <v>54</v>
      </c>
    </row>
    <row r="8" spans="1:39" x14ac:dyDescent="0.35">
      <c r="A8">
        <v>2209454</v>
      </c>
      <c r="B8" t="s">
        <v>39</v>
      </c>
      <c r="C8" t="s">
        <v>41</v>
      </c>
      <c r="D8">
        <v>2209435</v>
      </c>
      <c r="E8">
        <v>1125</v>
      </c>
      <c r="F8" t="s">
        <v>66</v>
      </c>
      <c r="G8" t="s">
        <v>41</v>
      </c>
      <c r="H8" t="s">
        <v>42</v>
      </c>
      <c r="I8" t="s">
        <v>43</v>
      </c>
      <c r="J8" s="1" t="s">
        <v>87</v>
      </c>
      <c r="K8" s="2">
        <v>44727</v>
      </c>
      <c r="L8" s="2">
        <v>44727</v>
      </c>
      <c r="M8" s="2">
        <v>44727</v>
      </c>
      <c r="N8" t="s">
        <v>88</v>
      </c>
      <c r="P8" t="s">
        <v>46</v>
      </c>
      <c r="R8" t="s">
        <v>47</v>
      </c>
      <c r="V8" s="2">
        <v>44727.741168981483</v>
      </c>
      <c r="X8" t="s">
        <v>89</v>
      </c>
      <c r="Y8" t="s">
        <v>90</v>
      </c>
      <c r="AB8" t="s">
        <v>91</v>
      </c>
      <c r="AC8" t="s">
        <v>92</v>
      </c>
      <c r="AE8" s="1" t="s">
        <v>93</v>
      </c>
      <c r="AL8" t="s">
        <v>53</v>
      </c>
      <c r="AM8" t="s">
        <v>54</v>
      </c>
    </row>
    <row r="9" spans="1:39" x14ac:dyDescent="0.35">
      <c r="A9">
        <v>2210677</v>
      </c>
      <c r="B9" t="s">
        <v>39</v>
      </c>
      <c r="C9" t="s">
        <v>40</v>
      </c>
      <c r="D9">
        <v>2210644</v>
      </c>
      <c r="G9" t="s">
        <v>41</v>
      </c>
      <c r="H9" t="s">
        <v>42</v>
      </c>
      <c r="I9" t="s">
        <v>43</v>
      </c>
      <c r="J9" s="1" t="s">
        <v>94</v>
      </c>
      <c r="K9" s="2">
        <v>44749</v>
      </c>
      <c r="L9" s="2">
        <v>44750</v>
      </c>
      <c r="M9" s="2">
        <v>44750</v>
      </c>
      <c r="N9" t="s">
        <v>95</v>
      </c>
      <c r="P9" t="s">
        <v>46</v>
      </c>
      <c r="R9" t="s">
        <v>47</v>
      </c>
      <c r="V9" s="2">
        <v>44750.921087962961</v>
      </c>
      <c r="X9" t="s">
        <v>89</v>
      </c>
      <c r="Y9" t="s">
        <v>96</v>
      </c>
      <c r="AB9" t="s">
        <v>91</v>
      </c>
      <c r="AC9" t="s">
        <v>64</v>
      </c>
      <c r="AE9" t="s">
        <v>97</v>
      </c>
      <c r="AL9" t="s">
        <v>53</v>
      </c>
      <c r="AM9" t="s">
        <v>54</v>
      </c>
    </row>
    <row r="10" spans="1:39" x14ac:dyDescent="0.35">
      <c r="A10">
        <v>2211105</v>
      </c>
      <c r="B10" t="s">
        <v>39</v>
      </c>
      <c r="C10" t="s">
        <v>40</v>
      </c>
      <c r="D10">
        <v>2211010</v>
      </c>
      <c r="G10" t="s">
        <v>41</v>
      </c>
      <c r="H10" t="s">
        <v>42</v>
      </c>
      <c r="I10" t="s">
        <v>43</v>
      </c>
      <c r="J10" s="1" t="s">
        <v>98</v>
      </c>
      <c r="K10" s="2">
        <v>44757</v>
      </c>
      <c r="L10" s="2">
        <v>44757</v>
      </c>
      <c r="M10" s="2">
        <v>44760</v>
      </c>
      <c r="N10" t="s">
        <v>99</v>
      </c>
      <c r="P10" t="s">
        <v>46</v>
      </c>
      <c r="R10" t="s">
        <v>47</v>
      </c>
      <c r="V10" s="2">
        <v>44760.653680555559</v>
      </c>
      <c r="X10" t="s">
        <v>48</v>
      </c>
      <c r="Y10" t="s">
        <v>49</v>
      </c>
      <c r="AB10" t="s">
        <v>100</v>
      </c>
      <c r="AC10" t="s">
        <v>101</v>
      </c>
      <c r="AE10" t="s">
        <v>102</v>
      </c>
      <c r="AL10" t="s">
        <v>53</v>
      </c>
      <c r="AM10" t="s">
        <v>54</v>
      </c>
    </row>
    <row r="11" spans="1:39" x14ac:dyDescent="0.35">
      <c r="A11">
        <v>2211960</v>
      </c>
      <c r="B11" t="s">
        <v>39</v>
      </c>
      <c r="C11" t="s">
        <v>40</v>
      </c>
      <c r="D11">
        <v>2211912</v>
      </c>
      <c r="G11" t="s">
        <v>41</v>
      </c>
      <c r="H11" t="s">
        <v>42</v>
      </c>
      <c r="I11" t="s">
        <v>43</v>
      </c>
      <c r="J11" s="1" t="s">
        <v>103</v>
      </c>
      <c r="K11" s="2">
        <v>44769</v>
      </c>
      <c r="L11" s="2">
        <v>44776</v>
      </c>
      <c r="M11" s="2">
        <v>44776</v>
      </c>
      <c r="N11" t="s">
        <v>104</v>
      </c>
      <c r="P11" t="s">
        <v>46</v>
      </c>
      <c r="R11" t="s">
        <v>47</v>
      </c>
      <c r="V11" s="2">
        <v>44776.726666666669</v>
      </c>
      <c r="X11" t="s">
        <v>69</v>
      </c>
      <c r="Y11" t="s">
        <v>70</v>
      </c>
      <c r="AB11" t="s">
        <v>81</v>
      </c>
      <c r="AC11" t="s">
        <v>105</v>
      </c>
      <c r="AE11" t="s">
        <v>106</v>
      </c>
      <c r="AL11" t="s">
        <v>53</v>
      </c>
      <c r="AM11" t="s">
        <v>54</v>
      </c>
    </row>
    <row r="12" spans="1:39" x14ac:dyDescent="0.35">
      <c r="A12">
        <v>2213528</v>
      </c>
      <c r="B12" t="s">
        <v>39</v>
      </c>
      <c r="C12" t="s">
        <v>40</v>
      </c>
      <c r="D12">
        <v>2213510</v>
      </c>
      <c r="G12" t="s">
        <v>41</v>
      </c>
      <c r="H12" t="s">
        <v>42</v>
      </c>
      <c r="I12" t="s">
        <v>43</v>
      </c>
      <c r="J12" s="1" t="s">
        <v>107</v>
      </c>
      <c r="K12" s="2">
        <v>44805</v>
      </c>
      <c r="L12" s="2">
        <v>44806</v>
      </c>
      <c r="M12" s="2">
        <v>44806</v>
      </c>
      <c r="N12" t="s">
        <v>108</v>
      </c>
      <c r="P12" t="s">
        <v>46</v>
      </c>
      <c r="R12" t="s">
        <v>47</v>
      </c>
      <c r="V12" s="2">
        <v>44806.940358796295</v>
      </c>
      <c r="X12" t="s">
        <v>69</v>
      </c>
      <c r="Y12" t="s">
        <v>70</v>
      </c>
      <c r="AB12" t="s">
        <v>81</v>
      </c>
      <c r="AC12" t="s">
        <v>105</v>
      </c>
      <c r="AE12" t="s">
        <v>109</v>
      </c>
      <c r="AL12" t="s">
        <v>53</v>
      </c>
      <c r="AM12" t="s">
        <v>54</v>
      </c>
    </row>
    <row r="13" spans="1:39" x14ac:dyDescent="0.35">
      <c r="A13">
        <v>2214669</v>
      </c>
      <c r="B13" t="s">
        <v>39</v>
      </c>
      <c r="C13" t="s">
        <v>40</v>
      </c>
      <c r="D13">
        <v>2214609</v>
      </c>
      <c r="G13" t="s">
        <v>41</v>
      </c>
      <c r="H13" t="s">
        <v>42</v>
      </c>
      <c r="I13" t="s">
        <v>43</v>
      </c>
      <c r="J13" s="1" t="s">
        <v>110</v>
      </c>
      <c r="K13" s="2">
        <v>44830</v>
      </c>
      <c r="L13" s="2">
        <v>44830</v>
      </c>
      <c r="M13" s="2">
        <v>44831</v>
      </c>
      <c r="N13" t="s">
        <v>111</v>
      </c>
      <c r="P13" t="s">
        <v>46</v>
      </c>
      <c r="R13" t="s">
        <v>47</v>
      </c>
      <c r="V13" s="2">
        <v>44831.940381944441</v>
      </c>
      <c r="X13" t="s">
        <v>48</v>
      </c>
      <c r="Y13" t="s">
        <v>49</v>
      </c>
      <c r="AB13" t="s">
        <v>112</v>
      </c>
      <c r="AC13" t="s">
        <v>113</v>
      </c>
      <c r="AE13" s="1" t="s">
        <v>114</v>
      </c>
      <c r="AL13" t="s">
        <v>53</v>
      </c>
      <c r="AM13" t="s">
        <v>54</v>
      </c>
    </row>
    <row r="14" spans="1:39" x14ac:dyDescent="0.35">
      <c r="A14">
        <v>2215666</v>
      </c>
      <c r="B14" t="s">
        <v>39</v>
      </c>
      <c r="C14" t="s">
        <v>41</v>
      </c>
      <c r="D14">
        <v>2215580</v>
      </c>
      <c r="E14">
        <v>1223</v>
      </c>
      <c r="F14" t="s">
        <v>115</v>
      </c>
      <c r="G14" t="s">
        <v>41</v>
      </c>
      <c r="H14" t="s">
        <v>42</v>
      </c>
      <c r="I14" t="s">
        <v>43</v>
      </c>
      <c r="J14" s="1" t="s">
        <v>116</v>
      </c>
      <c r="K14" s="2">
        <v>44847</v>
      </c>
      <c r="L14" s="2">
        <v>44847</v>
      </c>
      <c r="M14" s="2">
        <v>44848</v>
      </c>
      <c r="N14" t="s">
        <v>117</v>
      </c>
      <c r="P14" t="s">
        <v>46</v>
      </c>
      <c r="R14" t="s">
        <v>47</v>
      </c>
      <c r="V14" s="2">
        <v>44848.864884259259</v>
      </c>
      <c r="X14" t="s">
        <v>69</v>
      </c>
      <c r="Y14" t="s">
        <v>70</v>
      </c>
      <c r="AB14" t="s">
        <v>81</v>
      </c>
      <c r="AC14" t="s">
        <v>118</v>
      </c>
      <c r="AE14" t="s">
        <v>119</v>
      </c>
      <c r="AL14" t="s">
        <v>53</v>
      </c>
      <c r="AM14" t="s">
        <v>54</v>
      </c>
    </row>
    <row r="15" spans="1:39" x14ac:dyDescent="0.35">
      <c r="A15">
        <v>2215666</v>
      </c>
      <c r="B15" t="s">
        <v>39</v>
      </c>
      <c r="C15" t="s">
        <v>40</v>
      </c>
      <c r="D15">
        <v>2215580</v>
      </c>
      <c r="G15" t="s">
        <v>41</v>
      </c>
      <c r="H15" t="s">
        <v>42</v>
      </c>
      <c r="I15" t="s">
        <v>43</v>
      </c>
      <c r="J15" s="1" t="s">
        <v>116</v>
      </c>
      <c r="K15" s="2">
        <v>44847</v>
      </c>
      <c r="L15" s="2">
        <v>44847</v>
      </c>
      <c r="M15" s="2">
        <v>44848</v>
      </c>
      <c r="N15" t="s">
        <v>117</v>
      </c>
      <c r="P15" t="s">
        <v>46</v>
      </c>
      <c r="R15" t="s">
        <v>47</v>
      </c>
      <c r="V15" s="2">
        <v>44848.864884259259</v>
      </c>
      <c r="X15" t="s">
        <v>69</v>
      </c>
      <c r="Y15" t="s">
        <v>70</v>
      </c>
      <c r="AB15" t="s">
        <v>81</v>
      </c>
      <c r="AC15" t="s">
        <v>118</v>
      </c>
      <c r="AE15" t="s">
        <v>119</v>
      </c>
      <c r="AL15" t="s">
        <v>53</v>
      </c>
      <c r="AM15" t="s">
        <v>54</v>
      </c>
    </row>
    <row r="16" spans="1:39" x14ac:dyDescent="0.35">
      <c r="A16">
        <v>2215769</v>
      </c>
      <c r="B16" t="s">
        <v>39</v>
      </c>
      <c r="C16" t="s">
        <v>41</v>
      </c>
      <c r="D16">
        <v>2215740</v>
      </c>
      <c r="E16">
        <v>1177</v>
      </c>
      <c r="F16" t="s">
        <v>120</v>
      </c>
      <c r="G16" t="s">
        <v>41</v>
      </c>
      <c r="H16" t="s">
        <v>42</v>
      </c>
      <c r="I16" t="s">
        <v>43</v>
      </c>
      <c r="J16" s="1" t="s">
        <v>121</v>
      </c>
      <c r="K16" s="2">
        <v>44852</v>
      </c>
      <c r="L16" s="2">
        <v>44852</v>
      </c>
      <c r="M16" s="2">
        <v>44852</v>
      </c>
      <c r="N16" t="s">
        <v>122</v>
      </c>
      <c r="P16" t="s">
        <v>46</v>
      </c>
      <c r="R16" t="s">
        <v>47</v>
      </c>
      <c r="V16" s="2">
        <v>44852.74119212963</v>
      </c>
      <c r="X16" t="s">
        <v>123</v>
      </c>
      <c r="Y16" t="s">
        <v>124</v>
      </c>
      <c r="AB16" t="s">
        <v>125</v>
      </c>
      <c r="AC16" t="s">
        <v>126</v>
      </c>
      <c r="AE16" s="1" t="s">
        <v>127</v>
      </c>
      <c r="AL16" t="s">
        <v>53</v>
      </c>
      <c r="AM16" t="s">
        <v>54</v>
      </c>
    </row>
    <row r="17" spans="1:39" x14ac:dyDescent="0.35">
      <c r="A17">
        <v>2215866</v>
      </c>
      <c r="B17" t="s">
        <v>39</v>
      </c>
      <c r="C17" t="s">
        <v>41</v>
      </c>
      <c r="D17">
        <v>2215817</v>
      </c>
      <c r="E17">
        <v>1118</v>
      </c>
      <c r="F17" t="s">
        <v>128</v>
      </c>
      <c r="G17" t="s">
        <v>41</v>
      </c>
      <c r="H17" t="s">
        <v>42</v>
      </c>
      <c r="I17" t="s">
        <v>43</v>
      </c>
      <c r="J17" s="1" t="s">
        <v>129</v>
      </c>
      <c r="K17" s="2">
        <v>44852</v>
      </c>
      <c r="L17" s="2">
        <v>44853</v>
      </c>
      <c r="M17" s="2">
        <v>44853</v>
      </c>
      <c r="N17" t="s">
        <v>130</v>
      </c>
      <c r="P17" t="s">
        <v>46</v>
      </c>
      <c r="R17" t="s">
        <v>47</v>
      </c>
      <c r="V17" s="2">
        <v>44853.852905092594</v>
      </c>
      <c r="X17" t="s">
        <v>131</v>
      </c>
      <c r="Y17" t="s">
        <v>132</v>
      </c>
      <c r="AB17" t="s">
        <v>133</v>
      </c>
      <c r="AC17" t="s">
        <v>134</v>
      </c>
      <c r="AE17" s="1" t="s">
        <v>135</v>
      </c>
      <c r="AL17" t="s">
        <v>53</v>
      </c>
      <c r="AM17" t="s">
        <v>54</v>
      </c>
    </row>
    <row r="18" spans="1:39" x14ac:dyDescent="0.35">
      <c r="A18">
        <v>2216117</v>
      </c>
      <c r="B18" t="s">
        <v>39</v>
      </c>
      <c r="C18" t="s">
        <v>40</v>
      </c>
      <c r="D18">
        <v>2216074</v>
      </c>
      <c r="G18" t="s">
        <v>41</v>
      </c>
      <c r="H18" t="s">
        <v>42</v>
      </c>
      <c r="I18" t="s">
        <v>43</v>
      </c>
      <c r="J18" s="1" t="s">
        <v>136</v>
      </c>
      <c r="K18" s="2">
        <v>44855</v>
      </c>
      <c r="L18" s="2">
        <v>44858</v>
      </c>
      <c r="M18" s="2">
        <v>44858</v>
      </c>
      <c r="N18" t="s">
        <v>137</v>
      </c>
      <c r="P18" t="s">
        <v>46</v>
      </c>
      <c r="R18" t="s">
        <v>47</v>
      </c>
      <c r="V18" s="2">
        <v>44858.784513888888</v>
      </c>
      <c r="X18" t="s">
        <v>48</v>
      </c>
      <c r="Y18" t="s">
        <v>49</v>
      </c>
      <c r="AB18" t="s">
        <v>138</v>
      </c>
      <c r="AC18" t="s">
        <v>139</v>
      </c>
      <c r="AE18" t="s">
        <v>140</v>
      </c>
      <c r="AL18" t="s">
        <v>53</v>
      </c>
      <c r="AM18" t="s">
        <v>54</v>
      </c>
    </row>
    <row r="19" spans="1:39" x14ac:dyDescent="0.35">
      <c r="A19">
        <v>2216807</v>
      </c>
      <c r="B19" t="s">
        <v>39</v>
      </c>
      <c r="C19" t="s">
        <v>40</v>
      </c>
      <c r="D19">
        <v>2216756</v>
      </c>
      <c r="G19" t="s">
        <v>41</v>
      </c>
      <c r="H19" t="s">
        <v>42</v>
      </c>
      <c r="I19" t="s">
        <v>43</v>
      </c>
      <c r="J19" s="1" t="s">
        <v>141</v>
      </c>
      <c r="K19" s="2">
        <v>44867</v>
      </c>
      <c r="L19" s="2">
        <v>44868</v>
      </c>
      <c r="M19" s="2">
        <v>44869</v>
      </c>
      <c r="N19" t="s">
        <v>142</v>
      </c>
      <c r="P19" t="s">
        <v>46</v>
      </c>
      <c r="R19" t="s">
        <v>47</v>
      </c>
      <c r="V19" s="2">
        <v>44869.658668981479</v>
      </c>
      <c r="X19" t="s">
        <v>48</v>
      </c>
      <c r="Y19" t="s">
        <v>49</v>
      </c>
      <c r="AB19" t="s">
        <v>138</v>
      </c>
      <c r="AC19" t="s">
        <v>64</v>
      </c>
      <c r="AE19" s="1" t="s">
        <v>143</v>
      </c>
      <c r="AL19" t="s">
        <v>53</v>
      </c>
      <c r="AM19" t="s">
        <v>54</v>
      </c>
    </row>
    <row r="20" spans="1:39" x14ac:dyDescent="0.35">
      <c r="A20">
        <v>2216914</v>
      </c>
      <c r="B20" t="s">
        <v>39</v>
      </c>
      <c r="C20" t="s">
        <v>40</v>
      </c>
      <c r="D20">
        <v>2216883</v>
      </c>
      <c r="G20" t="s">
        <v>41</v>
      </c>
      <c r="H20" t="s">
        <v>42</v>
      </c>
      <c r="I20" t="s">
        <v>43</v>
      </c>
      <c r="J20" s="1" t="s">
        <v>144</v>
      </c>
      <c r="K20" s="2">
        <v>44846</v>
      </c>
      <c r="L20" s="2">
        <v>44872</v>
      </c>
      <c r="M20" s="2">
        <v>44872</v>
      </c>
      <c r="N20" t="s">
        <v>145</v>
      </c>
      <c r="P20" t="s">
        <v>46</v>
      </c>
      <c r="R20" t="s">
        <v>47</v>
      </c>
      <c r="V20" s="2">
        <v>44872.870775462965</v>
      </c>
      <c r="X20" t="s">
        <v>48</v>
      </c>
      <c r="Y20" t="s">
        <v>49</v>
      </c>
      <c r="AB20" t="s">
        <v>138</v>
      </c>
      <c r="AC20" t="s">
        <v>146</v>
      </c>
      <c r="AE20" t="s">
        <v>147</v>
      </c>
      <c r="AL20" t="s">
        <v>53</v>
      </c>
      <c r="AM20" t="s">
        <v>54</v>
      </c>
    </row>
    <row r="21" spans="1:39" x14ac:dyDescent="0.35">
      <c r="A21">
        <v>2217409</v>
      </c>
      <c r="B21" t="s">
        <v>39</v>
      </c>
      <c r="C21" t="s">
        <v>41</v>
      </c>
      <c r="D21">
        <v>2217346</v>
      </c>
      <c r="E21">
        <v>1175</v>
      </c>
      <c r="F21" t="s">
        <v>148</v>
      </c>
      <c r="G21" t="s">
        <v>41</v>
      </c>
      <c r="H21" t="s">
        <v>74</v>
      </c>
      <c r="I21" t="s">
        <v>43</v>
      </c>
      <c r="J21" s="1" t="s">
        <v>149</v>
      </c>
      <c r="K21" s="2">
        <v>44853</v>
      </c>
      <c r="L21" s="2">
        <v>44879</v>
      </c>
      <c r="M21" s="2">
        <v>44880</v>
      </c>
      <c r="N21" t="s">
        <v>150</v>
      </c>
      <c r="P21" t="s">
        <v>77</v>
      </c>
      <c r="R21" t="s">
        <v>151</v>
      </c>
      <c r="S21" t="s">
        <v>152</v>
      </c>
      <c r="T21" t="s">
        <v>153</v>
      </c>
      <c r="U21" s="2">
        <v>44914</v>
      </c>
      <c r="V21" s="2">
        <v>44939.074699074074</v>
      </c>
      <c r="X21" t="s">
        <v>48</v>
      </c>
      <c r="Y21" t="s">
        <v>49</v>
      </c>
      <c r="AA21" s="2">
        <v>44939.064583333333</v>
      </c>
      <c r="AB21" t="s">
        <v>112</v>
      </c>
      <c r="AC21" t="s">
        <v>118</v>
      </c>
      <c r="AD21" t="s">
        <v>152</v>
      </c>
      <c r="AE21" t="s">
        <v>154</v>
      </c>
      <c r="AL21" t="s">
        <v>53</v>
      </c>
      <c r="AM21" t="s">
        <v>54</v>
      </c>
    </row>
    <row r="22" spans="1:39" x14ac:dyDescent="0.35">
      <c r="A22">
        <v>2217409</v>
      </c>
      <c r="B22" t="s">
        <v>39</v>
      </c>
      <c r="C22" t="s">
        <v>40</v>
      </c>
      <c r="D22">
        <v>2217346</v>
      </c>
      <c r="G22" t="s">
        <v>41</v>
      </c>
      <c r="H22" t="s">
        <v>74</v>
      </c>
      <c r="I22" t="s">
        <v>43</v>
      </c>
      <c r="J22" s="1" t="s">
        <v>149</v>
      </c>
      <c r="K22" s="2">
        <v>44853</v>
      </c>
      <c r="L22" s="2">
        <v>44879</v>
      </c>
      <c r="M22" s="2">
        <v>44880</v>
      </c>
      <c r="N22" t="s">
        <v>150</v>
      </c>
      <c r="P22" t="s">
        <v>77</v>
      </c>
      <c r="R22" t="s">
        <v>151</v>
      </c>
      <c r="S22" t="s">
        <v>152</v>
      </c>
      <c r="T22" t="s">
        <v>153</v>
      </c>
      <c r="U22" s="2">
        <v>44914</v>
      </c>
      <c r="V22" s="2">
        <v>44939.074699074074</v>
      </c>
      <c r="X22" t="s">
        <v>48</v>
      </c>
      <c r="Y22" t="s">
        <v>49</v>
      </c>
      <c r="AA22" s="2">
        <v>44939.064583333333</v>
      </c>
      <c r="AB22" t="s">
        <v>112</v>
      </c>
      <c r="AC22" t="s">
        <v>118</v>
      </c>
      <c r="AD22" t="s">
        <v>152</v>
      </c>
      <c r="AE22" t="s">
        <v>154</v>
      </c>
      <c r="AL22" t="s">
        <v>53</v>
      </c>
      <c r="AM22" t="s">
        <v>54</v>
      </c>
    </row>
    <row r="23" spans="1:39" x14ac:dyDescent="0.35">
      <c r="A23">
        <v>2218586</v>
      </c>
      <c r="B23" t="s">
        <v>39</v>
      </c>
      <c r="C23" t="s">
        <v>41</v>
      </c>
      <c r="D23">
        <v>2218573</v>
      </c>
      <c r="E23">
        <v>1004</v>
      </c>
      <c r="F23" t="s">
        <v>155</v>
      </c>
      <c r="G23" t="s">
        <v>41</v>
      </c>
      <c r="H23" t="s">
        <v>42</v>
      </c>
      <c r="I23" t="s">
        <v>43</v>
      </c>
      <c r="J23" s="1" t="s">
        <v>156</v>
      </c>
      <c r="K23" s="2">
        <v>44900</v>
      </c>
      <c r="L23" s="2">
        <v>44900</v>
      </c>
      <c r="M23" s="2">
        <v>44900</v>
      </c>
      <c r="N23" t="s">
        <v>157</v>
      </c>
      <c r="P23" t="s">
        <v>46</v>
      </c>
      <c r="R23" t="s">
        <v>47</v>
      </c>
      <c r="V23" s="2">
        <v>44900.860543981478</v>
      </c>
      <c r="X23" t="s">
        <v>123</v>
      </c>
      <c r="Y23" t="s">
        <v>124</v>
      </c>
      <c r="AB23" t="s">
        <v>125</v>
      </c>
      <c r="AC23" t="s">
        <v>158</v>
      </c>
      <c r="AE23" s="1" t="s">
        <v>159</v>
      </c>
      <c r="AL23" t="s">
        <v>53</v>
      </c>
      <c r="AM23" t="s">
        <v>54</v>
      </c>
    </row>
    <row r="24" spans="1:39" x14ac:dyDescent="0.35">
      <c r="A24">
        <v>2219495</v>
      </c>
      <c r="B24" t="s">
        <v>39</v>
      </c>
      <c r="C24" t="s">
        <v>41</v>
      </c>
      <c r="D24">
        <v>2219443</v>
      </c>
      <c r="E24">
        <v>1066</v>
      </c>
      <c r="F24" t="s">
        <v>160</v>
      </c>
      <c r="G24" t="s">
        <v>41</v>
      </c>
      <c r="H24" t="s">
        <v>42</v>
      </c>
      <c r="I24" t="s">
        <v>43</v>
      </c>
      <c r="J24" s="1" t="s">
        <v>161</v>
      </c>
      <c r="K24" s="2">
        <v>44914</v>
      </c>
      <c r="L24" s="2">
        <v>44914</v>
      </c>
      <c r="M24" s="2">
        <v>44914</v>
      </c>
      <c r="N24" t="s">
        <v>162</v>
      </c>
      <c r="P24" t="s">
        <v>46</v>
      </c>
      <c r="R24" t="s">
        <v>47</v>
      </c>
      <c r="V24" s="2">
        <v>44914.691689814812</v>
      </c>
      <c r="X24" t="s">
        <v>163</v>
      </c>
      <c r="Y24" t="s">
        <v>164</v>
      </c>
      <c r="AB24" t="s">
        <v>165</v>
      </c>
      <c r="AC24" t="s">
        <v>166</v>
      </c>
      <c r="AE24" t="s">
        <v>167</v>
      </c>
      <c r="AL24" t="s">
        <v>53</v>
      </c>
      <c r="AM24" t="s">
        <v>54</v>
      </c>
    </row>
    <row r="25" spans="1:39" x14ac:dyDescent="0.35">
      <c r="A25">
        <v>2219495</v>
      </c>
      <c r="B25" t="s">
        <v>39</v>
      </c>
      <c r="C25" t="s">
        <v>40</v>
      </c>
      <c r="D25">
        <v>2219443</v>
      </c>
      <c r="G25" t="s">
        <v>41</v>
      </c>
      <c r="H25" t="s">
        <v>42</v>
      </c>
      <c r="I25" t="s">
        <v>43</v>
      </c>
      <c r="J25" s="1" t="s">
        <v>161</v>
      </c>
      <c r="K25" s="2">
        <v>44914</v>
      </c>
      <c r="L25" s="2">
        <v>44914</v>
      </c>
      <c r="M25" s="2">
        <v>44914</v>
      </c>
      <c r="N25" t="s">
        <v>162</v>
      </c>
      <c r="P25" t="s">
        <v>46</v>
      </c>
      <c r="R25" t="s">
        <v>47</v>
      </c>
      <c r="V25" s="2">
        <v>44914.691689814812</v>
      </c>
      <c r="X25" t="s">
        <v>163</v>
      </c>
      <c r="Y25" t="s">
        <v>164</v>
      </c>
      <c r="AB25" t="s">
        <v>165</v>
      </c>
      <c r="AC25" t="s">
        <v>166</v>
      </c>
      <c r="AE25" t="s">
        <v>167</v>
      </c>
      <c r="AL25" t="s">
        <v>53</v>
      </c>
      <c r="AM25" t="s">
        <v>54</v>
      </c>
    </row>
    <row r="26" spans="1:39" x14ac:dyDescent="0.35">
      <c r="A26">
        <v>2220132</v>
      </c>
      <c r="B26" t="s">
        <v>39</v>
      </c>
      <c r="C26" t="s">
        <v>40</v>
      </c>
      <c r="D26">
        <v>2220099</v>
      </c>
      <c r="G26" t="s">
        <v>41</v>
      </c>
      <c r="H26" t="s">
        <v>168</v>
      </c>
      <c r="I26" t="s">
        <v>43</v>
      </c>
      <c r="J26" s="1" t="s">
        <v>169</v>
      </c>
      <c r="K26" s="2">
        <v>44931</v>
      </c>
      <c r="L26" s="2">
        <v>44931</v>
      </c>
      <c r="M26" s="2">
        <v>44931</v>
      </c>
      <c r="N26" t="s">
        <v>170</v>
      </c>
      <c r="O26" s="2">
        <v>44974.505555555559</v>
      </c>
      <c r="P26" t="s">
        <v>77</v>
      </c>
      <c r="Q26" s="3">
        <v>44985</v>
      </c>
      <c r="R26" s="1" t="s">
        <v>171</v>
      </c>
      <c r="S26" t="s">
        <v>79</v>
      </c>
      <c r="U26" s="2">
        <v>44973</v>
      </c>
      <c r="V26" s="2">
        <v>44981.648587962962</v>
      </c>
      <c r="X26" t="s">
        <v>172</v>
      </c>
      <c r="Y26" t="s">
        <v>173</v>
      </c>
      <c r="Z26" s="2">
        <v>44973.822916666664</v>
      </c>
      <c r="AA26" s="2">
        <v>44973.769444444442</v>
      </c>
      <c r="AB26" t="s">
        <v>174</v>
      </c>
      <c r="AC26" t="s">
        <v>175</v>
      </c>
      <c r="AD26" t="s">
        <v>83</v>
      </c>
      <c r="AE26" t="s">
        <v>176</v>
      </c>
      <c r="AF26" t="s">
        <v>177</v>
      </c>
      <c r="AG26" t="s">
        <v>178</v>
      </c>
      <c r="AL26" t="s">
        <v>53</v>
      </c>
      <c r="AM26" t="s">
        <v>54</v>
      </c>
    </row>
    <row r="27" spans="1:39" x14ac:dyDescent="0.35">
      <c r="A27">
        <v>2220186</v>
      </c>
      <c r="B27" t="s">
        <v>39</v>
      </c>
      <c r="C27" t="s">
        <v>41</v>
      </c>
      <c r="D27">
        <v>2220142</v>
      </c>
      <c r="E27">
        <v>1027</v>
      </c>
      <c r="F27" t="s">
        <v>179</v>
      </c>
      <c r="G27" t="s">
        <v>41</v>
      </c>
      <c r="H27" t="s">
        <v>42</v>
      </c>
      <c r="I27" t="s">
        <v>43</v>
      </c>
      <c r="J27" s="1" t="s">
        <v>180</v>
      </c>
      <c r="K27" s="2">
        <v>44931</v>
      </c>
      <c r="L27" s="2">
        <v>44931</v>
      </c>
      <c r="M27" s="2">
        <v>44932</v>
      </c>
      <c r="N27" t="s">
        <v>181</v>
      </c>
      <c r="P27" t="s">
        <v>46</v>
      </c>
      <c r="R27" t="s">
        <v>47</v>
      </c>
      <c r="V27" s="2">
        <v>44932.773043981484</v>
      </c>
      <c r="X27" t="s">
        <v>182</v>
      </c>
      <c r="Y27" t="s">
        <v>183</v>
      </c>
      <c r="AB27" t="s">
        <v>81</v>
      </c>
      <c r="AC27" t="s">
        <v>118</v>
      </c>
      <c r="AE27" s="1" t="s">
        <v>184</v>
      </c>
      <c r="AL27" t="s">
        <v>53</v>
      </c>
      <c r="AM27" t="s">
        <v>54</v>
      </c>
    </row>
    <row r="28" spans="1:39" x14ac:dyDescent="0.35">
      <c r="A28">
        <v>2220759</v>
      </c>
      <c r="B28" t="s">
        <v>39</v>
      </c>
      <c r="C28" t="s">
        <v>41</v>
      </c>
      <c r="D28">
        <v>2220755</v>
      </c>
      <c r="E28">
        <v>1175</v>
      </c>
      <c r="F28" t="s">
        <v>148</v>
      </c>
      <c r="G28" t="s">
        <v>41</v>
      </c>
      <c r="H28" t="s">
        <v>42</v>
      </c>
      <c r="I28" t="s">
        <v>43</v>
      </c>
      <c r="J28" s="1" t="s">
        <v>185</v>
      </c>
      <c r="K28" s="2">
        <v>44945</v>
      </c>
      <c r="L28" s="2">
        <v>44945</v>
      </c>
      <c r="M28" s="2">
        <v>44945</v>
      </c>
      <c r="N28" t="s">
        <v>186</v>
      </c>
      <c r="P28" t="s">
        <v>46</v>
      </c>
      <c r="R28" t="s">
        <v>47</v>
      </c>
      <c r="V28" s="2">
        <v>44945.758692129632</v>
      </c>
      <c r="X28" t="s">
        <v>187</v>
      </c>
      <c r="Y28" t="s">
        <v>188</v>
      </c>
      <c r="AB28" t="s">
        <v>189</v>
      </c>
      <c r="AC28" t="s">
        <v>190</v>
      </c>
      <c r="AE28" t="s">
        <v>191</v>
      </c>
      <c r="AL28" t="s">
        <v>53</v>
      </c>
      <c r="AM28" t="s">
        <v>54</v>
      </c>
    </row>
    <row r="29" spans="1:39" x14ac:dyDescent="0.35">
      <c r="A29">
        <v>2220759</v>
      </c>
      <c r="B29" t="s">
        <v>39</v>
      </c>
      <c r="C29" t="s">
        <v>40</v>
      </c>
      <c r="D29">
        <v>2220755</v>
      </c>
      <c r="G29" t="s">
        <v>41</v>
      </c>
      <c r="H29" t="s">
        <v>42</v>
      </c>
      <c r="I29" t="s">
        <v>43</v>
      </c>
      <c r="J29" s="1" t="s">
        <v>185</v>
      </c>
      <c r="K29" s="2">
        <v>44945</v>
      </c>
      <c r="L29" s="2">
        <v>44945</v>
      </c>
      <c r="M29" s="2">
        <v>44945</v>
      </c>
      <c r="N29" t="s">
        <v>186</v>
      </c>
      <c r="P29" t="s">
        <v>46</v>
      </c>
      <c r="R29" t="s">
        <v>47</v>
      </c>
      <c r="V29" s="2">
        <v>44945.758692129632</v>
      </c>
      <c r="X29" t="s">
        <v>187</v>
      </c>
      <c r="Y29" t="s">
        <v>188</v>
      </c>
      <c r="AB29" t="s">
        <v>189</v>
      </c>
      <c r="AC29" t="s">
        <v>190</v>
      </c>
      <c r="AE29" t="s">
        <v>191</v>
      </c>
      <c r="AL29" t="s">
        <v>53</v>
      </c>
      <c r="AM29" t="s">
        <v>54</v>
      </c>
    </row>
    <row r="30" spans="1:39" x14ac:dyDescent="0.35">
      <c r="A30">
        <v>2220905</v>
      </c>
      <c r="B30" t="s">
        <v>39</v>
      </c>
      <c r="C30" t="s">
        <v>40</v>
      </c>
      <c r="D30">
        <v>2220872</v>
      </c>
      <c r="G30" t="s">
        <v>41</v>
      </c>
      <c r="H30" t="s">
        <v>42</v>
      </c>
      <c r="I30" t="s">
        <v>43</v>
      </c>
      <c r="J30" s="1" t="s">
        <v>192</v>
      </c>
      <c r="K30" s="2">
        <v>44946</v>
      </c>
      <c r="L30" s="2">
        <v>44949</v>
      </c>
      <c r="M30" s="2">
        <v>44949</v>
      </c>
      <c r="N30" t="s">
        <v>193</v>
      </c>
      <c r="P30" t="s">
        <v>46</v>
      </c>
      <c r="R30" t="s">
        <v>47</v>
      </c>
      <c r="V30" s="2">
        <v>44949.739189814813</v>
      </c>
      <c r="X30" t="s">
        <v>48</v>
      </c>
      <c r="Y30" t="s">
        <v>49</v>
      </c>
      <c r="AB30" t="s">
        <v>58</v>
      </c>
      <c r="AC30" t="s">
        <v>194</v>
      </c>
      <c r="AE30" t="s">
        <v>195</v>
      </c>
      <c r="AL30" t="s">
        <v>53</v>
      </c>
      <c r="AM30" t="s">
        <v>54</v>
      </c>
    </row>
    <row r="31" spans="1:39" x14ac:dyDescent="0.35">
      <c r="A31">
        <v>2221021</v>
      </c>
      <c r="B31" t="s">
        <v>39</v>
      </c>
      <c r="C31" t="s">
        <v>41</v>
      </c>
      <c r="D31">
        <v>2221005</v>
      </c>
      <c r="E31">
        <v>1194</v>
      </c>
      <c r="F31" t="s">
        <v>196</v>
      </c>
      <c r="G31" t="s">
        <v>41</v>
      </c>
      <c r="H31" t="s">
        <v>42</v>
      </c>
      <c r="I31" t="s">
        <v>43</v>
      </c>
      <c r="J31" s="1" t="s">
        <v>197</v>
      </c>
      <c r="K31" s="2">
        <v>44951</v>
      </c>
      <c r="L31" s="2">
        <v>44951</v>
      </c>
      <c r="M31" s="2">
        <v>44951</v>
      </c>
      <c r="N31" t="s">
        <v>198</v>
      </c>
      <c r="P31" t="s">
        <v>46</v>
      </c>
      <c r="R31" t="s">
        <v>47</v>
      </c>
      <c r="V31" s="2">
        <v>44951.739062499997</v>
      </c>
      <c r="X31" t="s">
        <v>199</v>
      </c>
      <c r="Y31" t="s">
        <v>200</v>
      </c>
      <c r="AB31" t="s">
        <v>201</v>
      </c>
      <c r="AC31" t="s">
        <v>158</v>
      </c>
      <c r="AE31" t="s">
        <v>202</v>
      </c>
      <c r="AL31" t="s">
        <v>53</v>
      </c>
      <c r="AM31" t="s">
        <v>54</v>
      </c>
    </row>
    <row r="32" spans="1:39" x14ac:dyDescent="0.35">
      <c r="A32">
        <v>2221129</v>
      </c>
      <c r="B32" t="s">
        <v>39</v>
      </c>
      <c r="C32" t="s">
        <v>40</v>
      </c>
      <c r="D32">
        <v>2221111</v>
      </c>
      <c r="G32" t="s">
        <v>41</v>
      </c>
      <c r="H32" t="s">
        <v>42</v>
      </c>
      <c r="I32" t="s">
        <v>43</v>
      </c>
      <c r="J32" s="1" t="s">
        <v>203</v>
      </c>
      <c r="K32" s="2">
        <v>44952</v>
      </c>
      <c r="L32" s="2">
        <v>44952</v>
      </c>
      <c r="M32" s="2">
        <v>44952</v>
      </c>
      <c r="N32" t="s">
        <v>204</v>
      </c>
      <c r="P32" t="s">
        <v>46</v>
      </c>
      <c r="R32" t="s">
        <v>47</v>
      </c>
      <c r="V32" s="2">
        <v>44952.928530092591</v>
      </c>
      <c r="X32" t="s">
        <v>48</v>
      </c>
      <c r="Y32" t="s">
        <v>49</v>
      </c>
      <c r="AB32" t="s">
        <v>71</v>
      </c>
      <c r="AC32" t="s">
        <v>118</v>
      </c>
      <c r="AE32" s="1" t="s">
        <v>205</v>
      </c>
      <c r="AL32" t="s">
        <v>53</v>
      </c>
      <c r="AM32" t="s">
        <v>54</v>
      </c>
    </row>
    <row r="33" spans="1:39" x14ac:dyDescent="0.35">
      <c r="A33">
        <v>2221351</v>
      </c>
      <c r="B33" t="s">
        <v>39</v>
      </c>
      <c r="C33" t="s">
        <v>41</v>
      </c>
      <c r="D33">
        <v>2221275</v>
      </c>
      <c r="E33">
        <v>1231</v>
      </c>
      <c r="F33" t="s">
        <v>206</v>
      </c>
      <c r="G33" t="s">
        <v>41</v>
      </c>
      <c r="H33" t="s">
        <v>42</v>
      </c>
      <c r="I33" t="s">
        <v>43</v>
      </c>
      <c r="J33" s="1" t="s">
        <v>207</v>
      </c>
      <c r="K33" s="2">
        <v>44957</v>
      </c>
      <c r="L33" s="2">
        <v>44957</v>
      </c>
      <c r="M33" s="2">
        <v>44958</v>
      </c>
      <c r="N33" t="s">
        <v>208</v>
      </c>
      <c r="P33" t="s">
        <v>46</v>
      </c>
      <c r="R33" t="s">
        <v>47</v>
      </c>
      <c r="V33" s="2">
        <v>44958.651909722219</v>
      </c>
      <c r="X33" t="s">
        <v>123</v>
      </c>
      <c r="Y33" t="s">
        <v>124</v>
      </c>
      <c r="AB33" t="s">
        <v>125</v>
      </c>
      <c r="AC33" t="s">
        <v>92</v>
      </c>
      <c r="AE33" t="s">
        <v>209</v>
      </c>
      <c r="AL33" t="s">
        <v>53</v>
      </c>
      <c r="AM33" t="s">
        <v>54</v>
      </c>
    </row>
    <row r="34" spans="1:39" x14ac:dyDescent="0.35">
      <c r="A34">
        <v>2221914</v>
      </c>
      <c r="B34" t="s">
        <v>39</v>
      </c>
      <c r="C34" t="s">
        <v>40</v>
      </c>
      <c r="D34">
        <v>2221848</v>
      </c>
      <c r="G34" t="s">
        <v>41</v>
      </c>
      <c r="H34" t="s">
        <v>74</v>
      </c>
      <c r="I34" t="s">
        <v>43</v>
      </c>
      <c r="J34" s="1" t="s">
        <v>210</v>
      </c>
      <c r="K34" s="2">
        <v>44956</v>
      </c>
      <c r="L34" s="2">
        <v>44966</v>
      </c>
      <c r="M34" s="2">
        <v>44967</v>
      </c>
      <c r="N34" t="s">
        <v>211</v>
      </c>
      <c r="P34" t="s">
        <v>77</v>
      </c>
      <c r="Q34" s="3">
        <v>45209</v>
      </c>
      <c r="R34" t="s">
        <v>212</v>
      </c>
      <c r="S34" t="s">
        <v>79</v>
      </c>
      <c r="U34" s="2">
        <v>44992</v>
      </c>
      <c r="V34" s="2">
        <v>45196.557280092595</v>
      </c>
      <c r="X34" t="s">
        <v>213</v>
      </c>
      <c r="Y34" t="s">
        <v>214</v>
      </c>
      <c r="AA34" s="2">
        <v>45021.552777777775</v>
      </c>
      <c r="AB34" t="s">
        <v>215</v>
      </c>
      <c r="AC34" t="s">
        <v>118</v>
      </c>
      <c r="AD34" t="s">
        <v>152</v>
      </c>
      <c r="AE34" t="s">
        <v>216</v>
      </c>
      <c r="AF34" t="s">
        <v>217</v>
      </c>
      <c r="AG34" t="s">
        <v>218</v>
      </c>
      <c r="AL34" t="s">
        <v>53</v>
      </c>
      <c r="AM34" t="s">
        <v>54</v>
      </c>
    </row>
    <row r="35" spans="1:39" x14ac:dyDescent="0.35">
      <c r="A35">
        <v>2222151</v>
      </c>
      <c r="B35" t="s">
        <v>39</v>
      </c>
      <c r="C35" t="s">
        <v>40</v>
      </c>
      <c r="D35">
        <v>2222117</v>
      </c>
      <c r="G35" t="s">
        <v>41</v>
      </c>
      <c r="H35" t="s">
        <v>42</v>
      </c>
      <c r="I35" t="s">
        <v>43</v>
      </c>
      <c r="J35" s="1" t="s">
        <v>219</v>
      </c>
      <c r="K35" s="2">
        <v>44971</v>
      </c>
      <c r="L35" s="2">
        <v>44972</v>
      </c>
      <c r="M35" s="2">
        <v>44973</v>
      </c>
      <c r="N35" t="s">
        <v>220</v>
      </c>
      <c r="P35" t="s">
        <v>46</v>
      </c>
      <c r="R35" t="s">
        <v>47</v>
      </c>
      <c r="V35" s="2">
        <v>44973.725428240738</v>
      </c>
      <c r="X35" t="s">
        <v>69</v>
      </c>
      <c r="Y35" t="s">
        <v>70</v>
      </c>
      <c r="AB35" t="s">
        <v>71</v>
      </c>
      <c r="AC35" t="s">
        <v>221</v>
      </c>
      <c r="AE35" t="s">
        <v>222</v>
      </c>
      <c r="AL35" t="s">
        <v>53</v>
      </c>
      <c r="AM35" t="s">
        <v>54</v>
      </c>
    </row>
    <row r="36" spans="1:39" x14ac:dyDescent="0.35">
      <c r="A36">
        <v>2222516</v>
      </c>
      <c r="B36" t="s">
        <v>39</v>
      </c>
      <c r="C36" t="s">
        <v>40</v>
      </c>
      <c r="D36">
        <v>2222422</v>
      </c>
      <c r="G36" t="s">
        <v>41</v>
      </c>
      <c r="H36" t="s">
        <v>42</v>
      </c>
      <c r="I36" t="s">
        <v>43</v>
      </c>
      <c r="J36" s="1" t="s">
        <v>223</v>
      </c>
      <c r="K36" s="2">
        <v>44958</v>
      </c>
      <c r="L36" s="2">
        <v>44979</v>
      </c>
      <c r="M36" s="2">
        <v>44980</v>
      </c>
      <c r="N36" t="s">
        <v>224</v>
      </c>
      <c r="P36" t="s">
        <v>46</v>
      </c>
      <c r="R36" t="s">
        <v>47</v>
      </c>
      <c r="V36" s="2">
        <v>44980.982060185182</v>
      </c>
      <c r="X36" t="s">
        <v>48</v>
      </c>
      <c r="Y36" t="s">
        <v>49</v>
      </c>
      <c r="AB36" t="s">
        <v>58</v>
      </c>
      <c r="AC36" t="s">
        <v>225</v>
      </c>
      <c r="AE36" s="1" t="s">
        <v>226</v>
      </c>
      <c r="AL36" t="s">
        <v>53</v>
      </c>
      <c r="AM36" t="s">
        <v>54</v>
      </c>
    </row>
    <row r="37" spans="1:39" x14ac:dyDescent="0.35">
      <c r="A37">
        <v>2223068</v>
      </c>
      <c r="B37" t="s">
        <v>39</v>
      </c>
      <c r="C37" t="s">
        <v>41</v>
      </c>
      <c r="D37">
        <v>2223043</v>
      </c>
      <c r="E37">
        <v>1041</v>
      </c>
      <c r="F37" t="s">
        <v>227</v>
      </c>
      <c r="G37" t="s">
        <v>41</v>
      </c>
      <c r="H37" t="s">
        <v>42</v>
      </c>
      <c r="I37" t="s">
        <v>43</v>
      </c>
      <c r="J37" s="1" t="s">
        <v>228</v>
      </c>
      <c r="K37" s="2">
        <v>44988</v>
      </c>
      <c r="L37" s="2">
        <v>44991</v>
      </c>
      <c r="M37" s="2">
        <v>44991</v>
      </c>
      <c r="N37" t="s">
        <v>229</v>
      </c>
      <c r="P37" t="s">
        <v>46</v>
      </c>
      <c r="R37" t="s">
        <v>47</v>
      </c>
      <c r="V37" s="2">
        <v>44991.739386574074</v>
      </c>
      <c r="X37" t="s">
        <v>182</v>
      </c>
      <c r="Y37" t="s">
        <v>183</v>
      </c>
      <c r="AB37" t="s">
        <v>81</v>
      </c>
      <c r="AC37" t="s">
        <v>230</v>
      </c>
      <c r="AE37" t="s">
        <v>231</v>
      </c>
      <c r="AL37" t="s">
        <v>53</v>
      </c>
      <c r="AM37" t="s">
        <v>54</v>
      </c>
    </row>
    <row r="38" spans="1:39" x14ac:dyDescent="0.35">
      <c r="A38">
        <v>2223081</v>
      </c>
      <c r="B38" t="s">
        <v>39</v>
      </c>
      <c r="C38" t="s">
        <v>41</v>
      </c>
      <c r="D38">
        <v>2223048</v>
      </c>
      <c r="E38">
        <v>1009</v>
      </c>
      <c r="F38" t="s">
        <v>232</v>
      </c>
      <c r="G38" t="s">
        <v>41</v>
      </c>
      <c r="H38" t="s">
        <v>42</v>
      </c>
      <c r="I38" t="s">
        <v>43</v>
      </c>
      <c r="J38" s="1" t="s">
        <v>233</v>
      </c>
      <c r="K38" s="2">
        <v>44991</v>
      </c>
      <c r="L38" s="2">
        <v>44991</v>
      </c>
      <c r="M38" s="2">
        <v>44991</v>
      </c>
      <c r="N38" t="s">
        <v>234</v>
      </c>
      <c r="P38" t="s">
        <v>46</v>
      </c>
      <c r="R38" t="s">
        <v>47</v>
      </c>
      <c r="V38" s="2">
        <v>44991.816342592596</v>
      </c>
      <c r="X38" t="s">
        <v>235</v>
      </c>
      <c r="Y38" t="s">
        <v>236</v>
      </c>
      <c r="AB38" t="s">
        <v>81</v>
      </c>
      <c r="AC38" t="s">
        <v>230</v>
      </c>
      <c r="AE38" t="s">
        <v>237</v>
      </c>
      <c r="AL38" t="s">
        <v>53</v>
      </c>
      <c r="AM38" t="s">
        <v>54</v>
      </c>
    </row>
    <row r="39" spans="1:39" x14ac:dyDescent="0.35">
      <c r="A39">
        <v>2223081</v>
      </c>
      <c r="B39" t="s">
        <v>39</v>
      </c>
      <c r="C39" t="s">
        <v>40</v>
      </c>
      <c r="D39">
        <v>2223048</v>
      </c>
      <c r="G39" t="s">
        <v>41</v>
      </c>
      <c r="H39" t="s">
        <v>42</v>
      </c>
      <c r="I39" t="s">
        <v>43</v>
      </c>
      <c r="J39" s="1" t="s">
        <v>233</v>
      </c>
      <c r="K39" s="2">
        <v>44991</v>
      </c>
      <c r="L39" s="2">
        <v>44991</v>
      </c>
      <c r="M39" s="2">
        <v>44991</v>
      </c>
      <c r="N39" t="s">
        <v>234</v>
      </c>
      <c r="P39" t="s">
        <v>46</v>
      </c>
      <c r="R39" t="s">
        <v>47</v>
      </c>
      <c r="V39" s="2">
        <v>44991.816342592596</v>
      </c>
      <c r="X39" t="s">
        <v>235</v>
      </c>
      <c r="Y39" t="s">
        <v>236</v>
      </c>
      <c r="AB39" t="s">
        <v>81</v>
      </c>
      <c r="AC39" t="s">
        <v>230</v>
      </c>
      <c r="AE39" t="s">
        <v>237</v>
      </c>
      <c r="AL39" t="s">
        <v>53</v>
      </c>
      <c r="AM39" t="s">
        <v>54</v>
      </c>
    </row>
    <row r="40" spans="1:39" x14ac:dyDescent="0.35">
      <c r="A40">
        <v>2223095</v>
      </c>
      <c r="B40" t="s">
        <v>39</v>
      </c>
      <c r="C40" t="s">
        <v>40</v>
      </c>
      <c r="D40">
        <v>2223067</v>
      </c>
      <c r="G40" t="s">
        <v>41</v>
      </c>
      <c r="H40" t="s">
        <v>42</v>
      </c>
      <c r="I40" t="s">
        <v>43</v>
      </c>
      <c r="J40" s="1" t="s">
        <v>238</v>
      </c>
      <c r="K40" s="2">
        <v>44991</v>
      </c>
      <c r="L40" s="2">
        <v>44991</v>
      </c>
      <c r="M40" s="2">
        <v>44991</v>
      </c>
      <c r="N40" t="s">
        <v>239</v>
      </c>
      <c r="P40" t="s">
        <v>46</v>
      </c>
      <c r="R40" t="s">
        <v>47</v>
      </c>
      <c r="V40" s="2">
        <v>44991.865659722222</v>
      </c>
      <c r="X40" t="s">
        <v>240</v>
      </c>
      <c r="Y40" t="s">
        <v>241</v>
      </c>
      <c r="AB40" t="s">
        <v>242</v>
      </c>
      <c r="AC40" t="s">
        <v>243</v>
      </c>
      <c r="AE40" t="s">
        <v>244</v>
      </c>
      <c r="AL40" t="s">
        <v>53</v>
      </c>
      <c r="AM40" t="s">
        <v>54</v>
      </c>
    </row>
    <row r="41" spans="1:39" x14ac:dyDescent="0.35">
      <c r="A41">
        <v>2223216</v>
      </c>
      <c r="B41" t="s">
        <v>39</v>
      </c>
      <c r="C41" t="s">
        <v>41</v>
      </c>
      <c r="D41">
        <v>2223202</v>
      </c>
      <c r="E41" t="s">
        <v>245</v>
      </c>
      <c r="F41" t="s">
        <v>246</v>
      </c>
      <c r="G41" t="s">
        <v>41</v>
      </c>
      <c r="H41" t="s">
        <v>42</v>
      </c>
      <c r="I41" t="s">
        <v>43</v>
      </c>
      <c r="J41" s="1" t="s">
        <v>247</v>
      </c>
      <c r="K41" s="2">
        <v>44993</v>
      </c>
      <c r="L41" s="2">
        <v>44993</v>
      </c>
      <c r="M41" s="2">
        <v>44993</v>
      </c>
      <c r="N41" t="s">
        <v>248</v>
      </c>
      <c r="P41" t="s">
        <v>46</v>
      </c>
      <c r="R41" t="s">
        <v>47</v>
      </c>
      <c r="V41" s="2">
        <v>44993.899733796294</v>
      </c>
      <c r="X41" t="s">
        <v>89</v>
      </c>
      <c r="Y41" t="s">
        <v>90</v>
      </c>
      <c r="AB41" t="s">
        <v>91</v>
      </c>
      <c r="AC41" t="s">
        <v>230</v>
      </c>
      <c r="AE41" t="s">
        <v>249</v>
      </c>
      <c r="AL41" t="s">
        <v>53</v>
      </c>
      <c r="AM41" t="s">
        <v>54</v>
      </c>
    </row>
    <row r="42" spans="1:39" x14ac:dyDescent="0.35">
      <c r="A42">
        <v>2223418</v>
      </c>
      <c r="B42" t="s">
        <v>39</v>
      </c>
      <c r="C42" t="s">
        <v>41</v>
      </c>
      <c r="D42">
        <v>2223400</v>
      </c>
      <c r="E42">
        <v>1125</v>
      </c>
      <c r="F42" t="s">
        <v>66</v>
      </c>
      <c r="G42" t="s">
        <v>41</v>
      </c>
      <c r="H42" t="s">
        <v>42</v>
      </c>
      <c r="I42" t="s">
        <v>43</v>
      </c>
      <c r="J42" s="1" t="s">
        <v>250</v>
      </c>
      <c r="K42" s="2">
        <v>44998</v>
      </c>
      <c r="L42" s="2">
        <v>44998</v>
      </c>
      <c r="M42" s="2">
        <v>44998</v>
      </c>
      <c r="N42" t="s">
        <v>251</v>
      </c>
      <c r="P42" t="s">
        <v>46</v>
      </c>
      <c r="R42" t="s">
        <v>47</v>
      </c>
      <c r="V42" s="2">
        <v>44998.882453703707</v>
      </c>
      <c r="X42" t="s">
        <v>252</v>
      </c>
      <c r="Y42" t="s">
        <v>253</v>
      </c>
      <c r="AB42" t="s">
        <v>215</v>
      </c>
      <c r="AC42" t="s">
        <v>92</v>
      </c>
      <c r="AE42" t="s">
        <v>254</v>
      </c>
      <c r="AL42" t="s">
        <v>53</v>
      </c>
      <c r="AM42" t="s">
        <v>54</v>
      </c>
    </row>
    <row r="43" spans="1:39" x14ac:dyDescent="0.35">
      <c r="A43">
        <v>2223715</v>
      </c>
      <c r="B43" t="s">
        <v>39</v>
      </c>
      <c r="C43" t="s">
        <v>41</v>
      </c>
      <c r="D43">
        <v>2223671</v>
      </c>
      <c r="E43">
        <v>1229</v>
      </c>
      <c r="F43" t="s">
        <v>255</v>
      </c>
      <c r="G43" t="s">
        <v>41</v>
      </c>
      <c r="H43" t="s">
        <v>42</v>
      </c>
      <c r="I43" t="s">
        <v>43</v>
      </c>
      <c r="J43" s="1" t="s">
        <v>256</v>
      </c>
      <c r="K43" s="2">
        <v>45002</v>
      </c>
      <c r="L43" s="2">
        <v>45002</v>
      </c>
      <c r="M43" s="2">
        <v>45002</v>
      </c>
      <c r="N43" t="s">
        <v>257</v>
      </c>
      <c r="P43" t="s">
        <v>46</v>
      </c>
      <c r="R43" t="s">
        <v>47</v>
      </c>
      <c r="V43" s="2">
        <v>45002.736388888887</v>
      </c>
      <c r="X43" t="s">
        <v>258</v>
      </c>
      <c r="Y43" t="s">
        <v>259</v>
      </c>
      <c r="AB43" t="s">
        <v>260</v>
      </c>
      <c r="AC43" t="s">
        <v>92</v>
      </c>
      <c r="AE43" t="s">
        <v>261</v>
      </c>
      <c r="AL43" t="s">
        <v>53</v>
      </c>
      <c r="AM43" t="s">
        <v>54</v>
      </c>
    </row>
    <row r="44" spans="1:39" x14ac:dyDescent="0.35">
      <c r="A44">
        <v>2223817</v>
      </c>
      <c r="B44" t="s">
        <v>39</v>
      </c>
      <c r="C44" t="s">
        <v>40</v>
      </c>
      <c r="D44">
        <v>2223799</v>
      </c>
      <c r="G44" t="s">
        <v>41</v>
      </c>
      <c r="H44" t="s">
        <v>74</v>
      </c>
      <c r="I44" t="s">
        <v>43</v>
      </c>
      <c r="J44" s="1" t="s">
        <v>262</v>
      </c>
      <c r="K44" s="2">
        <v>44999</v>
      </c>
      <c r="L44" s="2">
        <v>45006</v>
      </c>
      <c r="M44" s="2">
        <v>45006</v>
      </c>
      <c r="N44" t="s">
        <v>263</v>
      </c>
      <c r="P44" t="s">
        <v>77</v>
      </c>
      <c r="Q44" s="3">
        <v>45230</v>
      </c>
      <c r="R44" t="s">
        <v>264</v>
      </c>
      <c r="S44" t="s">
        <v>152</v>
      </c>
      <c r="T44" t="s">
        <v>153</v>
      </c>
      <c r="U44" s="2">
        <v>45108</v>
      </c>
      <c r="V44" s="2">
        <v>45217.600289351853</v>
      </c>
      <c r="X44" t="s">
        <v>265</v>
      </c>
      <c r="Y44" t="s">
        <v>266</v>
      </c>
      <c r="AA44" s="2">
        <v>45141.861111111109</v>
      </c>
      <c r="AB44" t="s">
        <v>215</v>
      </c>
      <c r="AC44" t="s">
        <v>267</v>
      </c>
      <c r="AD44" t="s">
        <v>83</v>
      </c>
      <c r="AE44" s="1" t="s">
        <v>268</v>
      </c>
      <c r="AF44" t="s">
        <v>269</v>
      </c>
      <c r="AG44" t="s">
        <v>86</v>
      </c>
      <c r="AL44" t="s">
        <v>53</v>
      </c>
      <c r="AM44" t="s">
        <v>54</v>
      </c>
    </row>
    <row r="45" spans="1:39" x14ac:dyDescent="0.35">
      <c r="A45">
        <v>2223874</v>
      </c>
      <c r="B45" t="s">
        <v>39</v>
      </c>
      <c r="C45" t="s">
        <v>40</v>
      </c>
      <c r="D45">
        <v>2223852</v>
      </c>
      <c r="G45" t="s">
        <v>41</v>
      </c>
      <c r="H45" t="s">
        <v>42</v>
      </c>
      <c r="I45" t="s">
        <v>43</v>
      </c>
      <c r="J45" s="1" t="s">
        <v>270</v>
      </c>
      <c r="K45" s="2">
        <v>45007</v>
      </c>
      <c r="L45" s="2">
        <v>45007</v>
      </c>
      <c r="M45" s="2">
        <v>45007</v>
      </c>
      <c r="N45" t="s">
        <v>271</v>
      </c>
      <c r="P45" t="s">
        <v>46</v>
      </c>
      <c r="R45" t="s">
        <v>47</v>
      </c>
      <c r="V45" s="2">
        <v>45007.824363425927</v>
      </c>
      <c r="X45" t="s">
        <v>48</v>
      </c>
      <c r="Y45" t="s">
        <v>49</v>
      </c>
      <c r="AB45" t="s">
        <v>272</v>
      </c>
      <c r="AC45" t="s">
        <v>273</v>
      </c>
      <c r="AE45" t="s">
        <v>274</v>
      </c>
      <c r="AL45" t="s">
        <v>53</v>
      </c>
      <c r="AM45" t="s">
        <v>54</v>
      </c>
    </row>
    <row r="46" spans="1:39" x14ac:dyDescent="0.35">
      <c r="A46">
        <v>2223982</v>
      </c>
      <c r="B46" t="s">
        <v>39</v>
      </c>
      <c r="C46" t="s">
        <v>41</v>
      </c>
      <c r="D46">
        <v>2223974</v>
      </c>
      <c r="E46" t="s">
        <v>275</v>
      </c>
      <c r="F46" t="s">
        <v>276</v>
      </c>
      <c r="G46" t="s">
        <v>41</v>
      </c>
      <c r="H46" t="s">
        <v>74</v>
      </c>
      <c r="I46" t="s">
        <v>277</v>
      </c>
      <c r="J46" s="1" t="s">
        <v>278</v>
      </c>
      <c r="K46" s="2">
        <v>45007</v>
      </c>
      <c r="L46" s="2">
        <v>45009</v>
      </c>
      <c r="M46" s="2">
        <v>45009</v>
      </c>
      <c r="N46" t="s">
        <v>279</v>
      </c>
      <c r="P46" t="s">
        <v>77</v>
      </c>
      <c r="Q46" s="3">
        <v>45133</v>
      </c>
      <c r="R46" t="s">
        <v>280</v>
      </c>
      <c r="S46" t="s">
        <v>79</v>
      </c>
      <c r="U46" s="2">
        <v>45044</v>
      </c>
      <c r="V46" s="2">
        <v>45133.600810185184</v>
      </c>
      <c r="X46" t="s">
        <v>89</v>
      </c>
      <c r="Y46" t="s">
        <v>96</v>
      </c>
      <c r="AA46" s="2">
        <v>45054.861805555556</v>
      </c>
      <c r="AB46" t="s">
        <v>91</v>
      </c>
      <c r="AC46" t="s">
        <v>273</v>
      </c>
      <c r="AD46" t="s">
        <v>152</v>
      </c>
      <c r="AE46" t="s">
        <v>281</v>
      </c>
      <c r="AF46" t="s">
        <v>282</v>
      </c>
      <c r="AG46" t="s">
        <v>283</v>
      </c>
      <c r="AL46" t="s">
        <v>53</v>
      </c>
      <c r="AM46" t="s">
        <v>54</v>
      </c>
    </row>
    <row r="47" spans="1:39" x14ac:dyDescent="0.35">
      <c r="A47">
        <v>2223982</v>
      </c>
      <c r="B47" t="s">
        <v>39</v>
      </c>
      <c r="C47" t="s">
        <v>40</v>
      </c>
      <c r="D47">
        <v>2223974</v>
      </c>
      <c r="G47" t="s">
        <v>41</v>
      </c>
      <c r="H47" t="s">
        <v>74</v>
      </c>
      <c r="I47" t="s">
        <v>277</v>
      </c>
      <c r="J47" s="1" t="s">
        <v>278</v>
      </c>
      <c r="K47" s="2">
        <v>45007</v>
      </c>
      <c r="L47" s="2">
        <v>45009</v>
      </c>
      <c r="M47" s="2">
        <v>45009</v>
      </c>
      <c r="N47" t="s">
        <v>279</v>
      </c>
      <c r="P47" t="s">
        <v>77</v>
      </c>
      <c r="Q47" s="3">
        <v>45133</v>
      </c>
      <c r="R47" t="s">
        <v>280</v>
      </c>
      <c r="S47" t="s">
        <v>79</v>
      </c>
      <c r="U47" s="2">
        <v>45044</v>
      </c>
      <c r="V47" s="2">
        <v>45133.600810185184</v>
      </c>
      <c r="X47" t="s">
        <v>89</v>
      </c>
      <c r="Y47" t="s">
        <v>96</v>
      </c>
      <c r="AA47" s="2">
        <v>45054.861805555556</v>
      </c>
      <c r="AB47" t="s">
        <v>91</v>
      </c>
      <c r="AC47" t="s">
        <v>273</v>
      </c>
      <c r="AD47" t="s">
        <v>152</v>
      </c>
      <c r="AE47" t="s">
        <v>281</v>
      </c>
      <c r="AF47" t="s">
        <v>282</v>
      </c>
      <c r="AG47" t="s">
        <v>283</v>
      </c>
      <c r="AL47" t="s">
        <v>53</v>
      </c>
      <c r="AM47" t="s">
        <v>54</v>
      </c>
    </row>
    <row r="48" spans="1:39" x14ac:dyDescent="0.35">
      <c r="A48">
        <v>2224089</v>
      </c>
      <c r="B48" t="s">
        <v>39</v>
      </c>
      <c r="C48" t="s">
        <v>41</v>
      </c>
      <c r="D48">
        <v>2224075</v>
      </c>
      <c r="E48">
        <v>1175</v>
      </c>
      <c r="F48" t="s">
        <v>148</v>
      </c>
      <c r="G48" t="s">
        <v>41</v>
      </c>
      <c r="H48" t="s">
        <v>42</v>
      </c>
      <c r="I48" t="s">
        <v>43</v>
      </c>
      <c r="J48" s="1" t="s">
        <v>284</v>
      </c>
      <c r="K48" s="2">
        <v>45012</v>
      </c>
      <c r="L48" s="2">
        <v>45012</v>
      </c>
      <c r="M48" s="2">
        <v>45012</v>
      </c>
      <c r="N48" t="s">
        <v>285</v>
      </c>
      <c r="P48" t="s">
        <v>46</v>
      </c>
      <c r="R48" t="s">
        <v>47</v>
      </c>
      <c r="V48" s="2">
        <v>45012.76059027778</v>
      </c>
      <c r="X48" t="s">
        <v>89</v>
      </c>
      <c r="Y48" t="s">
        <v>90</v>
      </c>
      <c r="AB48" t="s">
        <v>91</v>
      </c>
      <c r="AC48" t="s">
        <v>190</v>
      </c>
      <c r="AE48" t="s">
        <v>286</v>
      </c>
      <c r="AL48" t="s">
        <v>53</v>
      </c>
      <c r="AM48" t="s">
        <v>54</v>
      </c>
    </row>
    <row r="49" spans="1:39" x14ac:dyDescent="0.35">
      <c r="A49">
        <v>2225324</v>
      </c>
      <c r="B49" t="s">
        <v>39</v>
      </c>
      <c r="C49" t="s">
        <v>41</v>
      </c>
      <c r="D49">
        <v>2225302</v>
      </c>
      <c r="E49">
        <v>1027</v>
      </c>
      <c r="F49" t="s">
        <v>179</v>
      </c>
      <c r="G49" t="s">
        <v>41</v>
      </c>
      <c r="H49" t="s">
        <v>42</v>
      </c>
      <c r="I49" t="s">
        <v>43</v>
      </c>
      <c r="J49" s="1" t="s">
        <v>287</v>
      </c>
      <c r="K49" s="2">
        <v>45036</v>
      </c>
      <c r="L49" s="2">
        <v>45037</v>
      </c>
      <c r="M49" s="2">
        <v>45037</v>
      </c>
      <c r="N49" t="s">
        <v>288</v>
      </c>
      <c r="P49" t="s">
        <v>46</v>
      </c>
      <c r="R49" t="s">
        <v>47</v>
      </c>
      <c r="V49" s="2">
        <v>45037.804293981484</v>
      </c>
      <c r="X49" t="s">
        <v>69</v>
      </c>
      <c r="Y49" t="s">
        <v>70</v>
      </c>
      <c r="AB49" t="s">
        <v>71</v>
      </c>
      <c r="AC49" t="s">
        <v>289</v>
      </c>
      <c r="AE49" s="1" t="s">
        <v>290</v>
      </c>
      <c r="AL49" t="s">
        <v>53</v>
      </c>
      <c r="AM49" t="s">
        <v>54</v>
      </c>
    </row>
    <row r="50" spans="1:39" x14ac:dyDescent="0.35">
      <c r="A50">
        <v>2225452</v>
      </c>
      <c r="B50" t="s">
        <v>39</v>
      </c>
      <c r="C50" t="s">
        <v>40</v>
      </c>
      <c r="D50">
        <v>2225433</v>
      </c>
      <c r="G50" t="s">
        <v>41</v>
      </c>
      <c r="H50" t="s">
        <v>42</v>
      </c>
      <c r="I50" t="s">
        <v>43</v>
      </c>
      <c r="J50" s="1" t="s">
        <v>291</v>
      </c>
      <c r="K50" s="2">
        <v>45033</v>
      </c>
      <c r="L50" s="2">
        <v>45041</v>
      </c>
      <c r="M50" s="2">
        <v>45041</v>
      </c>
      <c r="N50" t="s">
        <v>292</v>
      </c>
      <c r="P50" t="s">
        <v>46</v>
      </c>
      <c r="R50" t="s">
        <v>47</v>
      </c>
      <c r="V50" s="2">
        <v>45041.658483796295</v>
      </c>
      <c r="X50" t="s">
        <v>48</v>
      </c>
      <c r="Y50" t="s">
        <v>49</v>
      </c>
      <c r="AB50" t="s">
        <v>100</v>
      </c>
      <c r="AC50" t="s">
        <v>293</v>
      </c>
      <c r="AE50" s="1" t="s">
        <v>294</v>
      </c>
      <c r="AL50" t="s">
        <v>53</v>
      </c>
      <c r="AM50" t="s">
        <v>54</v>
      </c>
    </row>
    <row r="51" spans="1:39" x14ac:dyDescent="0.35">
      <c r="A51">
        <v>2225908</v>
      </c>
      <c r="B51" t="s">
        <v>39</v>
      </c>
      <c r="C51" t="s">
        <v>41</v>
      </c>
      <c r="D51">
        <v>2225856</v>
      </c>
      <c r="E51">
        <v>1176</v>
      </c>
      <c r="F51" t="s">
        <v>295</v>
      </c>
      <c r="G51" t="s">
        <v>41</v>
      </c>
      <c r="H51" t="s">
        <v>42</v>
      </c>
      <c r="I51" t="s">
        <v>43</v>
      </c>
      <c r="J51" s="1" t="s">
        <v>296</v>
      </c>
      <c r="K51" s="2">
        <v>45051</v>
      </c>
      <c r="L51" s="2">
        <v>45051</v>
      </c>
      <c r="M51" s="2">
        <v>45054</v>
      </c>
      <c r="N51" t="s">
        <v>297</v>
      </c>
      <c r="P51" t="s">
        <v>46</v>
      </c>
      <c r="R51" t="s">
        <v>47</v>
      </c>
      <c r="V51" s="2">
        <v>45054.546990740739</v>
      </c>
      <c r="X51" t="s">
        <v>123</v>
      </c>
      <c r="Y51" t="s">
        <v>124</v>
      </c>
      <c r="AB51" t="s">
        <v>125</v>
      </c>
      <c r="AC51" t="s">
        <v>92</v>
      </c>
      <c r="AE51" s="1" t="s">
        <v>298</v>
      </c>
      <c r="AL51" t="s">
        <v>53</v>
      </c>
      <c r="AM51" t="s">
        <v>54</v>
      </c>
    </row>
    <row r="52" spans="1:39" x14ac:dyDescent="0.35">
      <c r="A52">
        <v>2225927</v>
      </c>
      <c r="B52" t="s">
        <v>39</v>
      </c>
      <c r="C52" t="s">
        <v>41</v>
      </c>
      <c r="D52">
        <v>2225905</v>
      </c>
      <c r="E52">
        <v>1008</v>
      </c>
      <c r="F52" t="s">
        <v>299</v>
      </c>
      <c r="G52" t="s">
        <v>41</v>
      </c>
      <c r="H52" t="s">
        <v>42</v>
      </c>
      <c r="I52" t="s">
        <v>43</v>
      </c>
      <c r="J52" s="1" t="s">
        <v>300</v>
      </c>
      <c r="K52" s="2">
        <v>45051</v>
      </c>
      <c r="L52" s="2">
        <v>45054</v>
      </c>
      <c r="M52" s="2">
        <v>45054</v>
      </c>
      <c r="N52" t="s">
        <v>301</v>
      </c>
      <c r="P52" t="s">
        <v>46</v>
      </c>
      <c r="R52" t="s">
        <v>47</v>
      </c>
      <c r="V52" s="2">
        <v>45054.678252314814</v>
      </c>
      <c r="X52" t="s">
        <v>69</v>
      </c>
      <c r="Y52" t="s">
        <v>80</v>
      </c>
      <c r="AB52" t="s">
        <v>201</v>
      </c>
      <c r="AC52" t="s">
        <v>158</v>
      </c>
      <c r="AE52" s="1" t="s">
        <v>302</v>
      </c>
      <c r="AL52" t="s">
        <v>53</v>
      </c>
      <c r="AM52" t="s">
        <v>54</v>
      </c>
    </row>
    <row r="53" spans="1:39" x14ac:dyDescent="0.35">
      <c r="A53">
        <v>2226241</v>
      </c>
      <c r="B53" t="s">
        <v>39</v>
      </c>
      <c r="C53" t="s">
        <v>41</v>
      </c>
      <c r="D53">
        <v>2226229</v>
      </c>
      <c r="E53">
        <v>1223</v>
      </c>
      <c r="F53" t="s">
        <v>115</v>
      </c>
      <c r="G53" t="s">
        <v>41</v>
      </c>
      <c r="H53" t="s">
        <v>42</v>
      </c>
      <c r="I53" t="s">
        <v>43</v>
      </c>
      <c r="J53" s="1" t="s">
        <v>303</v>
      </c>
      <c r="K53" s="2">
        <v>45058</v>
      </c>
      <c r="L53" s="2">
        <v>45061</v>
      </c>
      <c r="M53" s="2">
        <v>45061</v>
      </c>
      <c r="N53" t="s">
        <v>304</v>
      </c>
      <c r="P53" t="s">
        <v>46</v>
      </c>
      <c r="R53" t="s">
        <v>47</v>
      </c>
      <c r="V53" s="2">
        <v>45061.659247685187</v>
      </c>
      <c r="X53" t="s">
        <v>305</v>
      </c>
      <c r="Y53" t="s">
        <v>306</v>
      </c>
      <c r="AB53" t="s">
        <v>307</v>
      </c>
      <c r="AC53" t="s">
        <v>308</v>
      </c>
      <c r="AE53" t="s">
        <v>309</v>
      </c>
      <c r="AL53" t="s">
        <v>53</v>
      </c>
      <c r="AM53" t="s">
        <v>54</v>
      </c>
    </row>
    <row r="54" spans="1:39" x14ac:dyDescent="0.35">
      <c r="A54">
        <v>2226241</v>
      </c>
      <c r="B54" t="s">
        <v>39</v>
      </c>
      <c r="C54" t="s">
        <v>40</v>
      </c>
      <c r="D54">
        <v>2226229</v>
      </c>
      <c r="G54" t="s">
        <v>41</v>
      </c>
      <c r="H54" t="s">
        <v>42</v>
      </c>
      <c r="I54" t="s">
        <v>43</v>
      </c>
      <c r="J54" s="1" t="s">
        <v>303</v>
      </c>
      <c r="K54" s="2">
        <v>45058</v>
      </c>
      <c r="L54" s="2">
        <v>45061</v>
      </c>
      <c r="M54" s="2">
        <v>45061</v>
      </c>
      <c r="N54" t="s">
        <v>304</v>
      </c>
      <c r="P54" t="s">
        <v>46</v>
      </c>
      <c r="R54" t="s">
        <v>47</v>
      </c>
      <c r="V54" s="2">
        <v>45061.659247685187</v>
      </c>
      <c r="X54" t="s">
        <v>305</v>
      </c>
      <c r="Y54" t="s">
        <v>306</v>
      </c>
      <c r="AB54" t="s">
        <v>307</v>
      </c>
      <c r="AC54" t="s">
        <v>308</v>
      </c>
      <c r="AE54" t="s">
        <v>309</v>
      </c>
      <c r="AL54" t="s">
        <v>53</v>
      </c>
      <c r="AM54" t="s">
        <v>54</v>
      </c>
    </row>
    <row r="55" spans="1:39" x14ac:dyDescent="0.35">
      <c r="A55">
        <v>2226289</v>
      </c>
      <c r="B55" t="s">
        <v>39</v>
      </c>
      <c r="C55" t="s">
        <v>41</v>
      </c>
      <c r="D55">
        <v>2226265</v>
      </c>
      <c r="E55">
        <v>1223</v>
      </c>
      <c r="F55" t="s">
        <v>115</v>
      </c>
      <c r="G55" t="s">
        <v>41</v>
      </c>
      <c r="H55" t="s">
        <v>42</v>
      </c>
      <c r="I55" t="s">
        <v>43</v>
      </c>
      <c r="J55" s="1" t="s">
        <v>310</v>
      </c>
      <c r="K55" s="2">
        <v>45058</v>
      </c>
      <c r="L55" s="2">
        <v>45061</v>
      </c>
      <c r="M55" s="2">
        <v>45062</v>
      </c>
      <c r="N55" t="s">
        <v>311</v>
      </c>
      <c r="P55" t="s">
        <v>46</v>
      </c>
      <c r="R55" t="s">
        <v>47</v>
      </c>
      <c r="V55" s="2">
        <v>45062.609629629631</v>
      </c>
      <c r="X55" t="s">
        <v>48</v>
      </c>
      <c r="Y55" t="s">
        <v>57</v>
      </c>
      <c r="AB55" t="s">
        <v>138</v>
      </c>
      <c r="AC55" t="s">
        <v>308</v>
      </c>
      <c r="AE55" t="s">
        <v>312</v>
      </c>
      <c r="AL55" t="s">
        <v>53</v>
      </c>
      <c r="AM55" t="s">
        <v>54</v>
      </c>
    </row>
    <row r="56" spans="1:39" x14ac:dyDescent="0.35">
      <c r="A56">
        <v>2226333</v>
      </c>
      <c r="B56" t="s">
        <v>39</v>
      </c>
      <c r="C56" t="s">
        <v>40</v>
      </c>
      <c r="D56">
        <v>2226319</v>
      </c>
      <c r="G56" t="s">
        <v>41</v>
      </c>
      <c r="H56" t="s">
        <v>74</v>
      </c>
      <c r="I56" t="s">
        <v>43</v>
      </c>
      <c r="J56" s="1" t="s">
        <v>313</v>
      </c>
      <c r="K56" s="2">
        <v>45061</v>
      </c>
      <c r="L56" s="2">
        <v>45062</v>
      </c>
      <c r="M56" s="2">
        <v>45062</v>
      </c>
      <c r="N56" t="s">
        <v>314</v>
      </c>
      <c r="P56" t="s">
        <v>77</v>
      </c>
      <c r="Q56" s="3">
        <v>45381</v>
      </c>
      <c r="R56" s="1" t="s">
        <v>315</v>
      </c>
      <c r="S56" t="s">
        <v>79</v>
      </c>
      <c r="U56" s="2">
        <v>45091</v>
      </c>
      <c r="V56" s="2">
        <v>45373.693032407406</v>
      </c>
      <c r="X56" t="s">
        <v>316</v>
      </c>
      <c r="Y56" t="s">
        <v>317</v>
      </c>
      <c r="AA56" s="2">
        <v>45100.881249999999</v>
      </c>
      <c r="AB56" t="s">
        <v>81</v>
      </c>
      <c r="AC56" t="s">
        <v>318</v>
      </c>
      <c r="AD56" t="s">
        <v>83</v>
      </c>
      <c r="AE56" t="s">
        <v>319</v>
      </c>
      <c r="AF56" t="s">
        <v>320</v>
      </c>
      <c r="AG56" t="s">
        <v>321</v>
      </c>
      <c r="AL56" t="s">
        <v>53</v>
      </c>
      <c r="AM56" t="s">
        <v>54</v>
      </c>
    </row>
    <row r="57" spans="1:39" x14ac:dyDescent="0.35">
      <c r="A57">
        <v>2226533</v>
      </c>
      <c r="B57" t="s">
        <v>39</v>
      </c>
      <c r="C57" t="s">
        <v>41</v>
      </c>
      <c r="D57">
        <v>2226482</v>
      </c>
      <c r="E57">
        <v>1038</v>
      </c>
      <c r="F57" t="s">
        <v>322</v>
      </c>
      <c r="G57" t="s">
        <v>41</v>
      </c>
      <c r="H57" t="s">
        <v>42</v>
      </c>
      <c r="I57" t="s">
        <v>43</v>
      </c>
      <c r="J57" s="1" t="s">
        <v>323</v>
      </c>
      <c r="K57" s="2">
        <v>45064</v>
      </c>
      <c r="L57" s="2">
        <v>45065</v>
      </c>
      <c r="M57" s="2">
        <v>45065</v>
      </c>
      <c r="N57" t="s">
        <v>324</v>
      </c>
      <c r="P57" t="s">
        <v>46</v>
      </c>
      <c r="R57" t="s">
        <v>47</v>
      </c>
      <c r="V57" s="2">
        <v>45065.93074074074</v>
      </c>
      <c r="X57" t="s">
        <v>199</v>
      </c>
      <c r="Y57" t="s">
        <v>200</v>
      </c>
      <c r="AB57" t="s">
        <v>201</v>
      </c>
      <c r="AC57" t="s">
        <v>325</v>
      </c>
      <c r="AE57" t="s">
        <v>326</v>
      </c>
      <c r="AL57" t="s">
        <v>53</v>
      </c>
      <c r="AM57" t="s">
        <v>54</v>
      </c>
    </row>
    <row r="58" spans="1:39" x14ac:dyDescent="0.35">
      <c r="A58">
        <v>2227255</v>
      </c>
      <c r="B58" t="s">
        <v>39</v>
      </c>
      <c r="C58" t="s">
        <v>41</v>
      </c>
      <c r="D58">
        <v>2227231</v>
      </c>
      <c r="E58">
        <v>1118</v>
      </c>
      <c r="F58" t="s">
        <v>128</v>
      </c>
      <c r="G58" t="s">
        <v>41</v>
      </c>
      <c r="H58" t="s">
        <v>42</v>
      </c>
      <c r="I58" t="s">
        <v>43</v>
      </c>
      <c r="J58" s="1" t="s">
        <v>327</v>
      </c>
      <c r="K58" s="2">
        <v>45072</v>
      </c>
      <c r="L58" s="2">
        <v>45084</v>
      </c>
      <c r="M58" s="2">
        <v>45084</v>
      </c>
      <c r="N58" t="s">
        <v>328</v>
      </c>
      <c r="P58" t="s">
        <v>46</v>
      </c>
      <c r="R58" t="s">
        <v>47</v>
      </c>
      <c r="V58" s="2">
        <v>45084.785682870373</v>
      </c>
      <c r="X58" t="s">
        <v>329</v>
      </c>
      <c r="Y58" t="s">
        <v>330</v>
      </c>
      <c r="AB58" t="s">
        <v>331</v>
      </c>
      <c r="AC58" t="s">
        <v>134</v>
      </c>
      <c r="AE58" t="s">
        <v>332</v>
      </c>
      <c r="AL58" t="s">
        <v>53</v>
      </c>
      <c r="AM58" t="s">
        <v>54</v>
      </c>
    </row>
    <row r="59" spans="1:39" x14ac:dyDescent="0.35">
      <c r="A59">
        <v>2227255</v>
      </c>
      <c r="B59" t="s">
        <v>39</v>
      </c>
      <c r="C59" t="s">
        <v>40</v>
      </c>
      <c r="D59">
        <v>2227231</v>
      </c>
      <c r="E59">
        <v>1012</v>
      </c>
      <c r="F59" t="s">
        <v>333</v>
      </c>
      <c r="G59" t="s">
        <v>41</v>
      </c>
      <c r="H59" t="s">
        <v>42</v>
      </c>
      <c r="I59" t="s">
        <v>43</v>
      </c>
      <c r="J59" s="1" t="s">
        <v>327</v>
      </c>
      <c r="K59" s="2">
        <v>45072</v>
      </c>
      <c r="L59" s="2">
        <v>45084</v>
      </c>
      <c r="M59" s="2">
        <v>45084</v>
      </c>
      <c r="N59" t="s">
        <v>328</v>
      </c>
      <c r="P59" t="s">
        <v>46</v>
      </c>
      <c r="R59" t="s">
        <v>47</v>
      </c>
      <c r="V59" s="2">
        <v>45084.785682870373</v>
      </c>
      <c r="X59" t="s">
        <v>329</v>
      </c>
      <c r="Y59" t="s">
        <v>330</v>
      </c>
      <c r="AB59" t="s">
        <v>331</v>
      </c>
      <c r="AC59" t="s">
        <v>134</v>
      </c>
      <c r="AE59" t="s">
        <v>332</v>
      </c>
      <c r="AL59" t="s">
        <v>53</v>
      </c>
      <c r="AM59" t="s">
        <v>54</v>
      </c>
    </row>
    <row r="60" spans="1:39" x14ac:dyDescent="0.35">
      <c r="A60">
        <v>2227582</v>
      </c>
      <c r="B60" t="s">
        <v>39</v>
      </c>
      <c r="C60" t="s">
        <v>41</v>
      </c>
      <c r="D60">
        <v>2227543</v>
      </c>
      <c r="E60">
        <v>1118</v>
      </c>
      <c r="F60" t="s">
        <v>128</v>
      </c>
      <c r="G60" t="s">
        <v>41</v>
      </c>
      <c r="H60" t="s">
        <v>42</v>
      </c>
      <c r="I60" t="s">
        <v>43</v>
      </c>
      <c r="J60" s="1" t="s">
        <v>334</v>
      </c>
      <c r="K60" s="2">
        <v>45090</v>
      </c>
      <c r="L60" s="2">
        <v>45091</v>
      </c>
      <c r="M60" s="2">
        <v>45092</v>
      </c>
      <c r="N60" t="s">
        <v>335</v>
      </c>
      <c r="P60" t="s">
        <v>46</v>
      </c>
      <c r="R60" t="s">
        <v>47</v>
      </c>
      <c r="V60" s="2">
        <v>45092.640208333331</v>
      </c>
      <c r="X60" t="s">
        <v>89</v>
      </c>
      <c r="Y60" t="s">
        <v>90</v>
      </c>
      <c r="AB60" t="s">
        <v>91</v>
      </c>
      <c r="AC60" t="s">
        <v>134</v>
      </c>
      <c r="AE60" t="s">
        <v>336</v>
      </c>
      <c r="AL60" t="s">
        <v>53</v>
      </c>
      <c r="AM60" t="s">
        <v>54</v>
      </c>
    </row>
    <row r="61" spans="1:39" x14ac:dyDescent="0.35">
      <c r="A61">
        <v>2227710</v>
      </c>
      <c r="B61" t="s">
        <v>39</v>
      </c>
      <c r="C61" t="s">
        <v>41</v>
      </c>
      <c r="D61">
        <v>2227660</v>
      </c>
      <c r="E61" t="s">
        <v>337</v>
      </c>
      <c r="F61" t="s">
        <v>338</v>
      </c>
      <c r="G61" t="s">
        <v>41</v>
      </c>
      <c r="H61" t="s">
        <v>42</v>
      </c>
      <c r="I61" t="s">
        <v>43</v>
      </c>
      <c r="J61" s="1" t="s">
        <v>339</v>
      </c>
      <c r="K61" s="2">
        <v>45093</v>
      </c>
      <c r="L61" s="2">
        <v>45093</v>
      </c>
      <c r="M61" s="2">
        <v>45093</v>
      </c>
      <c r="N61" t="s">
        <v>340</v>
      </c>
      <c r="P61" t="s">
        <v>46</v>
      </c>
      <c r="R61" t="s">
        <v>47</v>
      </c>
      <c r="V61" s="2">
        <v>45093.897106481483</v>
      </c>
      <c r="X61" t="s">
        <v>341</v>
      </c>
      <c r="Y61" t="s">
        <v>342</v>
      </c>
      <c r="AB61" t="s">
        <v>81</v>
      </c>
      <c r="AC61" t="s">
        <v>92</v>
      </c>
      <c r="AE61" t="s">
        <v>343</v>
      </c>
      <c r="AL61" t="s">
        <v>53</v>
      </c>
      <c r="AM61" t="s">
        <v>54</v>
      </c>
    </row>
    <row r="62" spans="1:39" x14ac:dyDescent="0.35">
      <c r="A62">
        <v>2227710</v>
      </c>
      <c r="B62" t="s">
        <v>39</v>
      </c>
      <c r="C62" t="s">
        <v>40</v>
      </c>
      <c r="D62">
        <v>2227660</v>
      </c>
      <c r="G62" t="s">
        <v>41</v>
      </c>
      <c r="H62" t="s">
        <v>42</v>
      </c>
      <c r="I62" t="s">
        <v>43</v>
      </c>
      <c r="J62" s="1" t="s">
        <v>339</v>
      </c>
      <c r="K62" s="2">
        <v>45093</v>
      </c>
      <c r="L62" s="2">
        <v>45093</v>
      </c>
      <c r="M62" s="2">
        <v>45093</v>
      </c>
      <c r="N62" t="s">
        <v>340</v>
      </c>
      <c r="P62" t="s">
        <v>46</v>
      </c>
      <c r="R62" t="s">
        <v>47</v>
      </c>
      <c r="V62" s="2">
        <v>45093.897106481483</v>
      </c>
      <c r="X62" t="s">
        <v>341</v>
      </c>
      <c r="Y62" t="s">
        <v>342</v>
      </c>
      <c r="AB62" t="s">
        <v>81</v>
      </c>
      <c r="AC62" t="s">
        <v>92</v>
      </c>
      <c r="AE62" t="s">
        <v>343</v>
      </c>
      <c r="AL62" t="s">
        <v>53</v>
      </c>
      <c r="AM62" t="s">
        <v>54</v>
      </c>
    </row>
    <row r="63" spans="1:39" x14ac:dyDescent="0.35">
      <c r="A63">
        <v>2228054</v>
      </c>
      <c r="B63" t="s">
        <v>39</v>
      </c>
      <c r="C63" t="s">
        <v>41</v>
      </c>
      <c r="D63">
        <v>2228024</v>
      </c>
      <c r="E63">
        <v>1030</v>
      </c>
      <c r="F63" t="s">
        <v>344</v>
      </c>
      <c r="G63" t="s">
        <v>41</v>
      </c>
      <c r="H63" t="s">
        <v>42</v>
      </c>
      <c r="I63" t="s">
        <v>43</v>
      </c>
      <c r="J63" s="1" t="s">
        <v>345</v>
      </c>
      <c r="K63" s="2">
        <v>45103</v>
      </c>
      <c r="L63" s="2">
        <v>45103</v>
      </c>
      <c r="M63" s="2">
        <v>45104</v>
      </c>
      <c r="N63" t="s">
        <v>346</v>
      </c>
      <c r="P63" t="s">
        <v>46</v>
      </c>
      <c r="R63" t="s">
        <v>47</v>
      </c>
      <c r="V63" s="2">
        <v>45104.634351851855</v>
      </c>
      <c r="X63" t="s">
        <v>252</v>
      </c>
      <c r="Y63" t="s">
        <v>253</v>
      </c>
      <c r="AB63" t="s">
        <v>81</v>
      </c>
      <c r="AC63" t="s">
        <v>230</v>
      </c>
      <c r="AE63" t="s">
        <v>347</v>
      </c>
      <c r="AL63" t="s">
        <v>53</v>
      </c>
      <c r="AM63" t="s">
        <v>54</v>
      </c>
    </row>
    <row r="64" spans="1:39" x14ac:dyDescent="0.35">
      <c r="A64">
        <v>2228054</v>
      </c>
      <c r="B64" t="s">
        <v>39</v>
      </c>
      <c r="C64" t="s">
        <v>40</v>
      </c>
      <c r="D64">
        <v>2228024</v>
      </c>
      <c r="G64" t="s">
        <v>41</v>
      </c>
      <c r="H64" t="s">
        <v>42</v>
      </c>
      <c r="I64" t="s">
        <v>43</v>
      </c>
      <c r="J64" s="1" t="s">
        <v>345</v>
      </c>
      <c r="K64" s="2">
        <v>45103</v>
      </c>
      <c r="L64" s="2">
        <v>45103</v>
      </c>
      <c r="M64" s="2">
        <v>45104</v>
      </c>
      <c r="N64" t="s">
        <v>346</v>
      </c>
      <c r="P64" t="s">
        <v>46</v>
      </c>
      <c r="R64" t="s">
        <v>47</v>
      </c>
      <c r="V64" s="2">
        <v>45104.634351851855</v>
      </c>
      <c r="X64" t="s">
        <v>252</v>
      </c>
      <c r="Y64" t="s">
        <v>253</v>
      </c>
      <c r="AB64" t="s">
        <v>81</v>
      </c>
      <c r="AC64" t="s">
        <v>230</v>
      </c>
      <c r="AE64" t="s">
        <v>347</v>
      </c>
      <c r="AL64" t="s">
        <v>53</v>
      </c>
      <c r="AM64" t="s">
        <v>54</v>
      </c>
    </row>
    <row r="65" spans="1:39" x14ac:dyDescent="0.35">
      <c r="A65">
        <v>2228382</v>
      </c>
      <c r="B65" t="s">
        <v>39</v>
      </c>
      <c r="C65" t="s">
        <v>41</v>
      </c>
      <c r="D65">
        <v>2228350</v>
      </c>
      <c r="E65" t="s">
        <v>348</v>
      </c>
      <c r="F65" t="s">
        <v>349</v>
      </c>
      <c r="G65" t="s">
        <v>41</v>
      </c>
      <c r="H65" t="s">
        <v>74</v>
      </c>
      <c r="I65" t="s">
        <v>43</v>
      </c>
      <c r="J65" s="1" t="s">
        <v>350</v>
      </c>
      <c r="K65" s="2">
        <v>45113</v>
      </c>
      <c r="L65" s="2">
        <v>45113</v>
      </c>
      <c r="M65" s="2">
        <v>45113</v>
      </c>
      <c r="N65" t="s">
        <v>351</v>
      </c>
      <c r="P65" t="s">
        <v>77</v>
      </c>
      <c r="Q65" s="3">
        <v>45222</v>
      </c>
      <c r="R65" t="s">
        <v>352</v>
      </c>
      <c r="S65" t="s">
        <v>152</v>
      </c>
      <c r="T65" t="s">
        <v>153</v>
      </c>
      <c r="U65" s="2">
        <v>45148</v>
      </c>
      <c r="V65" s="2">
        <v>45309.549791666665</v>
      </c>
      <c r="X65" t="s">
        <v>353</v>
      </c>
      <c r="Y65" t="s">
        <v>354</v>
      </c>
      <c r="AA65" s="2">
        <v>45251.922222222223</v>
      </c>
      <c r="AB65" t="s">
        <v>355</v>
      </c>
      <c r="AC65" t="s">
        <v>356</v>
      </c>
      <c r="AD65" t="s">
        <v>83</v>
      </c>
      <c r="AE65" t="s">
        <v>357</v>
      </c>
      <c r="AF65" t="s">
        <v>358</v>
      </c>
      <c r="AG65" t="s">
        <v>359</v>
      </c>
      <c r="AL65" t="s">
        <v>53</v>
      </c>
      <c r="AM65" t="s">
        <v>54</v>
      </c>
    </row>
    <row r="66" spans="1:39" x14ac:dyDescent="0.35">
      <c r="A66">
        <v>2228382</v>
      </c>
      <c r="B66" t="s">
        <v>39</v>
      </c>
      <c r="C66" t="s">
        <v>40</v>
      </c>
      <c r="D66">
        <v>2228350</v>
      </c>
      <c r="E66" t="s">
        <v>360</v>
      </c>
      <c r="F66" t="s">
        <v>361</v>
      </c>
      <c r="G66" t="s">
        <v>41</v>
      </c>
      <c r="H66" t="s">
        <v>74</v>
      </c>
      <c r="I66" t="s">
        <v>43</v>
      </c>
      <c r="J66" s="1" t="s">
        <v>350</v>
      </c>
      <c r="K66" s="2">
        <v>45113</v>
      </c>
      <c r="L66" s="2">
        <v>45113</v>
      </c>
      <c r="M66" s="2">
        <v>45113</v>
      </c>
      <c r="N66" t="s">
        <v>351</v>
      </c>
      <c r="P66" t="s">
        <v>77</v>
      </c>
      <c r="Q66" s="3">
        <v>45222</v>
      </c>
      <c r="R66" t="s">
        <v>352</v>
      </c>
      <c r="S66" t="s">
        <v>152</v>
      </c>
      <c r="T66" t="s">
        <v>153</v>
      </c>
      <c r="U66" s="2">
        <v>45148</v>
      </c>
      <c r="V66" s="2">
        <v>45309.549791666665</v>
      </c>
      <c r="X66" t="s">
        <v>353</v>
      </c>
      <c r="Y66" t="s">
        <v>354</v>
      </c>
      <c r="AA66" s="2">
        <v>45251.922222222223</v>
      </c>
      <c r="AB66" t="s">
        <v>355</v>
      </c>
      <c r="AC66" t="s">
        <v>356</v>
      </c>
      <c r="AD66" t="s">
        <v>83</v>
      </c>
      <c r="AE66" t="s">
        <v>357</v>
      </c>
      <c r="AF66" t="s">
        <v>358</v>
      </c>
      <c r="AG66" t="s">
        <v>359</v>
      </c>
      <c r="AL66" t="s">
        <v>53</v>
      </c>
      <c r="AM66" t="s">
        <v>54</v>
      </c>
    </row>
    <row r="67" spans="1:39" x14ac:dyDescent="0.35">
      <c r="A67">
        <v>2228406</v>
      </c>
      <c r="B67" t="s">
        <v>39</v>
      </c>
      <c r="C67" t="s">
        <v>41</v>
      </c>
      <c r="D67">
        <v>2228386</v>
      </c>
      <c r="E67">
        <v>1118</v>
      </c>
      <c r="F67" t="s">
        <v>128</v>
      </c>
      <c r="G67" t="s">
        <v>41</v>
      </c>
      <c r="H67" t="s">
        <v>42</v>
      </c>
      <c r="I67" t="s">
        <v>43</v>
      </c>
      <c r="J67" s="1" t="s">
        <v>362</v>
      </c>
      <c r="K67" s="2">
        <v>45112</v>
      </c>
      <c r="L67" s="2">
        <v>45113</v>
      </c>
      <c r="M67" s="2">
        <v>45113</v>
      </c>
      <c r="N67" t="s">
        <v>363</v>
      </c>
      <c r="P67" t="s">
        <v>46</v>
      </c>
      <c r="R67" t="s">
        <v>47</v>
      </c>
      <c r="V67" s="2">
        <v>45113.848217592589</v>
      </c>
      <c r="X67" t="s">
        <v>182</v>
      </c>
      <c r="Y67" t="s">
        <v>183</v>
      </c>
      <c r="AB67" t="s">
        <v>81</v>
      </c>
      <c r="AC67" t="s">
        <v>134</v>
      </c>
      <c r="AE67" t="e">
        <f>-  The situation was escalated to SRP and Study manager at Pfizer.
-  SRP contacted site staff but response from PI is still pending.
-  CRA involved additional site staff as SC and Sub-investigators in order to get further clarifications without success.</f>
        <v>#NAME?</v>
      </c>
      <c r="AL67" t="s">
        <v>53</v>
      </c>
      <c r="AM67" t="s">
        <v>54</v>
      </c>
    </row>
    <row r="68" spans="1:39" x14ac:dyDescent="0.35">
      <c r="A68">
        <v>2228562</v>
      </c>
      <c r="B68" t="s">
        <v>39</v>
      </c>
      <c r="C68" t="s">
        <v>40</v>
      </c>
      <c r="D68">
        <v>2228558</v>
      </c>
      <c r="G68" t="s">
        <v>41</v>
      </c>
      <c r="H68" t="s">
        <v>42</v>
      </c>
      <c r="I68" t="s">
        <v>43</v>
      </c>
      <c r="J68" s="1" t="s">
        <v>364</v>
      </c>
      <c r="K68" s="2">
        <v>45118</v>
      </c>
      <c r="L68" s="2">
        <v>45118</v>
      </c>
      <c r="M68" s="2">
        <v>45118</v>
      </c>
      <c r="N68" t="s">
        <v>365</v>
      </c>
      <c r="P68" t="s">
        <v>46</v>
      </c>
      <c r="R68" t="s">
        <v>47</v>
      </c>
      <c r="V68" s="2">
        <v>45118.828530092593</v>
      </c>
      <c r="X68" t="s">
        <v>252</v>
      </c>
      <c r="Y68" t="s">
        <v>366</v>
      </c>
      <c r="AB68" t="s">
        <v>58</v>
      </c>
      <c r="AC68" t="s">
        <v>367</v>
      </c>
      <c r="AE68" t="s">
        <v>368</v>
      </c>
      <c r="AL68" t="s">
        <v>53</v>
      </c>
      <c r="AM68" t="s">
        <v>54</v>
      </c>
    </row>
    <row r="69" spans="1:39" x14ac:dyDescent="0.35">
      <c r="A69">
        <v>2228801</v>
      </c>
      <c r="B69" t="s">
        <v>39</v>
      </c>
      <c r="C69" t="s">
        <v>40</v>
      </c>
      <c r="D69">
        <v>2228782</v>
      </c>
      <c r="G69" t="s">
        <v>41</v>
      </c>
      <c r="H69" t="s">
        <v>42</v>
      </c>
      <c r="I69" t="s">
        <v>43</v>
      </c>
      <c r="J69" s="1" t="s">
        <v>369</v>
      </c>
      <c r="K69" s="2">
        <v>45118</v>
      </c>
      <c r="L69" s="2">
        <v>45124</v>
      </c>
      <c r="M69" s="2">
        <v>45124</v>
      </c>
      <c r="N69" t="s">
        <v>370</v>
      </c>
      <c r="P69" t="s">
        <v>46</v>
      </c>
      <c r="R69" t="s">
        <v>47</v>
      </c>
      <c r="V69" s="2">
        <v>45124.775208333333</v>
      </c>
      <c r="X69" t="s">
        <v>199</v>
      </c>
      <c r="Y69" t="s">
        <v>371</v>
      </c>
      <c r="AB69" t="s">
        <v>138</v>
      </c>
      <c r="AC69" t="s">
        <v>293</v>
      </c>
      <c r="AE69" t="s">
        <v>372</v>
      </c>
      <c r="AL69" t="s">
        <v>53</v>
      </c>
      <c r="AM69" t="s">
        <v>54</v>
      </c>
    </row>
    <row r="70" spans="1:39" x14ac:dyDescent="0.35">
      <c r="A70">
        <v>2228943</v>
      </c>
      <c r="B70" t="s">
        <v>39</v>
      </c>
      <c r="C70" t="s">
        <v>41</v>
      </c>
      <c r="D70">
        <v>2228902</v>
      </c>
      <c r="E70">
        <v>1091</v>
      </c>
      <c r="F70" t="s">
        <v>373</v>
      </c>
      <c r="G70" t="s">
        <v>41</v>
      </c>
      <c r="H70" t="s">
        <v>42</v>
      </c>
      <c r="I70" t="s">
        <v>43</v>
      </c>
      <c r="J70" s="1" t="s">
        <v>374</v>
      </c>
      <c r="K70" s="2">
        <v>45125</v>
      </c>
      <c r="L70" s="2">
        <v>45126</v>
      </c>
      <c r="M70" s="2">
        <v>45127</v>
      </c>
      <c r="N70" t="s">
        <v>375</v>
      </c>
      <c r="P70" t="s">
        <v>46</v>
      </c>
      <c r="R70" t="s">
        <v>47</v>
      </c>
      <c r="V70" s="2">
        <v>45127.591331018521</v>
      </c>
      <c r="X70" t="s">
        <v>69</v>
      </c>
      <c r="Y70" t="s">
        <v>70</v>
      </c>
      <c r="AB70" t="s">
        <v>81</v>
      </c>
      <c r="AC70" t="s">
        <v>118</v>
      </c>
      <c r="AE70" t="s">
        <v>376</v>
      </c>
      <c r="AL70" t="s">
        <v>53</v>
      </c>
      <c r="AM70" t="s">
        <v>54</v>
      </c>
    </row>
    <row r="71" spans="1:39" x14ac:dyDescent="0.35">
      <c r="A71">
        <v>2228943</v>
      </c>
      <c r="B71" t="s">
        <v>39</v>
      </c>
      <c r="C71" t="s">
        <v>40</v>
      </c>
      <c r="D71">
        <v>2228902</v>
      </c>
      <c r="G71" t="s">
        <v>41</v>
      </c>
      <c r="H71" t="s">
        <v>42</v>
      </c>
      <c r="I71" t="s">
        <v>43</v>
      </c>
      <c r="J71" s="1" t="s">
        <v>374</v>
      </c>
      <c r="K71" s="2">
        <v>45125</v>
      </c>
      <c r="L71" s="2">
        <v>45126</v>
      </c>
      <c r="M71" s="2">
        <v>45127</v>
      </c>
      <c r="N71" t="s">
        <v>375</v>
      </c>
      <c r="P71" t="s">
        <v>46</v>
      </c>
      <c r="R71" t="s">
        <v>47</v>
      </c>
      <c r="V71" s="2">
        <v>45127.591331018521</v>
      </c>
      <c r="X71" t="s">
        <v>69</v>
      </c>
      <c r="Y71" t="s">
        <v>70</v>
      </c>
      <c r="AB71" t="s">
        <v>81</v>
      </c>
      <c r="AC71" t="s">
        <v>118</v>
      </c>
      <c r="AE71" t="s">
        <v>376</v>
      </c>
      <c r="AL71" t="s">
        <v>53</v>
      </c>
      <c r="AM71" t="s">
        <v>54</v>
      </c>
    </row>
    <row r="72" spans="1:39" x14ac:dyDescent="0.35">
      <c r="A72">
        <v>2229179</v>
      </c>
      <c r="B72" t="s">
        <v>39</v>
      </c>
      <c r="C72" t="s">
        <v>41</v>
      </c>
      <c r="D72">
        <v>2229140</v>
      </c>
      <c r="E72" t="s">
        <v>377</v>
      </c>
      <c r="F72" t="s">
        <v>378</v>
      </c>
      <c r="G72" t="s">
        <v>41</v>
      </c>
      <c r="H72" t="s">
        <v>42</v>
      </c>
      <c r="I72" t="s">
        <v>43</v>
      </c>
      <c r="J72" s="1" t="s">
        <v>379</v>
      </c>
      <c r="K72" s="2">
        <v>45131</v>
      </c>
      <c r="L72" s="2">
        <v>45132</v>
      </c>
      <c r="M72" s="2">
        <v>45132</v>
      </c>
      <c r="N72" t="s">
        <v>380</v>
      </c>
      <c r="P72" t="s">
        <v>46</v>
      </c>
      <c r="Q72" s="3">
        <v>45238</v>
      </c>
      <c r="R72" t="s">
        <v>47</v>
      </c>
      <c r="V72" s="2">
        <v>45180.516365740739</v>
      </c>
      <c r="X72" t="s">
        <v>353</v>
      </c>
      <c r="Y72" t="s">
        <v>354</v>
      </c>
      <c r="AB72">
        <v>411</v>
      </c>
      <c r="AC72" t="s">
        <v>356</v>
      </c>
      <c r="AE72" t="s">
        <v>381</v>
      </c>
      <c r="AF72" t="s">
        <v>382</v>
      </c>
      <c r="AG72" t="s">
        <v>383</v>
      </c>
      <c r="AL72" t="s">
        <v>53</v>
      </c>
      <c r="AM72" t="s">
        <v>54</v>
      </c>
    </row>
    <row r="73" spans="1:39" x14ac:dyDescent="0.35">
      <c r="A73">
        <v>2229353</v>
      </c>
      <c r="B73" t="s">
        <v>39</v>
      </c>
      <c r="C73" t="s">
        <v>41</v>
      </c>
      <c r="D73">
        <v>2229308</v>
      </c>
      <c r="E73">
        <v>1215</v>
      </c>
      <c r="F73" t="s">
        <v>384</v>
      </c>
      <c r="G73" t="s">
        <v>41</v>
      </c>
      <c r="H73" t="s">
        <v>42</v>
      </c>
      <c r="I73" t="s">
        <v>43</v>
      </c>
      <c r="J73" s="1" t="s">
        <v>385</v>
      </c>
      <c r="K73" s="2">
        <v>45135</v>
      </c>
      <c r="L73" s="2">
        <v>45135</v>
      </c>
      <c r="M73" s="2">
        <v>45138</v>
      </c>
      <c r="N73" t="s">
        <v>386</v>
      </c>
      <c r="P73" t="s">
        <v>46</v>
      </c>
      <c r="R73" t="s">
        <v>47</v>
      </c>
      <c r="V73" s="2">
        <v>45138.658900462964</v>
      </c>
      <c r="X73" t="s">
        <v>329</v>
      </c>
      <c r="Y73" t="s">
        <v>387</v>
      </c>
      <c r="AB73" t="s">
        <v>81</v>
      </c>
      <c r="AC73" t="s">
        <v>92</v>
      </c>
      <c r="AE73" t="s">
        <v>388</v>
      </c>
      <c r="AL73" t="s">
        <v>53</v>
      </c>
      <c r="AM73" t="s">
        <v>54</v>
      </c>
    </row>
    <row r="74" spans="1:39" x14ac:dyDescent="0.35">
      <c r="A74">
        <v>2229361</v>
      </c>
      <c r="B74" t="s">
        <v>39</v>
      </c>
      <c r="C74" t="s">
        <v>41</v>
      </c>
      <c r="D74">
        <v>2229331</v>
      </c>
      <c r="E74">
        <v>1056</v>
      </c>
      <c r="F74" t="s">
        <v>389</v>
      </c>
      <c r="G74" t="s">
        <v>41</v>
      </c>
      <c r="H74" t="s">
        <v>42</v>
      </c>
      <c r="I74" t="s">
        <v>43</v>
      </c>
      <c r="J74" s="1" t="s">
        <v>390</v>
      </c>
      <c r="K74" s="2">
        <v>45134</v>
      </c>
      <c r="L74" s="2">
        <v>45135</v>
      </c>
      <c r="M74" s="2">
        <v>45138</v>
      </c>
      <c r="N74" t="s">
        <v>391</v>
      </c>
      <c r="P74" t="s">
        <v>46</v>
      </c>
      <c r="R74" t="s">
        <v>47</v>
      </c>
      <c r="V74" s="2">
        <v>45138.71199074074</v>
      </c>
      <c r="X74" t="s">
        <v>69</v>
      </c>
      <c r="Y74" t="s">
        <v>70</v>
      </c>
      <c r="AB74" t="s">
        <v>81</v>
      </c>
      <c r="AC74" t="s">
        <v>118</v>
      </c>
      <c r="AE74" t="s">
        <v>392</v>
      </c>
      <c r="AL74" t="s">
        <v>53</v>
      </c>
      <c r="AM74" t="s">
        <v>54</v>
      </c>
    </row>
    <row r="75" spans="1:39" x14ac:dyDescent="0.35">
      <c r="A75">
        <v>2229361</v>
      </c>
      <c r="B75" t="s">
        <v>39</v>
      </c>
      <c r="C75" t="s">
        <v>40</v>
      </c>
      <c r="D75">
        <v>2229331</v>
      </c>
      <c r="G75" t="s">
        <v>41</v>
      </c>
      <c r="H75" t="s">
        <v>42</v>
      </c>
      <c r="I75" t="s">
        <v>43</v>
      </c>
      <c r="J75" s="1" t="s">
        <v>390</v>
      </c>
      <c r="K75" s="2">
        <v>45134</v>
      </c>
      <c r="L75" s="2">
        <v>45135</v>
      </c>
      <c r="M75" s="2">
        <v>45138</v>
      </c>
      <c r="N75" t="s">
        <v>391</v>
      </c>
      <c r="P75" t="s">
        <v>46</v>
      </c>
      <c r="R75" t="s">
        <v>47</v>
      </c>
      <c r="V75" s="2">
        <v>45138.71199074074</v>
      </c>
      <c r="X75" t="s">
        <v>69</v>
      </c>
      <c r="Y75" t="s">
        <v>70</v>
      </c>
      <c r="AB75" t="s">
        <v>81</v>
      </c>
      <c r="AC75" t="s">
        <v>118</v>
      </c>
      <c r="AE75" t="s">
        <v>392</v>
      </c>
      <c r="AL75" t="s">
        <v>53</v>
      </c>
      <c r="AM75" t="s">
        <v>54</v>
      </c>
    </row>
    <row r="76" spans="1:39" x14ac:dyDescent="0.35">
      <c r="A76" t="s">
        <v>393</v>
      </c>
      <c r="B76" t="s">
        <v>39</v>
      </c>
      <c r="C76" t="s">
        <v>41</v>
      </c>
      <c r="D76" t="s">
        <v>393</v>
      </c>
      <c r="E76">
        <v>1231</v>
      </c>
      <c r="F76" t="s">
        <v>394</v>
      </c>
      <c r="G76" t="s">
        <v>41</v>
      </c>
      <c r="H76" t="s">
        <v>42</v>
      </c>
      <c r="I76" t="s">
        <v>43</v>
      </c>
      <c r="J76" t="s">
        <v>395</v>
      </c>
      <c r="K76" s="2">
        <v>45149</v>
      </c>
      <c r="L76" s="2">
        <v>45149</v>
      </c>
      <c r="M76" s="2">
        <v>45149.686631944445</v>
      </c>
      <c r="N76" t="s">
        <v>396</v>
      </c>
      <c r="P76" t="s">
        <v>46</v>
      </c>
      <c r="S76" t="s">
        <v>152</v>
      </c>
      <c r="V76" s="2">
        <v>45149</v>
      </c>
      <c r="X76" t="s">
        <v>163</v>
      </c>
      <c r="Y76" t="s">
        <v>164</v>
      </c>
      <c r="AB76" t="s">
        <v>165</v>
      </c>
      <c r="AC76" t="s">
        <v>92</v>
      </c>
      <c r="AE76" t="s">
        <v>397</v>
      </c>
      <c r="AH76" t="s">
        <v>398</v>
      </c>
      <c r="AI76" t="s">
        <v>399</v>
      </c>
      <c r="AJ76" t="s">
        <v>400</v>
      </c>
      <c r="AL76" t="s">
        <v>53</v>
      </c>
      <c r="AM76" t="s">
        <v>54</v>
      </c>
    </row>
    <row r="77" spans="1:39" x14ac:dyDescent="0.35">
      <c r="A77" t="s">
        <v>401</v>
      </c>
      <c r="B77" t="s">
        <v>39</v>
      </c>
      <c r="C77" t="s">
        <v>40</v>
      </c>
      <c r="D77" t="s">
        <v>401</v>
      </c>
      <c r="F77" t="s">
        <v>402</v>
      </c>
      <c r="G77" t="s">
        <v>41</v>
      </c>
      <c r="H77" t="s">
        <v>42</v>
      </c>
      <c r="I77" t="s">
        <v>43</v>
      </c>
      <c r="J77" t="s">
        <v>403</v>
      </c>
      <c r="K77" s="2">
        <v>45154</v>
      </c>
      <c r="L77" s="2">
        <v>45156</v>
      </c>
      <c r="M77" s="2">
        <v>45156.705439814818</v>
      </c>
      <c r="N77" t="s">
        <v>404</v>
      </c>
      <c r="P77" t="s">
        <v>46</v>
      </c>
      <c r="S77" t="s">
        <v>152</v>
      </c>
      <c r="V77" s="2">
        <v>45156</v>
      </c>
      <c r="X77" t="s">
        <v>89</v>
      </c>
      <c r="Y77" t="s">
        <v>90</v>
      </c>
      <c r="AB77" t="s">
        <v>91</v>
      </c>
      <c r="AC77" t="s">
        <v>273</v>
      </c>
      <c r="AE77" t="s">
        <v>405</v>
      </c>
      <c r="AH77" t="s">
        <v>398</v>
      </c>
      <c r="AI77" t="s">
        <v>399</v>
      </c>
      <c r="AJ77" t="s">
        <v>406</v>
      </c>
      <c r="AL77" t="s">
        <v>53</v>
      </c>
      <c r="AM77" t="s">
        <v>54</v>
      </c>
    </row>
    <row r="78" spans="1:39" x14ac:dyDescent="0.35">
      <c r="A78" t="s">
        <v>407</v>
      </c>
      <c r="B78" t="s">
        <v>39</v>
      </c>
      <c r="C78" t="s">
        <v>41</v>
      </c>
      <c r="D78" t="s">
        <v>407</v>
      </c>
      <c r="E78">
        <v>1096</v>
      </c>
      <c r="F78" t="s">
        <v>408</v>
      </c>
      <c r="G78" t="s">
        <v>41</v>
      </c>
      <c r="H78" t="s">
        <v>42</v>
      </c>
      <c r="I78" t="s">
        <v>43</v>
      </c>
      <c r="J78" t="s">
        <v>409</v>
      </c>
      <c r="K78" s="2">
        <v>45162</v>
      </c>
      <c r="L78" s="2">
        <v>45162</v>
      </c>
      <c r="M78" s="2">
        <v>45162.665347222224</v>
      </c>
      <c r="N78" t="s">
        <v>410</v>
      </c>
      <c r="P78" t="s">
        <v>46</v>
      </c>
      <c r="S78" t="s">
        <v>152</v>
      </c>
      <c r="V78" s="2">
        <v>45162</v>
      </c>
      <c r="X78" t="s">
        <v>48</v>
      </c>
      <c r="Y78" t="s">
        <v>49</v>
      </c>
      <c r="AB78" t="s">
        <v>165</v>
      </c>
      <c r="AC78" t="s">
        <v>411</v>
      </c>
      <c r="AE78" t="s">
        <v>412</v>
      </c>
      <c r="AH78" t="s">
        <v>398</v>
      </c>
      <c r="AI78" t="s">
        <v>413</v>
      </c>
      <c r="AJ78" t="s">
        <v>414</v>
      </c>
      <c r="AL78" t="s">
        <v>53</v>
      </c>
      <c r="AM78" t="s">
        <v>54</v>
      </c>
    </row>
    <row r="79" spans="1:39" x14ac:dyDescent="0.35">
      <c r="A79" t="s">
        <v>407</v>
      </c>
      <c r="B79" t="s">
        <v>39</v>
      </c>
      <c r="C79" t="s">
        <v>40</v>
      </c>
      <c r="D79" t="s">
        <v>407</v>
      </c>
      <c r="F79" t="s">
        <v>402</v>
      </c>
      <c r="G79" t="s">
        <v>41</v>
      </c>
      <c r="H79" t="s">
        <v>42</v>
      </c>
      <c r="I79" t="s">
        <v>43</v>
      </c>
      <c r="J79" t="s">
        <v>409</v>
      </c>
      <c r="K79" s="2">
        <v>45162</v>
      </c>
      <c r="L79" s="2">
        <v>45162</v>
      </c>
      <c r="M79" s="2">
        <v>45162.665347222224</v>
      </c>
      <c r="N79" t="s">
        <v>410</v>
      </c>
      <c r="P79" t="s">
        <v>46</v>
      </c>
      <c r="S79" t="s">
        <v>152</v>
      </c>
      <c r="V79" s="2">
        <v>45162</v>
      </c>
      <c r="X79" t="s">
        <v>48</v>
      </c>
      <c r="Y79" t="s">
        <v>49</v>
      </c>
      <c r="AB79" t="s">
        <v>165</v>
      </c>
      <c r="AC79" t="s">
        <v>411</v>
      </c>
      <c r="AE79" t="s">
        <v>412</v>
      </c>
      <c r="AH79" t="s">
        <v>398</v>
      </c>
      <c r="AI79" t="s">
        <v>413</v>
      </c>
      <c r="AJ79" t="s">
        <v>414</v>
      </c>
      <c r="AL79" t="s">
        <v>53</v>
      </c>
      <c r="AM79" t="s">
        <v>54</v>
      </c>
    </row>
    <row r="80" spans="1:39" x14ac:dyDescent="0.35">
      <c r="A80" t="s">
        <v>415</v>
      </c>
      <c r="B80" t="s">
        <v>39</v>
      </c>
      <c r="C80" t="s">
        <v>41</v>
      </c>
      <c r="D80" t="s">
        <v>415</v>
      </c>
      <c r="E80">
        <v>1171</v>
      </c>
      <c r="F80" t="s">
        <v>416</v>
      </c>
      <c r="G80" t="s">
        <v>41</v>
      </c>
      <c r="H80" t="s">
        <v>42</v>
      </c>
      <c r="I80" t="s">
        <v>43</v>
      </c>
      <c r="J80" t="s">
        <v>417</v>
      </c>
      <c r="K80" s="2">
        <v>45161</v>
      </c>
      <c r="L80" s="2">
        <v>45162</v>
      </c>
      <c r="M80" s="2">
        <v>45162.823865740742</v>
      </c>
      <c r="N80" t="s">
        <v>418</v>
      </c>
      <c r="P80" t="s">
        <v>46</v>
      </c>
      <c r="S80" t="s">
        <v>152</v>
      </c>
      <c r="V80" s="2">
        <v>45162</v>
      </c>
      <c r="X80" t="s">
        <v>69</v>
      </c>
      <c r="Y80" t="s">
        <v>70</v>
      </c>
      <c r="AB80" t="s">
        <v>81</v>
      </c>
      <c r="AC80" t="s">
        <v>134</v>
      </c>
      <c r="AE80" t="s">
        <v>419</v>
      </c>
      <c r="AH80" t="s">
        <v>398</v>
      </c>
      <c r="AI80" t="s">
        <v>399</v>
      </c>
      <c r="AJ80" t="s">
        <v>406</v>
      </c>
      <c r="AL80" t="s">
        <v>53</v>
      </c>
      <c r="AM80" t="s">
        <v>54</v>
      </c>
    </row>
    <row r="81" spans="1:39" x14ac:dyDescent="0.35">
      <c r="A81" t="s">
        <v>420</v>
      </c>
      <c r="B81" t="s">
        <v>39</v>
      </c>
      <c r="C81" t="s">
        <v>40</v>
      </c>
      <c r="D81" t="s">
        <v>420</v>
      </c>
      <c r="F81" t="s">
        <v>421</v>
      </c>
      <c r="G81" t="s">
        <v>41</v>
      </c>
      <c r="H81" t="s">
        <v>42</v>
      </c>
      <c r="I81" t="s">
        <v>43</v>
      </c>
      <c r="J81" t="s">
        <v>422</v>
      </c>
      <c r="K81" s="2">
        <v>45170</v>
      </c>
      <c r="L81" s="2">
        <v>45170</v>
      </c>
      <c r="M81" s="2">
        <v>45170.927627314813</v>
      </c>
      <c r="N81" t="s">
        <v>423</v>
      </c>
      <c r="P81" t="s">
        <v>46</v>
      </c>
      <c r="S81" t="s">
        <v>152</v>
      </c>
      <c r="V81" s="2">
        <v>45170</v>
      </c>
      <c r="X81" t="s">
        <v>69</v>
      </c>
      <c r="Y81" t="s">
        <v>80</v>
      </c>
      <c r="AB81" t="s">
        <v>81</v>
      </c>
      <c r="AC81" t="s">
        <v>118</v>
      </c>
      <c r="AE81" t="s">
        <v>424</v>
      </c>
      <c r="AH81" t="s">
        <v>398</v>
      </c>
      <c r="AI81" t="s">
        <v>399</v>
      </c>
      <c r="AJ81" t="s">
        <v>406</v>
      </c>
      <c r="AL81" t="s">
        <v>53</v>
      </c>
      <c r="AM81" t="s">
        <v>54</v>
      </c>
    </row>
    <row r="82" spans="1:39" x14ac:dyDescent="0.35">
      <c r="A82" t="s">
        <v>425</v>
      </c>
      <c r="B82" t="s">
        <v>39</v>
      </c>
      <c r="C82" t="s">
        <v>40</v>
      </c>
      <c r="D82" t="s">
        <v>425</v>
      </c>
      <c r="F82" t="s">
        <v>426</v>
      </c>
      <c r="G82" t="s">
        <v>41</v>
      </c>
      <c r="H82" t="s">
        <v>42</v>
      </c>
      <c r="I82" t="s">
        <v>43</v>
      </c>
      <c r="J82" t="s">
        <v>427</v>
      </c>
      <c r="K82" s="2">
        <v>45175</v>
      </c>
      <c r="L82" s="2">
        <v>45175</v>
      </c>
      <c r="M82" s="2">
        <v>45175.67695601852</v>
      </c>
      <c r="N82" t="s">
        <v>428</v>
      </c>
      <c r="P82" t="s">
        <v>46</v>
      </c>
      <c r="S82" t="s">
        <v>152</v>
      </c>
      <c r="V82" s="2">
        <v>45175</v>
      </c>
      <c r="X82" t="s">
        <v>265</v>
      </c>
      <c r="Y82" t="s">
        <v>266</v>
      </c>
      <c r="AB82" t="s">
        <v>429</v>
      </c>
      <c r="AC82" t="s">
        <v>92</v>
      </c>
      <c r="AE82" t="s">
        <v>430</v>
      </c>
      <c r="AH82" t="s">
        <v>398</v>
      </c>
      <c r="AI82" t="s">
        <v>399</v>
      </c>
      <c r="AJ82" t="s">
        <v>400</v>
      </c>
      <c r="AL82" t="s">
        <v>53</v>
      </c>
      <c r="AM82" t="s">
        <v>54</v>
      </c>
    </row>
    <row r="83" spans="1:39" x14ac:dyDescent="0.35">
      <c r="A83" t="s">
        <v>431</v>
      </c>
      <c r="B83" t="s">
        <v>39</v>
      </c>
      <c r="C83" t="s">
        <v>41</v>
      </c>
      <c r="D83" t="s">
        <v>431</v>
      </c>
      <c r="E83">
        <v>1223</v>
      </c>
      <c r="F83" t="s">
        <v>432</v>
      </c>
      <c r="G83" t="s">
        <v>41</v>
      </c>
      <c r="H83" t="s">
        <v>42</v>
      </c>
      <c r="I83" t="s">
        <v>43</v>
      </c>
      <c r="J83" t="s">
        <v>433</v>
      </c>
      <c r="K83" s="2">
        <v>45176</v>
      </c>
      <c r="L83" s="2">
        <v>45176</v>
      </c>
      <c r="M83" s="2">
        <v>45180.664120370369</v>
      </c>
      <c r="N83" t="s">
        <v>434</v>
      </c>
      <c r="P83" t="s">
        <v>46</v>
      </c>
      <c r="S83" t="s">
        <v>152</v>
      </c>
      <c r="V83" s="2">
        <v>45180</v>
      </c>
      <c r="X83" t="s">
        <v>89</v>
      </c>
      <c r="Y83" t="s">
        <v>435</v>
      </c>
      <c r="AB83" t="s">
        <v>260</v>
      </c>
      <c r="AC83" t="s">
        <v>118</v>
      </c>
      <c r="AE83" t="s">
        <v>436</v>
      </c>
      <c r="AH83" t="s">
        <v>398</v>
      </c>
      <c r="AI83" t="s">
        <v>399</v>
      </c>
      <c r="AJ83" t="s">
        <v>400</v>
      </c>
      <c r="AL83" t="s">
        <v>53</v>
      </c>
      <c r="AM83" t="s">
        <v>54</v>
      </c>
    </row>
    <row r="84" spans="1:39" x14ac:dyDescent="0.35">
      <c r="A84" t="s">
        <v>431</v>
      </c>
      <c r="B84" t="s">
        <v>39</v>
      </c>
      <c r="C84" t="s">
        <v>40</v>
      </c>
      <c r="D84" t="s">
        <v>431</v>
      </c>
      <c r="F84" t="s">
        <v>426</v>
      </c>
      <c r="G84" t="s">
        <v>41</v>
      </c>
      <c r="H84" t="s">
        <v>42</v>
      </c>
      <c r="I84" t="s">
        <v>43</v>
      </c>
      <c r="J84" t="s">
        <v>433</v>
      </c>
      <c r="K84" s="2">
        <v>45176</v>
      </c>
      <c r="L84" s="2">
        <v>45176</v>
      </c>
      <c r="M84" s="2">
        <v>45180.664120370369</v>
      </c>
      <c r="N84" t="s">
        <v>434</v>
      </c>
      <c r="P84" t="s">
        <v>46</v>
      </c>
      <c r="S84" t="s">
        <v>152</v>
      </c>
      <c r="V84" s="2">
        <v>45180</v>
      </c>
      <c r="X84" t="s">
        <v>89</v>
      </c>
      <c r="Y84" t="s">
        <v>435</v>
      </c>
      <c r="AB84" t="s">
        <v>260</v>
      </c>
      <c r="AC84" t="s">
        <v>118</v>
      </c>
      <c r="AE84" t="s">
        <v>436</v>
      </c>
      <c r="AH84" t="s">
        <v>398</v>
      </c>
      <c r="AI84" t="s">
        <v>399</v>
      </c>
      <c r="AJ84" t="s">
        <v>400</v>
      </c>
      <c r="AL84" t="s">
        <v>53</v>
      </c>
      <c r="AM84" t="s">
        <v>54</v>
      </c>
    </row>
    <row r="85" spans="1:39" x14ac:dyDescent="0.35">
      <c r="A85" t="s">
        <v>437</v>
      </c>
      <c r="B85" t="s">
        <v>39</v>
      </c>
      <c r="C85" t="s">
        <v>41</v>
      </c>
      <c r="D85" t="s">
        <v>437</v>
      </c>
      <c r="E85">
        <v>1217</v>
      </c>
      <c r="F85" t="s">
        <v>438</v>
      </c>
      <c r="G85" t="s">
        <v>41</v>
      </c>
      <c r="H85" t="s">
        <v>42</v>
      </c>
      <c r="I85" t="s">
        <v>43</v>
      </c>
      <c r="J85" t="s">
        <v>439</v>
      </c>
      <c r="K85" s="2">
        <v>45184</v>
      </c>
      <c r="L85" s="2">
        <v>45188</v>
      </c>
      <c r="M85" s="2">
        <v>45188.761354166665</v>
      </c>
      <c r="N85" t="s">
        <v>440</v>
      </c>
      <c r="P85" t="s">
        <v>46</v>
      </c>
      <c r="S85" t="s">
        <v>152</v>
      </c>
      <c r="V85" s="2">
        <v>45188</v>
      </c>
      <c r="X85" t="s">
        <v>48</v>
      </c>
      <c r="Y85" t="s">
        <v>49</v>
      </c>
      <c r="AB85" t="s">
        <v>81</v>
      </c>
      <c r="AC85" t="s">
        <v>230</v>
      </c>
      <c r="AE85" t="s">
        <v>441</v>
      </c>
      <c r="AH85" t="s">
        <v>442</v>
      </c>
      <c r="AI85" t="s">
        <v>399</v>
      </c>
      <c r="AJ85" t="s">
        <v>406</v>
      </c>
      <c r="AL85" t="s">
        <v>53</v>
      </c>
      <c r="AM85" t="s">
        <v>54</v>
      </c>
    </row>
    <row r="86" spans="1:39" x14ac:dyDescent="0.35">
      <c r="A86" t="s">
        <v>443</v>
      </c>
      <c r="B86" t="s">
        <v>39</v>
      </c>
      <c r="C86" t="s">
        <v>41</v>
      </c>
      <c r="D86" t="s">
        <v>443</v>
      </c>
      <c r="E86">
        <v>1130</v>
      </c>
      <c r="F86" t="s">
        <v>444</v>
      </c>
      <c r="G86" t="s">
        <v>41</v>
      </c>
      <c r="H86" t="s">
        <v>42</v>
      </c>
      <c r="I86" t="s">
        <v>43</v>
      </c>
      <c r="J86" t="s">
        <v>445</v>
      </c>
      <c r="K86" s="2">
        <v>45187</v>
      </c>
      <c r="L86" s="2">
        <v>45188</v>
      </c>
      <c r="M86" s="2">
        <v>45188.890127314815</v>
      </c>
      <c r="N86" t="s">
        <v>446</v>
      </c>
      <c r="P86" t="s">
        <v>46</v>
      </c>
      <c r="S86" t="s">
        <v>152</v>
      </c>
      <c r="V86" s="2">
        <v>45188</v>
      </c>
      <c r="X86" t="s">
        <v>89</v>
      </c>
      <c r="Y86" t="s">
        <v>90</v>
      </c>
      <c r="AB86" t="s">
        <v>91</v>
      </c>
      <c r="AC86" t="s">
        <v>447</v>
      </c>
      <c r="AE86" t="s">
        <v>448</v>
      </c>
      <c r="AH86" t="s">
        <v>398</v>
      </c>
      <c r="AI86" t="s">
        <v>399</v>
      </c>
      <c r="AJ86" t="s">
        <v>449</v>
      </c>
      <c r="AL86" t="s">
        <v>53</v>
      </c>
      <c r="AM86" t="s">
        <v>54</v>
      </c>
    </row>
    <row r="87" spans="1:39" x14ac:dyDescent="0.35">
      <c r="A87" t="s">
        <v>450</v>
      </c>
      <c r="B87" t="s">
        <v>39</v>
      </c>
      <c r="C87" t="s">
        <v>41</v>
      </c>
      <c r="D87" t="s">
        <v>450</v>
      </c>
      <c r="E87">
        <v>1181</v>
      </c>
      <c r="F87" t="s">
        <v>451</v>
      </c>
      <c r="G87" t="s">
        <v>41</v>
      </c>
      <c r="H87" t="s">
        <v>42</v>
      </c>
      <c r="I87" t="s">
        <v>43</v>
      </c>
      <c r="J87" t="s">
        <v>452</v>
      </c>
      <c r="K87" s="2">
        <v>45191</v>
      </c>
      <c r="L87" s="2">
        <v>45191</v>
      </c>
      <c r="M87" s="2">
        <v>45191.790891203702</v>
      </c>
      <c r="N87" t="s">
        <v>453</v>
      </c>
      <c r="P87" t="s">
        <v>46</v>
      </c>
      <c r="S87" t="s">
        <v>152</v>
      </c>
      <c r="V87" s="2">
        <v>45191</v>
      </c>
      <c r="X87" t="s">
        <v>131</v>
      </c>
      <c r="Y87" t="s">
        <v>132</v>
      </c>
      <c r="AB87" t="s">
        <v>133</v>
      </c>
      <c r="AC87" t="s">
        <v>134</v>
      </c>
      <c r="AE87" t="s">
        <v>454</v>
      </c>
      <c r="AH87" t="s">
        <v>398</v>
      </c>
      <c r="AI87" t="s">
        <v>399</v>
      </c>
      <c r="AJ87" t="s">
        <v>449</v>
      </c>
      <c r="AL87" t="s">
        <v>53</v>
      </c>
      <c r="AM87" t="s">
        <v>54</v>
      </c>
    </row>
    <row r="88" spans="1:39" x14ac:dyDescent="0.35">
      <c r="A88" t="s">
        <v>455</v>
      </c>
      <c r="B88" t="s">
        <v>39</v>
      </c>
      <c r="C88" t="s">
        <v>40</v>
      </c>
      <c r="D88" t="s">
        <v>455</v>
      </c>
      <c r="F88" t="s">
        <v>402</v>
      </c>
      <c r="G88" t="s">
        <v>41</v>
      </c>
      <c r="H88" t="s">
        <v>42</v>
      </c>
      <c r="I88" t="s">
        <v>43</v>
      </c>
      <c r="J88" t="s">
        <v>456</v>
      </c>
      <c r="K88" s="2">
        <v>45191</v>
      </c>
      <c r="L88" s="2">
        <v>45191</v>
      </c>
      <c r="M88" s="2">
        <v>45194.629733796297</v>
      </c>
      <c r="N88" t="s">
        <v>457</v>
      </c>
      <c r="P88" t="s">
        <v>46</v>
      </c>
      <c r="S88" t="s">
        <v>152</v>
      </c>
      <c r="V88" s="2">
        <v>45194</v>
      </c>
      <c r="X88" t="s">
        <v>252</v>
      </c>
      <c r="Y88" t="s">
        <v>366</v>
      </c>
      <c r="AB88" t="s">
        <v>58</v>
      </c>
      <c r="AC88" t="s">
        <v>59</v>
      </c>
      <c r="AE88" t="s">
        <v>458</v>
      </c>
      <c r="AH88" t="s">
        <v>398</v>
      </c>
      <c r="AI88" t="s">
        <v>399</v>
      </c>
      <c r="AJ88" t="s">
        <v>400</v>
      </c>
      <c r="AL88" t="s">
        <v>53</v>
      </c>
      <c r="AM88" t="s">
        <v>54</v>
      </c>
    </row>
    <row r="89" spans="1:39" x14ac:dyDescent="0.35">
      <c r="A89" t="s">
        <v>459</v>
      </c>
      <c r="B89" t="s">
        <v>39</v>
      </c>
      <c r="C89" t="s">
        <v>41</v>
      </c>
      <c r="D89" t="s">
        <v>459</v>
      </c>
      <c r="E89">
        <v>1027</v>
      </c>
      <c r="F89" t="s">
        <v>460</v>
      </c>
      <c r="G89" t="s">
        <v>41</v>
      </c>
      <c r="H89" t="s">
        <v>42</v>
      </c>
      <c r="I89" t="s">
        <v>43</v>
      </c>
      <c r="J89" t="s">
        <v>461</v>
      </c>
      <c r="K89" s="2">
        <v>45191</v>
      </c>
      <c r="L89" s="2">
        <v>45191</v>
      </c>
      <c r="M89" s="2">
        <v>45194.732673611114</v>
      </c>
      <c r="N89" t="s">
        <v>462</v>
      </c>
      <c r="P89" t="s">
        <v>46</v>
      </c>
      <c r="S89" t="s">
        <v>152</v>
      </c>
      <c r="V89" s="2">
        <v>45194</v>
      </c>
      <c r="X89" t="s">
        <v>89</v>
      </c>
      <c r="Y89" t="s">
        <v>90</v>
      </c>
      <c r="AB89" t="s">
        <v>91</v>
      </c>
      <c r="AC89" t="s">
        <v>289</v>
      </c>
      <c r="AE89" t="s">
        <v>463</v>
      </c>
      <c r="AH89" t="s">
        <v>398</v>
      </c>
      <c r="AI89" t="s">
        <v>399</v>
      </c>
      <c r="AJ89" t="s">
        <v>464</v>
      </c>
      <c r="AL89" t="s">
        <v>53</v>
      </c>
      <c r="AM89" t="s">
        <v>54</v>
      </c>
    </row>
    <row r="90" spans="1:39" x14ac:dyDescent="0.35">
      <c r="A90" t="s">
        <v>465</v>
      </c>
      <c r="B90" t="s">
        <v>39</v>
      </c>
      <c r="C90" t="s">
        <v>40</v>
      </c>
      <c r="D90" t="s">
        <v>465</v>
      </c>
      <c r="F90" t="s">
        <v>402</v>
      </c>
      <c r="G90" t="s">
        <v>41</v>
      </c>
      <c r="H90" t="s">
        <v>42</v>
      </c>
      <c r="I90" t="s">
        <v>43</v>
      </c>
      <c r="J90" t="s">
        <v>466</v>
      </c>
      <c r="K90" s="2">
        <v>45195</v>
      </c>
      <c r="L90" s="2">
        <v>45195</v>
      </c>
      <c r="M90" s="2">
        <v>45195.630208333336</v>
      </c>
      <c r="N90" t="s">
        <v>467</v>
      </c>
      <c r="P90" t="s">
        <v>46</v>
      </c>
      <c r="S90" t="s">
        <v>152</v>
      </c>
      <c r="V90" s="2">
        <v>45195</v>
      </c>
      <c r="X90" t="s">
        <v>48</v>
      </c>
      <c r="Y90" t="s">
        <v>49</v>
      </c>
      <c r="AB90" t="s">
        <v>138</v>
      </c>
      <c r="AC90" t="s">
        <v>230</v>
      </c>
      <c r="AE90" t="s">
        <v>468</v>
      </c>
      <c r="AH90" t="s">
        <v>398</v>
      </c>
      <c r="AI90" t="s">
        <v>399</v>
      </c>
      <c r="AJ90" t="s">
        <v>464</v>
      </c>
      <c r="AL90" t="s">
        <v>53</v>
      </c>
      <c r="AM90" t="s">
        <v>54</v>
      </c>
    </row>
    <row r="91" spans="1:39" x14ac:dyDescent="0.35">
      <c r="A91" t="s">
        <v>469</v>
      </c>
      <c r="B91" t="s">
        <v>39</v>
      </c>
      <c r="C91" t="s">
        <v>41</v>
      </c>
      <c r="D91" t="s">
        <v>469</v>
      </c>
      <c r="E91">
        <v>1214</v>
      </c>
      <c r="F91" t="s">
        <v>470</v>
      </c>
      <c r="G91" t="s">
        <v>41</v>
      </c>
      <c r="H91" t="s">
        <v>42</v>
      </c>
      <c r="I91" t="s">
        <v>43</v>
      </c>
      <c r="J91" t="s">
        <v>471</v>
      </c>
      <c r="K91" s="2">
        <v>45200</v>
      </c>
      <c r="L91" s="2">
        <v>45201</v>
      </c>
      <c r="M91" s="2">
        <v>45201.601643518516</v>
      </c>
      <c r="N91" t="s">
        <v>472</v>
      </c>
      <c r="P91" t="s">
        <v>46</v>
      </c>
      <c r="S91" t="s">
        <v>152</v>
      </c>
      <c r="V91" s="2">
        <v>45201</v>
      </c>
      <c r="X91" t="s">
        <v>48</v>
      </c>
      <c r="Y91" t="s">
        <v>49</v>
      </c>
      <c r="AB91" t="s">
        <v>473</v>
      </c>
      <c r="AC91" t="s">
        <v>447</v>
      </c>
      <c r="AE91" t="s">
        <v>474</v>
      </c>
      <c r="AH91" t="s">
        <v>398</v>
      </c>
      <c r="AI91" t="s">
        <v>475</v>
      </c>
      <c r="AJ91" t="s">
        <v>476</v>
      </c>
      <c r="AL91" t="s">
        <v>53</v>
      </c>
      <c r="AM91" t="s">
        <v>54</v>
      </c>
    </row>
    <row r="92" spans="1:39" x14ac:dyDescent="0.35">
      <c r="A92" t="s">
        <v>477</v>
      </c>
      <c r="B92" t="s">
        <v>39</v>
      </c>
      <c r="C92" t="s">
        <v>41</v>
      </c>
      <c r="D92" t="s">
        <v>477</v>
      </c>
      <c r="E92">
        <v>1181</v>
      </c>
      <c r="F92" t="s">
        <v>451</v>
      </c>
      <c r="G92" t="s">
        <v>41</v>
      </c>
      <c r="H92" t="s">
        <v>42</v>
      </c>
      <c r="I92" t="s">
        <v>43</v>
      </c>
      <c r="J92" t="s">
        <v>478</v>
      </c>
      <c r="K92" s="2">
        <v>45201</v>
      </c>
      <c r="L92" s="2">
        <v>45201</v>
      </c>
      <c r="M92" s="2">
        <v>45201.689722222225</v>
      </c>
      <c r="N92" t="s">
        <v>479</v>
      </c>
      <c r="P92" t="s">
        <v>46</v>
      </c>
      <c r="S92" t="s">
        <v>152</v>
      </c>
      <c r="V92" s="2">
        <v>45201</v>
      </c>
      <c r="X92" t="s">
        <v>329</v>
      </c>
      <c r="Y92" t="s">
        <v>387</v>
      </c>
      <c r="AB92" t="s">
        <v>480</v>
      </c>
      <c r="AC92" t="s">
        <v>447</v>
      </c>
      <c r="AE92" t="s">
        <v>481</v>
      </c>
      <c r="AH92" t="s">
        <v>398</v>
      </c>
      <c r="AI92" t="s">
        <v>399</v>
      </c>
      <c r="AJ92" t="s">
        <v>400</v>
      </c>
      <c r="AL92" t="s">
        <v>53</v>
      </c>
      <c r="AM92" t="s">
        <v>54</v>
      </c>
    </row>
    <row r="93" spans="1:39" x14ac:dyDescent="0.35">
      <c r="A93" t="s">
        <v>482</v>
      </c>
      <c r="B93" t="s">
        <v>39</v>
      </c>
      <c r="C93" t="s">
        <v>41</v>
      </c>
      <c r="D93" t="s">
        <v>482</v>
      </c>
      <c r="E93">
        <v>1192</v>
      </c>
      <c r="F93" t="s">
        <v>483</v>
      </c>
      <c r="G93" t="s">
        <v>41</v>
      </c>
      <c r="H93" t="s">
        <v>42</v>
      </c>
      <c r="I93" t="s">
        <v>43</v>
      </c>
      <c r="J93" s="1" t="s">
        <v>484</v>
      </c>
      <c r="K93" s="2">
        <v>45204</v>
      </c>
      <c r="L93" s="2">
        <v>45204</v>
      </c>
      <c r="M93" s="2">
        <v>45204.680706018517</v>
      </c>
      <c r="N93" t="s">
        <v>485</v>
      </c>
      <c r="P93" t="s">
        <v>46</v>
      </c>
      <c r="S93" t="s">
        <v>152</v>
      </c>
      <c r="V93" s="2">
        <v>45204</v>
      </c>
      <c r="X93" t="s">
        <v>89</v>
      </c>
      <c r="Y93" t="s">
        <v>90</v>
      </c>
      <c r="AB93" t="s">
        <v>91</v>
      </c>
      <c r="AC93" t="s">
        <v>92</v>
      </c>
      <c r="AE93" t="s">
        <v>486</v>
      </c>
      <c r="AH93" t="s">
        <v>442</v>
      </c>
      <c r="AI93" t="s">
        <v>399</v>
      </c>
      <c r="AJ93" t="s">
        <v>449</v>
      </c>
      <c r="AL93" t="s">
        <v>53</v>
      </c>
      <c r="AM93" t="s">
        <v>54</v>
      </c>
    </row>
    <row r="94" spans="1:39" x14ac:dyDescent="0.35">
      <c r="A94" t="s">
        <v>487</v>
      </c>
      <c r="B94" t="s">
        <v>39</v>
      </c>
      <c r="C94" t="s">
        <v>40</v>
      </c>
      <c r="D94" t="s">
        <v>487</v>
      </c>
      <c r="F94" t="s">
        <v>488</v>
      </c>
      <c r="G94" t="s">
        <v>41</v>
      </c>
      <c r="H94" t="s">
        <v>42</v>
      </c>
      <c r="I94" t="s">
        <v>43</v>
      </c>
      <c r="J94" t="s">
        <v>489</v>
      </c>
      <c r="K94" s="2">
        <v>45218</v>
      </c>
      <c r="L94" s="2">
        <v>45219</v>
      </c>
      <c r="M94" s="2">
        <v>45219.830648148149</v>
      </c>
      <c r="N94" t="s">
        <v>490</v>
      </c>
      <c r="P94" t="s">
        <v>46</v>
      </c>
      <c r="S94" t="s">
        <v>152</v>
      </c>
      <c r="V94" s="2">
        <v>45219</v>
      </c>
      <c r="X94" t="s">
        <v>48</v>
      </c>
      <c r="Y94" t="s">
        <v>49</v>
      </c>
      <c r="AB94" t="s">
        <v>491</v>
      </c>
      <c r="AC94" t="s">
        <v>492</v>
      </c>
      <c r="AE94" t="s">
        <v>493</v>
      </c>
      <c r="AH94" t="s">
        <v>398</v>
      </c>
      <c r="AI94" t="s">
        <v>399</v>
      </c>
      <c r="AJ94" t="s">
        <v>400</v>
      </c>
      <c r="AL94" t="s">
        <v>53</v>
      </c>
      <c r="AM94" t="s">
        <v>54</v>
      </c>
    </row>
    <row r="95" spans="1:39" x14ac:dyDescent="0.35">
      <c r="A95" t="s">
        <v>494</v>
      </c>
      <c r="B95" t="s">
        <v>39</v>
      </c>
      <c r="C95" t="s">
        <v>41</v>
      </c>
      <c r="D95" t="s">
        <v>494</v>
      </c>
      <c r="E95">
        <v>1230</v>
      </c>
      <c r="F95" t="s">
        <v>495</v>
      </c>
      <c r="G95" t="s">
        <v>41</v>
      </c>
      <c r="H95" t="s">
        <v>74</v>
      </c>
      <c r="I95" t="s">
        <v>43</v>
      </c>
      <c r="J95" s="1" t="s">
        <v>496</v>
      </c>
      <c r="K95" s="2">
        <v>45225</v>
      </c>
      <c r="L95" s="2">
        <v>45225</v>
      </c>
      <c r="M95" s="2">
        <v>45225.787789351853</v>
      </c>
      <c r="N95" t="s">
        <v>497</v>
      </c>
      <c r="P95" t="s">
        <v>77</v>
      </c>
      <c r="R95" t="s">
        <v>498</v>
      </c>
      <c r="S95" t="s">
        <v>79</v>
      </c>
      <c r="U95" s="2">
        <v>45268</v>
      </c>
      <c r="V95" s="2">
        <v>45308</v>
      </c>
      <c r="X95" t="s">
        <v>89</v>
      </c>
      <c r="Y95" t="s">
        <v>90</v>
      </c>
      <c r="AA95" s="2">
        <v>45280.719085648147</v>
      </c>
      <c r="AB95" t="s">
        <v>91</v>
      </c>
      <c r="AC95" t="s">
        <v>92</v>
      </c>
      <c r="AD95" t="b">
        <v>0</v>
      </c>
      <c r="AE95" t="s">
        <v>499</v>
      </c>
      <c r="AH95" t="s">
        <v>500</v>
      </c>
      <c r="AI95" t="s">
        <v>399</v>
      </c>
      <c r="AJ95" t="s">
        <v>400</v>
      </c>
      <c r="AK95" t="s">
        <v>501</v>
      </c>
      <c r="AL95" t="s">
        <v>53</v>
      </c>
      <c r="AM95" t="s">
        <v>54</v>
      </c>
    </row>
    <row r="96" spans="1:39" x14ac:dyDescent="0.35">
      <c r="A96" t="s">
        <v>502</v>
      </c>
      <c r="B96" t="s">
        <v>39</v>
      </c>
      <c r="C96" t="s">
        <v>41</v>
      </c>
      <c r="D96" t="s">
        <v>502</v>
      </c>
      <c r="E96">
        <v>1066</v>
      </c>
      <c r="F96" t="s">
        <v>503</v>
      </c>
      <c r="G96" t="s">
        <v>41</v>
      </c>
      <c r="H96" t="s">
        <v>42</v>
      </c>
      <c r="I96" t="s">
        <v>43</v>
      </c>
      <c r="J96" t="s">
        <v>504</v>
      </c>
      <c r="K96" s="2">
        <v>45232</v>
      </c>
      <c r="L96" s="2">
        <v>45232</v>
      </c>
      <c r="M96" s="2">
        <v>45232.594212962962</v>
      </c>
      <c r="N96" t="s">
        <v>505</v>
      </c>
      <c r="P96" t="s">
        <v>46</v>
      </c>
      <c r="S96" t="s">
        <v>152</v>
      </c>
      <c r="V96" s="2">
        <v>45232</v>
      </c>
      <c r="X96" t="s">
        <v>48</v>
      </c>
      <c r="Y96" t="s">
        <v>49</v>
      </c>
      <c r="AB96" t="s">
        <v>165</v>
      </c>
      <c r="AC96" t="s">
        <v>166</v>
      </c>
      <c r="AE96" t="s">
        <v>506</v>
      </c>
      <c r="AH96" t="s">
        <v>398</v>
      </c>
      <c r="AI96" t="s">
        <v>399</v>
      </c>
      <c r="AJ96" t="s">
        <v>464</v>
      </c>
      <c r="AL96" t="s">
        <v>53</v>
      </c>
      <c r="AM96" t="s">
        <v>54</v>
      </c>
    </row>
    <row r="97" spans="1:39" x14ac:dyDescent="0.35">
      <c r="A97" t="s">
        <v>507</v>
      </c>
      <c r="B97" t="s">
        <v>39</v>
      </c>
      <c r="C97" t="s">
        <v>41</v>
      </c>
      <c r="D97" t="s">
        <v>507</v>
      </c>
      <c r="E97">
        <v>1204</v>
      </c>
      <c r="F97" t="s">
        <v>508</v>
      </c>
      <c r="G97" t="s">
        <v>41</v>
      </c>
      <c r="H97" t="s">
        <v>42</v>
      </c>
      <c r="I97" t="s">
        <v>43</v>
      </c>
      <c r="J97" t="s">
        <v>509</v>
      </c>
      <c r="K97" s="2">
        <v>45232</v>
      </c>
      <c r="L97" s="2">
        <v>45232</v>
      </c>
      <c r="M97" s="2">
        <v>45244.664930555555</v>
      </c>
      <c r="N97" t="s">
        <v>510</v>
      </c>
      <c r="P97" t="s">
        <v>46</v>
      </c>
      <c r="S97" t="s">
        <v>152</v>
      </c>
      <c r="V97" s="2">
        <v>45244</v>
      </c>
      <c r="X97" t="s">
        <v>123</v>
      </c>
      <c r="Y97" t="s">
        <v>124</v>
      </c>
      <c r="AB97" t="s">
        <v>125</v>
      </c>
      <c r="AC97" t="s">
        <v>447</v>
      </c>
      <c r="AE97" t="s">
        <v>511</v>
      </c>
      <c r="AH97" t="s">
        <v>398</v>
      </c>
      <c r="AI97" t="s">
        <v>399</v>
      </c>
      <c r="AJ97" t="s">
        <v>449</v>
      </c>
      <c r="AL97" t="s">
        <v>53</v>
      </c>
      <c r="AM97" t="s">
        <v>54</v>
      </c>
    </row>
    <row r="98" spans="1:39" x14ac:dyDescent="0.35">
      <c r="A98" t="s">
        <v>512</v>
      </c>
      <c r="B98" t="s">
        <v>39</v>
      </c>
      <c r="C98" t="s">
        <v>41</v>
      </c>
      <c r="D98" t="s">
        <v>512</v>
      </c>
      <c r="E98" t="s">
        <v>513</v>
      </c>
      <c r="F98" t="s">
        <v>514</v>
      </c>
      <c r="G98" t="s">
        <v>41</v>
      </c>
      <c r="H98" t="s">
        <v>42</v>
      </c>
      <c r="I98" t="s">
        <v>43</v>
      </c>
      <c r="J98" t="s">
        <v>515</v>
      </c>
      <c r="K98" s="2">
        <v>45224</v>
      </c>
      <c r="L98" s="2">
        <v>45232</v>
      </c>
      <c r="M98" s="2">
        <v>45233.700752314813</v>
      </c>
      <c r="N98" t="s">
        <v>516</v>
      </c>
      <c r="P98" t="s">
        <v>46</v>
      </c>
      <c r="R98" t="s">
        <v>517</v>
      </c>
      <c r="S98" t="s">
        <v>152</v>
      </c>
      <c r="T98" t="s">
        <v>518</v>
      </c>
      <c r="U98" s="2">
        <v>45247</v>
      </c>
      <c r="V98" s="2">
        <v>45247</v>
      </c>
      <c r="X98" t="s">
        <v>353</v>
      </c>
      <c r="Y98" t="s">
        <v>354</v>
      </c>
      <c r="AB98" t="s">
        <v>519</v>
      </c>
      <c r="AC98" t="s">
        <v>520</v>
      </c>
      <c r="AD98" t="b">
        <v>0</v>
      </c>
      <c r="AE98" t="s">
        <v>521</v>
      </c>
      <c r="AH98" t="s">
        <v>522</v>
      </c>
      <c r="AI98" t="s">
        <v>153</v>
      </c>
      <c r="AJ98" t="s">
        <v>522</v>
      </c>
      <c r="AK98" t="s">
        <v>522</v>
      </c>
      <c r="AL98" t="s">
        <v>53</v>
      </c>
      <c r="AM98" t="s">
        <v>54</v>
      </c>
    </row>
    <row r="99" spans="1:39" x14ac:dyDescent="0.35">
      <c r="A99" t="s">
        <v>512</v>
      </c>
      <c r="B99" t="s">
        <v>39</v>
      </c>
      <c r="C99" t="s">
        <v>40</v>
      </c>
      <c r="D99" t="s">
        <v>512</v>
      </c>
      <c r="E99">
        <v>1009</v>
      </c>
      <c r="F99" t="s">
        <v>523</v>
      </c>
      <c r="G99" t="s">
        <v>41</v>
      </c>
      <c r="H99" t="s">
        <v>42</v>
      </c>
      <c r="I99" t="s">
        <v>43</v>
      </c>
      <c r="J99" t="s">
        <v>515</v>
      </c>
      <c r="K99" s="2">
        <v>45224</v>
      </c>
      <c r="L99" s="2">
        <v>45232</v>
      </c>
      <c r="M99" s="2">
        <v>45233.700752314813</v>
      </c>
      <c r="N99" t="s">
        <v>516</v>
      </c>
      <c r="P99" t="s">
        <v>46</v>
      </c>
      <c r="R99" t="s">
        <v>517</v>
      </c>
      <c r="S99" t="s">
        <v>152</v>
      </c>
      <c r="T99" t="s">
        <v>518</v>
      </c>
      <c r="U99" s="2">
        <v>45247</v>
      </c>
      <c r="V99" s="2">
        <v>45247</v>
      </c>
      <c r="X99" t="s">
        <v>353</v>
      </c>
      <c r="Y99" t="s">
        <v>354</v>
      </c>
      <c r="AB99" t="s">
        <v>519</v>
      </c>
      <c r="AC99" t="s">
        <v>520</v>
      </c>
      <c r="AD99" t="b">
        <v>0</v>
      </c>
      <c r="AE99" t="s">
        <v>521</v>
      </c>
      <c r="AH99" t="s">
        <v>522</v>
      </c>
      <c r="AI99" t="s">
        <v>153</v>
      </c>
      <c r="AJ99" t="s">
        <v>522</v>
      </c>
      <c r="AK99" t="s">
        <v>522</v>
      </c>
      <c r="AL99" t="s">
        <v>53</v>
      </c>
      <c r="AM99" t="s">
        <v>54</v>
      </c>
    </row>
    <row r="100" spans="1:39" x14ac:dyDescent="0.35">
      <c r="A100" t="s">
        <v>524</v>
      </c>
      <c r="B100" t="s">
        <v>39</v>
      </c>
      <c r="C100" t="s">
        <v>41</v>
      </c>
      <c r="D100" t="s">
        <v>524</v>
      </c>
      <c r="E100">
        <v>1042</v>
      </c>
      <c r="F100" t="s">
        <v>525</v>
      </c>
      <c r="G100" t="s">
        <v>41</v>
      </c>
      <c r="H100" t="s">
        <v>42</v>
      </c>
      <c r="I100" t="s">
        <v>43</v>
      </c>
      <c r="J100" t="s">
        <v>526</v>
      </c>
      <c r="K100" s="2">
        <v>45239</v>
      </c>
      <c r="L100" s="2">
        <v>45239</v>
      </c>
      <c r="M100" s="2">
        <v>45239.79347222222</v>
      </c>
      <c r="N100" t="s">
        <v>527</v>
      </c>
      <c r="P100" t="s">
        <v>46</v>
      </c>
      <c r="S100" t="s">
        <v>152</v>
      </c>
      <c r="V100" s="2">
        <v>45239</v>
      </c>
      <c r="X100" t="s">
        <v>329</v>
      </c>
      <c r="Y100" t="s">
        <v>330</v>
      </c>
      <c r="AB100" t="s">
        <v>480</v>
      </c>
      <c r="AC100" t="s">
        <v>528</v>
      </c>
      <c r="AE100" t="s">
        <v>529</v>
      </c>
      <c r="AH100" t="s">
        <v>398</v>
      </c>
      <c r="AI100" t="s">
        <v>399</v>
      </c>
      <c r="AJ100" t="s">
        <v>464</v>
      </c>
      <c r="AL100" t="s">
        <v>53</v>
      </c>
      <c r="AM100" t="s">
        <v>54</v>
      </c>
    </row>
    <row r="101" spans="1:39" x14ac:dyDescent="0.35">
      <c r="A101" t="s">
        <v>530</v>
      </c>
      <c r="B101" t="s">
        <v>39</v>
      </c>
      <c r="C101" t="s">
        <v>41</v>
      </c>
      <c r="D101" t="s">
        <v>530</v>
      </c>
      <c r="E101">
        <v>1161</v>
      </c>
      <c r="F101" t="s">
        <v>531</v>
      </c>
      <c r="G101" t="s">
        <v>41</v>
      </c>
      <c r="H101" t="s">
        <v>42</v>
      </c>
      <c r="I101" t="s">
        <v>43</v>
      </c>
      <c r="J101" t="s">
        <v>532</v>
      </c>
      <c r="K101" s="2">
        <v>45229</v>
      </c>
      <c r="L101" s="2">
        <v>45240</v>
      </c>
      <c r="M101" s="2">
        <v>45240.725787037038</v>
      </c>
      <c r="N101" t="s">
        <v>533</v>
      </c>
      <c r="P101" t="s">
        <v>46</v>
      </c>
      <c r="S101" t="s">
        <v>152</v>
      </c>
      <c r="V101" s="2">
        <v>45240</v>
      </c>
      <c r="X101" t="s">
        <v>69</v>
      </c>
      <c r="Y101" t="s">
        <v>70</v>
      </c>
      <c r="AB101" t="s">
        <v>71</v>
      </c>
      <c r="AC101" t="s">
        <v>534</v>
      </c>
      <c r="AE101" t="s">
        <v>535</v>
      </c>
      <c r="AH101" t="s">
        <v>398</v>
      </c>
      <c r="AI101" t="s">
        <v>399</v>
      </c>
      <c r="AJ101" t="s">
        <v>449</v>
      </c>
      <c r="AL101" t="s">
        <v>53</v>
      </c>
      <c r="AM101" t="s">
        <v>54</v>
      </c>
    </row>
    <row r="102" spans="1:39" x14ac:dyDescent="0.35">
      <c r="A102" t="s">
        <v>536</v>
      </c>
      <c r="B102" t="s">
        <v>39</v>
      </c>
      <c r="C102" t="s">
        <v>40</v>
      </c>
      <c r="D102" t="s">
        <v>536</v>
      </c>
      <c r="F102" t="s">
        <v>537</v>
      </c>
      <c r="G102" t="s">
        <v>41</v>
      </c>
      <c r="H102" t="s">
        <v>42</v>
      </c>
      <c r="I102" t="s">
        <v>43</v>
      </c>
      <c r="J102" t="s">
        <v>538</v>
      </c>
      <c r="K102" s="2">
        <v>45237</v>
      </c>
      <c r="L102" s="2">
        <v>45246</v>
      </c>
      <c r="M102" s="2">
        <v>45246.730833333335</v>
      </c>
      <c r="N102" t="s">
        <v>539</v>
      </c>
      <c r="P102" t="s">
        <v>46</v>
      </c>
      <c r="S102" t="s">
        <v>152</v>
      </c>
      <c r="V102" s="2">
        <v>45246</v>
      </c>
      <c r="X102" t="s">
        <v>69</v>
      </c>
      <c r="Y102" t="s">
        <v>70</v>
      </c>
      <c r="AB102" t="s">
        <v>81</v>
      </c>
      <c r="AC102" t="s">
        <v>118</v>
      </c>
      <c r="AE102" t="s">
        <v>540</v>
      </c>
      <c r="AH102" t="s">
        <v>442</v>
      </c>
      <c r="AI102" t="s">
        <v>541</v>
      </c>
      <c r="AJ102" t="s">
        <v>542</v>
      </c>
      <c r="AL102" t="s">
        <v>53</v>
      </c>
      <c r="AM102" t="s">
        <v>54</v>
      </c>
    </row>
    <row r="103" spans="1:39" x14ac:dyDescent="0.35">
      <c r="A103" t="s">
        <v>543</v>
      </c>
      <c r="B103" t="s">
        <v>39</v>
      </c>
      <c r="C103" t="s">
        <v>41</v>
      </c>
      <c r="D103" t="s">
        <v>543</v>
      </c>
      <c r="E103">
        <v>1197</v>
      </c>
      <c r="F103" t="s">
        <v>544</v>
      </c>
      <c r="G103" t="s">
        <v>41</v>
      </c>
      <c r="H103" t="s">
        <v>42</v>
      </c>
      <c r="I103" t="s">
        <v>43</v>
      </c>
      <c r="J103" s="1" t="s">
        <v>545</v>
      </c>
      <c r="K103" s="2">
        <v>45246</v>
      </c>
      <c r="L103" s="2">
        <v>45247</v>
      </c>
      <c r="M103" s="2">
        <v>45247.779861111114</v>
      </c>
      <c r="N103" t="s">
        <v>546</v>
      </c>
      <c r="P103" t="s">
        <v>46</v>
      </c>
      <c r="S103" t="s">
        <v>152</v>
      </c>
      <c r="V103" s="2">
        <v>45247</v>
      </c>
      <c r="X103" t="s">
        <v>163</v>
      </c>
      <c r="Y103" t="s">
        <v>164</v>
      </c>
      <c r="AB103" t="s">
        <v>165</v>
      </c>
      <c r="AC103" t="s">
        <v>92</v>
      </c>
      <c r="AE103" t="s">
        <v>547</v>
      </c>
      <c r="AH103" t="s">
        <v>398</v>
      </c>
      <c r="AI103" t="s">
        <v>399</v>
      </c>
      <c r="AJ103" t="s">
        <v>400</v>
      </c>
      <c r="AL103" t="s">
        <v>53</v>
      </c>
      <c r="AM103" t="s">
        <v>54</v>
      </c>
    </row>
    <row r="104" spans="1:39" x14ac:dyDescent="0.35">
      <c r="A104" t="s">
        <v>548</v>
      </c>
      <c r="B104" t="s">
        <v>39</v>
      </c>
      <c r="C104" t="s">
        <v>41</v>
      </c>
      <c r="D104" t="s">
        <v>548</v>
      </c>
      <c r="E104">
        <v>1223</v>
      </c>
      <c r="F104" t="s">
        <v>432</v>
      </c>
      <c r="G104" t="s">
        <v>41</v>
      </c>
      <c r="H104" t="s">
        <v>42</v>
      </c>
      <c r="I104" t="s">
        <v>43</v>
      </c>
      <c r="J104" t="s">
        <v>549</v>
      </c>
      <c r="K104" s="2">
        <v>45247</v>
      </c>
      <c r="L104" s="2">
        <v>45251</v>
      </c>
      <c r="M104" s="2">
        <v>45251.794444444444</v>
      </c>
      <c r="N104" t="s">
        <v>550</v>
      </c>
      <c r="P104" t="s">
        <v>46</v>
      </c>
      <c r="S104" t="s">
        <v>152</v>
      </c>
      <c r="V104" s="2">
        <v>45251</v>
      </c>
      <c r="X104" t="s">
        <v>329</v>
      </c>
      <c r="Y104" t="s">
        <v>387</v>
      </c>
      <c r="AB104" t="s">
        <v>480</v>
      </c>
      <c r="AC104" t="s">
        <v>447</v>
      </c>
      <c r="AE104" t="s">
        <v>551</v>
      </c>
      <c r="AH104" t="s">
        <v>398</v>
      </c>
      <c r="AI104" t="s">
        <v>399</v>
      </c>
      <c r="AJ104" t="s">
        <v>464</v>
      </c>
      <c r="AL104" t="s">
        <v>53</v>
      </c>
      <c r="AM104" t="s">
        <v>54</v>
      </c>
    </row>
    <row r="105" spans="1:39" x14ac:dyDescent="0.35">
      <c r="A105" t="s">
        <v>552</v>
      </c>
      <c r="B105" t="s">
        <v>39</v>
      </c>
      <c r="C105" t="s">
        <v>41</v>
      </c>
      <c r="D105" t="s">
        <v>552</v>
      </c>
      <c r="E105">
        <v>1111</v>
      </c>
      <c r="F105" t="s">
        <v>553</v>
      </c>
      <c r="G105" t="s">
        <v>41</v>
      </c>
      <c r="H105" t="s">
        <v>42</v>
      </c>
      <c r="I105" t="s">
        <v>43</v>
      </c>
      <c r="J105" t="s">
        <v>554</v>
      </c>
      <c r="K105" s="2">
        <v>45253</v>
      </c>
      <c r="L105" s="2">
        <v>45254</v>
      </c>
      <c r="M105" s="2">
        <v>45257.869780092595</v>
      </c>
      <c r="N105" t="s">
        <v>555</v>
      </c>
      <c r="P105" t="s">
        <v>46</v>
      </c>
      <c r="S105" t="s">
        <v>152</v>
      </c>
      <c r="V105" s="2">
        <v>45257</v>
      </c>
      <c r="X105" t="s">
        <v>89</v>
      </c>
      <c r="Y105" t="s">
        <v>90</v>
      </c>
      <c r="AB105" t="s">
        <v>91</v>
      </c>
      <c r="AC105" t="s">
        <v>166</v>
      </c>
      <c r="AE105" t="s">
        <v>556</v>
      </c>
      <c r="AH105" t="s">
        <v>442</v>
      </c>
      <c r="AI105" t="s">
        <v>399</v>
      </c>
      <c r="AJ105" t="s">
        <v>449</v>
      </c>
      <c r="AL105" t="s">
        <v>53</v>
      </c>
      <c r="AM105" t="s">
        <v>54</v>
      </c>
    </row>
    <row r="106" spans="1:39" x14ac:dyDescent="0.35">
      <c r="A106" t="s">
        <v>557</v>
      </c>
      <c r="B106" t="s">
        <v>39</v>
      </c>
      <c r="C106" t="s">
        <v>41</v>
      </c>
      <c r="D106" t="s">
        <v>557</v>
      </c>
      <c r="E106">
        <v>1231</v>
      </c>
      <c r="F106" t="s">
        <v>394</v>
      </c>
      <c r="G106" t="s">
        <v>41</v>
      </c>
      <c r="H106" t="s">
        <v>42</v>
      </c>
      <c r="I106" t="s">
        <v>43</v>
      </c>
      <c r="J106" t="s">
        <v>558</v>
      </c>
      <c r="K106" s="2">
        <v>45257</v>
      </c>
      <c r="L106" s="2">
        <v>45257</v>
      </c>
      <c r="M106" s="2">
        <v>45257.906307870369</v>
      </c>
      <c r="N106" t="s">
        <v>559</v>
      </c>
      <c r="P106" t="s">
        <v>46</v>
      </c>
      <c r="S106" t="s">
        <v>152</v>
      </c>
      <c r="V106" s="2">
        <v>45257</v>
      </c>
      <c r="X106" t="s">
        <v>163</v>
      </c>
      <c r="Y106" t="s">
        <v>164</v>
      </c>
      <c r="AB106" t="s">
        <v>165</v>
      </c>
      <c r="AC106" t="s">
        <v>447</v>
      </c>
      <c r="AE106" t="s">
        <v>560</v>
      </c>
      <c r="AH106" t="s">
        <v>398</v>
      </c>
      <c r="AI106" t="s">
        <v>399</v>
      </c>
      <c r="AJ106" t="s">
        <v>400</v>
      </c>
      <c r="AL106" t="s">
        <v>53</v>
      </c>
      <c r="AM106" t="s">
        <v>54</v>
      </c>
    </row>
    <row r="107" spans="1:39" x14ac:dyDescent="0.35">
      <c r="A107" t="s">
        <v>561</v>
      </c>
      <c r="B107" t="s">
        <v>39</v>
      </c>
      <c r="C107" t="s">
        <v>41</v>
      </c>
      <c r="D107" t="s">
        <v>561</v>
      </c>
      <c r="E107">
        <v>1181</v>
      </c>
      <c r="F107" t="s">
        <v>451</v>
      </c>
      <c r="G107" t="s">
        <v>41</v>
      </c>
      <c r="H107" t="s">
        <v>42</v>
      </c>
      <c r="I107" t="s">
        <v>43</v>
      </c>
      <c r="J107" t="s">
        <v>562</v>
      </c>
      <c r="K107" s="2">
        <v>45257</v>
      </c>
      <c r="L107" s="2">
        <v>45259</v>
      </c>
      <c r="M107" s="2">
        <v>45259.810312499998</v>
      </c>
      <c r="N107" t="s">
        <v>563</v>
      </c>
      <c r="P107" t="s">
        <v>46</v>
      </c>
      <c r="S107" t="s">
        <v>152</v>
      </c>
      <c r="V107" s="2">
        <v>45259</v>
      </c>
      <c r="X107" t="s">
        <v>329</v>
      </c>
      <c r="Y107" t="s">
        <v>387</v>
      </c>
      <c r="AB107" t="s">
        <v>480</v>
      </c>
      <c r="AC107" t="s">
        <v>564</v>
      </c>
      <c r="AE107" t="e">
        <f>- Re-training to be completed for site staff during monitoring visit by monitor. - Escalation to Pfizer SMs and SRPs.</f>
        <v>#NAME?</v>
      </c>
      <c r="AH107" t="s">
        <v>398</v>
      </c>
      <c r="AI107" t="s">
        <v>475</v>
      </c>
      <c r="AJ107" t="s">
        <v>565</v>
      </c>
      <c r="AL107" t="s">
        <v>53</v>
      </c>
      <c r="AM107" t="s">
        <v>54</v>
      </c>
    </row>
    <row r="108" spans="1:39" x14ac:dyDescent="0.35">
      <c r="A108" t="s">
        <v>566</v>
      </c>
      <c r="B108" t="s">
        <v>39</v>
      </c>
      <c r="C108" t="s">
        <v>41</v>
      </c>
      <c r="D108" t="s">
        <v>566</v>
      </c>
      <c r="E108">
        <v>1089</v>
      </c>
      <c r="F108" t="s">
        <v>567</v>
      </c>
      <c r="G108" t="s">
        <v>41</v>
      </c>
      <c r="H108" t="s">
        <v>42</v>
      </c>
      <c r="I108" t="s">
        <v>43</v>
      </c>
      <c r="J108" t="s">
        <v>568</v>
      </c>
      <c r="K108" s="2">
        <v>45259</v>
      </c>
      <c r="L108" s="2">
        <v>45260</v>
      </c>
      <c r="M108" s="2">
        <v>45260.635706018518</v>
      </c>
      <c r="N108" t="s">
        <v>569</v>
      </c>
      <c r="P108" t="s">
        <v>46</v>
      </c>
      <c r="S108" t="s">
        <v>152</v>
      </c>
      <c r="V108" s="2">
        <v>45260</v>
      </c>
      <c r="X108" t="s">
        <v>182</v>
      </c>
      <c r="Y108" t="s">
        <v>183</v>
      </c>
      <c r="AB108" t="s">
        <v>138</v>
      </c>
      <c r="AC108" t="s">
        <v>528</v>
      </c>
      <c r="AE108" t="s">
        <v>570</v>
      </c>
      <c r="AH108" t="s">
        <v>398</v>
      </c>
      <c r="AI108" t="s">
        <v>475</v>
      </c>
      <c r="AJ108" t="s">
        <v>476</v>
      </c>
      <c r="AL108" t="s">
        <v>53</v>
      </c>
      <c r="AM108" t="s">
        <v>54</v>
      </c>
    </row>
    <row r="109" spans="1:39" x14ac:dyDescent="0.35">
      <c r="A109" t="s">
        <v>571</v>
      </c>
      <c r="B109" t="s">
        <v>39</v>
      </c>
      <c r="C109" t="s">
        <v>41</v>
      </c>
      <c r="D109" t="s">
        <v>571</v>
      </c>
      <c r="E109">
        <v>1164</v>
      </c>
      <c r="F109" t="s">
        <v>572</v>
      </c>
      <c r="G109" t="s">
        <v>41</v>
      </c>
      <c r="H109" t="s">
        <v>42</v>
      </c>
      <c r="I109" t="s">
        <v>43</v>
      </c>
      <c r="J109" t="s">
        <v>573</v>
      </c>
      <c r="K109" s="2">
        <v>45260</v>
      </c>
      <c r="L109" s="2">
        <v>45264</v>
      </c>
      <c r="M109" s="2">
        <v>45265.812013888892</v>
      </c>
      <c r="N109" t="s">
        <v>574</v>
      </c>
      <c r="P109" t="s">
        <v>46</v>
      </c>
      <c r="S109" t="s">
        <v>152</v>
      </c>
      <c r="V109" s="2">
        <v>45265</v>
      </c>
      <c r="X109" t="s">
        <v>163</v>
      </c>
      <c r="Y109" t="s">
        <v>164</v>
      </c>
      <c r="AB109" t="s">
        <v>165</v>
      </c>
      <c r="AC109" t="s">
        <v>190</v>
      </c>
      <c r="AE109" t="s">
        <v>575</v>
      </c>
      <c r="AH109" t="s">
        <v>398</v>
      </c>
      <c r="AI109" t="s">
        <v>475</v>
      </c>
      <c r="AJ109" t="s">
        <v>476</v>
      </c>
      <c r="AL109" t="s">
        <v>53</v>
      </c>
      <c r="AM109" t="s">
        <v>54</v>
      </c>
    </row>
    <row r="110" spans="1:39" x14ac:dyDescent="0.35">
      <c r="A110" t="s">
        <v>576</v>
      </c>
      <c r="B110" t="s">
        <v>39</v>
      </c>
      <c r="C110" t="s">
        <v>41</v>
      </c>
      <c r="D110" t="s">
        <v>576</v>
      </c>
      <c r="E110">
        <v>1208</v>
      </c>
      <c r="F110" t="s">
        <v>577</v>
      </c>
      <c r="G110" t="s">
        <v>41</v>
      </c>
      <c r="H110" t="s">
        <v>42</v>
      </c>
      <c r="I110" t="s">
        <v>43</v>
      </c>
      <c r="J110" s="1" t="s">
        <v>578</v>
      </c>
      <c r="K110" s="2">
        <v>45267</v>
      </c>
      <c r="L110" s="2">
        <v>45267</v>
      </c>
      <c r="M110" s="2">
        <v>45267.755300925928</v>
      </c>
      <c r="N110" t="s">
        <v>579</v>
      </c>
      <c r="P110" t="s">
        <v>46</v>
      </c>
      <c r="S110" t="s">
        <v>152</v>
      </c>
      <c r="V110" s="2">
        <v>45267</v>
      </c>
      <c r="X110" t="s">
        <v>69</v>
      </c>
      <c r="Y110" t="s">
        <v>70</v>
      </c>
      <c r="AB110" t="s">
        <v>71</v>
      </c>
      <c r="AC110" t="s">
        <v>92</v>
      </c>
      <c r="AE110" s="1" t="s">
        <v>580</v>
      </c>
      <c r="AH110" t="s">
        <v>398</v>
      </c>
      <c r="AI110" t="s">
        <v>399</v>
      </c>
      <c r="AJ110" t="s">
        <v>400</v>
      </c>
      <c r="AL110" t="s">
        <v>53</v>
      </c>
      <c r="AM110" t="s">
        <v>54</v>
      </c>
    </row>
    <row r="111" spans="1:39" x14ac:dyDescent="0.35">
      <c r="A111" t="s">
        <v>581</v>
      </c>
      <c r="B111" t="s">
        <v>39</v>
      </c>
      <c r="C111" t="s">
        <v>40</v>
      </c>
      <c r="D111" t="s">
        <v>581</v>
      </c>
      <c r="F111" t="s">
        <v>582</v>
      </c>
      <c r="G111" t="s">
        <v>41</v>
      </c>
      <c r="H111" t="s">
        <v>42</v>
      </c>
      <c r="I111" t="s">
        <v>43</v>
      </c>
      <c r="J111" t="s">
        <v>583</v>
      </c>
      <c r="K111" s="2">
        <v>45271</v>
      </c>
      <c r="L111" s="2">
        <v>45272</v>
      </c>
      <c r="M111" s="2">
        <v>45272.694328703707</v>
      </c>
      <c r="N111" t="s">
        <v>584</v>
      </c>
      <c r="P111" t="s">
        <v>46</v>
      </c>
      <c r="S111" t="s">
        <v>152</v>
      </c>
      <c r="V111" s="2">
        <v>45272</v>
      </c>
      <c r="X111" t="s">
        <v>69</v>
      </c>
      <c r="Y111" t="s">
        <v>70</v>
      </c>
      <c r="AB111" t="s">
        <v>81</v>
      </c>
      <c r="AC111" t="s">
        <v>293</v>
      </c>
      <c r="AE111" t="s">
        <v>585</v>
      </c>
      <c r="AH111" t="s">
        <v>398</v>
      </c>
      <c r="AI111" t="s">
        <v>475</v>
      </c>
      <c r="AJ111" t="s">
        <v>586</v>
      </c>
      <c r="AL111" t="s">
        <v>53</v>
      </c>
      <c r="AM111" t="s">
        <v>54</v>
      </c>
    </row>
    <row r="112" spans="1:39" x14ac:dyDescent="0.35">
      <c r="A112" t="s">
        <v>587</v>
      </c>
      <c r="B112" t="s">
        <v>39</v>
      </c>
      <c r="C112" t="s">
        <v>41</v>
      </c>
      <c r="D112" t="s">
        <v>587</v>
      </c>
      <c r="E112">
        <v>1162</v>
      </c>
      <c r="F112" t="s">
        <v>588</v>
      </c>
      <c r="G112" t="s">
        <v>41</v>
      </c>
      <c r="H112" t="s">
        <v>42</v>
      </c>
      <c r="I112" t="s">
        <v>43</v>
      </c>
      <c r="J112" t="s">
        <v>589</v>
      </c>
      <c r="K112" s="2">
        <v>45274</v>
      </c>
      <c r="L112" s="2">
        <v>45274</v>
      </c>
      <c r="M112" s="2">
        <v>45274.745682870373</v>
      </c>
      <c r="N112" t="s">
        <v>590</v>
      </c>
      <c r="P112" t="s">
        <v>46</v>
      </c>
      <c r="S112" t="s">
        <v>152</v>
      </c>
      <c r="V112" s="2">
        <v>45274</v>
      </c>
      <c r="X112" t="s">
        <v>163</v>
      </c>
      <c r="Y112" t="s">
        <v>164</v>
      </c>
      <c r="AB112" t="s">
        <v>165</v>
      </c>
      <c r="AC112" t="s">
        <v>447</v>
      </c>
      <c r="AE112" t="s">
        <v>591</v>
      </c>
      <c r="AH112" t="s">
        <v>398</v>
      </c>
      <c r="AI112" t="s">
        <v>399</v>
      </c>
      <c r="AJ112" t="s">
        <v>449</v>
      </c>
      <c r="AL112" t="s">
        <v>53</v>
      </c>
      <c r="AM112" t="s">
        <v>54</v>
      </c>
    </row>
    <row r="113" spans="1:39" x14ac:dyDescent="0.35">
      <c r="A113" t="s">
        <v>592</v>
      </c>
      <c r="B113" t="s">
        <v>39</v>
      </c>
      <c r="C113" t="s">
        <v>41</v>
      </c>
      <c r="D113" t="s">
        <v>592</v>
      </c>
      <c r="E113">
        <v>1276</v>
      </c>
      <c r="F113" t="s">
        <v>593</v>
      </c>
      <c r="G113" t="s">
        <v>41</v>
      </c>
      <c r="H113" t="s">
        <v>42</v>
      </c>
      <c r="I113" t="s">
        <v>43</v>
      </c>
      <c r="J113" t="s">
        <v>594</v>
      </c>
      <c r="K113" s="2">
        <v>45273</v>
      </c>
      <c r="L113" s="2">
        <v>45275</v>
      </c>
      <c r="M113" s="2">
        <v>45278.860243055555</v>
      </c>
      <c r="N113" t="s">
        <v>595</v>
      </c>
      <c r="P113" t="s">
        <v>46</v>
      </c>
      <c r="S113" t="s">
        <v>152</v>
      </c>
      <c r="V113" s="2">
        <v>45278</v>
      </c>
      <c r="X113" t="s">
        <v>89</v>
      </c>
      <c r="Y113" t="s">
        <v>96</v>
      </c>
      <c r="AB113" t="s">
        <v>91</v>
      </c>
      <c r="AC113" t="s">
        <v>289</v>
      </c>
      <c r="AE113" t="s">
        <v>596</v>
      </c>
      <c r="AH113" t="s">
        <v>398</v>
      </c>
      <c r="AI113" t="s">
        <v>399</v>
      </c>
      <c r="AJ113" t="s">
        <v>597</v>
      </c>
      <c r="AL113" t="s">
        <v>53</v>
      </c>
      <c r="AM113" t="s">
        <v>54</v>
      </c>
    </row>
    <row r="114" spans="1:39" x14ac:dyDescent="0.35">
      <c r="A114" t="s">
        <v>598</v>
      </c>
      <c r="B114" t="s">
        <v>39</v>
      </c>
      <c r="C114" t="s">
        <v>41</v>
      </c>
      <c r="D114" t="s">
        <v>598</v>
      </c>
      <c r="E114">
        <v>1146</v>
      </c>
      <c r="F114" t="s">
        <v>599</v>
      </c>
      <c r="G114" t="s">
        <v>41</v>
      </c>
      <c r="H114" t="s">
        <v>42</v>
      </c>
      <c r="I114" t="s">
        <v>43</v>
      </c>
      <c r="J114" s="1" t="s">
        <v>600</v>
      </c>
      <c r="K114" s="2">
        <v>45279</v>
      </c>
      <c r="L114" s="2">
        <v>45279</v>
      </c>
      <c r="M114" s="2">
        <v>45279.774641203701</v>
      </c>
      <c r="N114" t="s">
        <v>601</v>
      </c>
      <c r="P114" t="s">
        <v>46</v>
      </c>
      <c r="S114" t="s">
        <v>152</v>
      </c>
      <c r="V114" s="2">
        <v>45279</v>
      </c>
      <c r="X114" t="s">
        <v>89</v>
      </c>
      <c r="Y114" t="s">
        <v>90</v>
      </c>
      <c r="AB114" t="s">
        <v>91</v>
      </c>
      <c r="AC114" t="s">
        <v>92</v>
      </c>
      <c r="AE114" s="1" t="s">
        <v>602</v>
      </c>
      <c r="AH114" t="s">
        <v>398</v>
      </c>
      <c r="AI114" t="s">
        <v>399</v>
      </c>
      <c r="AJ114" t="s">
        <v>400</v>
      </c>
      <c r="AL114" t="s">
        <v>53</v>
      </c>
      <c r="AM114" t="s">
        <v>54</v>
      </c>
    </row>
    <row r="115" spans="1:39" x14ac:dyDescent="0.35">
      <c r="A115" t="s">
        <v>603</v>
      </c>
      <c r="B115" t="s">
        <v>39</v>
      </c>
      <c r="C115" t="s">
        <v>41</v>
      </c>
      <c r="D115" t="s">
        <v>603</v>
      </c>
      <c r="E115" t="s">
        <v>604</v>
      </c>
      <c r="F115" t="s">
        <v>605</v>
      </c>
      <c r="G115" t="s">
        <v>41</v>
      </c>
      <c r="H115" t="s">
        <v>42</v>
      </c>
      <c r="I115" t="s">
        <v>43</v>
      </c>
      <c r="J115" t="s">
        <v>606</v>
      </c>
      <c r="K115" s="2">
        <v>45286</v>
      </c>
      <c r="L115" s="2">
        <v>45286</v>
      </c>
      <c r="M115" s="2">
        <v>45287.590740740743</v>
      </c>
      <c r="N115" t="s">
        <v>607</v>
      </c>
      <c r="P115" t="s">
        <v>46</v>
      </c>
      <c r="S115" t="s">
        <v>152</v>
      </c>
      <c r="V115" s="2">
        <v>45287</v>
      </c>
      <c r="X115" t="s">
        <v>353</v>
      </c>
      <c r="Y115" t="s">
        <v>354</v>
      </c>
      <c r="AB115" t="s">
        <v>519</v>
      </c>
      <c r="AC115" t="s">
        <v>166</v>
      </c>
      <c r="AE115" t="s">
        <v>608</v>
      </c>
      <c r="AH115" t="s">
        <v>398</v>
      </c>
      <c r="AI115" t="s">
        <v>609</v>
      </c>
      <c r="AJ115" t="s">
        <v>610</v>
      </c>
      <c r="AL115" t="s">
        <v>53</v>
      </c>
      <c r="AM115" t="s">
        <v>54</v>
      </c>
    </row>
    <row r="116" spans="1:39" x14ac:dyDescent="0.35">
      <c r="A116" t="s">
        <v>611</v>
      </c>
      <c r="B116" t="s">
        <v>39</v>
      </c>
      <c r="C116" t="s">
        <v>40</v>
      </c>
      <c r="D116" t="s">
        <v>611</v>
      </c>
      <c r="F116" t="s">
        <v>582</v>
      </c>
      <c r="G116" t="s">
        <v>41</v>
      </c>
      <c r="H116" t="s">
        <v>42</v>
      </c>
      <c r="I116" t="s">
        <v>43</v>
      </c>
      <c r="J116" t="s">
        <v>612</v>
      </c>
      <c r="K116" s="2">
        <v>45271</v>
      </c>
      <c r="L116" s="2">
        <v>45295</v>
      </c>
      <c r="M116" s="2">
        <v>45295.650150462963</v>
      </c>
      <c r="N116" t="s">
        <v>613</v>
      </c>
      <c r="P116" t="s">
        <v>46</v>
      </c>
      <c r="S116" t="s">
        <v>152</v>
      </c>
      <c r="V116" s="2">
        <v>45295</v>
      </c>
      <c r="X116" t="s">
        <v>69</v>
      </c>
      <c r="Y116" t="s">
        <v>70</v>
      </c>
      <c r="AB116" t="s">
        <v>71</v>
      </c>
      <c r="AC116" t="s">
        <v>293</v>
      </c>
      <c r="AE116" t="s">
        <v>614</v>
      </c>
      <c r="AH116" t="s">
        <v>398</v>
      </c>
      <c r="AI116" t="s">
        <v>399</v>
      </c>
      <c r="AJ116" t="s">
        <v>597</v>
      </c>
      <c r="AL116" t="s">
        <v>53</v>
      </c>
      <c r="AM116" t="s">
        <v>54</v>
      </c>
    </row>
    <row r="117" spans="1:39" x14ac:dyDescent="0.35">
      <c r="A117" t="s">
        <v>615</v>
      </c>
      <c r="B117" t="s">
        <v>39</v>
      </c>
      <c r="C117" t="s">
        <v>41</v>
      </c>
      <c r="D117" t="s">
        <v>615</v>
      </c>
      <c r="E117">
        <v>1108</v>
      </c>
      <c r="F117" t="s">
        <v>616</v>
      </c>
      <c r="G117" t="s">
        <v>41</v>
      </c>
      <c r="H117" t="s">
        <v>42</v>
      </c>
      <c r="I117" t="s">
        <v>43</v>
      </c>
      <c r="J117" t="s">
        <v>617</v>
      </c>
      <c r="K117" s="2">
        <v>45299</v>
      </c>
      <c r="L117" s="2">
        <v>45299</v>
      </c>
      <c r="M117" s="2">
        <v>45299.882581018515</v>
      </c>
      <c r="N117" t="s">
        <v>618</v>
      </c>
      <c r="P117" t="s">
        <v>46</v>
      </c>
      <c r="S117" t="s">
        <v>152</v>
      </c>
      <c r="V117" s="2">
        <v>45299</v>
      </c>
      <c r="X117" t="s">
        <v>258</v>
      </c>
      <c r="Y117" t="s">
        <v>259</v>
      </c>
      <c r="AB117" t="s">
        <v>260</v>
      </c>
      <c r="AC117" t="s">
        <v>528</v>
      </c>
      <c r="AE117" t="s">
        <v>619</v>
      </c>
      <c r="AH117" t="s">
        <v>398</v>
      </c>
      <c r="AI117" t="s">
        <v>399</v>
      </c>
      <c r="AJ117" t="s">
        <v>449</v>
      </c>
      <c r="AL117" t="s">
        <v>53</v>
      </c>
      <c r="AM117" t="s">
        <v>54</v>
      </c>
    </row>
    <row r="118" spans="1:39" x14ac:dyDescent="0.35">
      <c r="A118" t="s">
        <v>620</v>
      </c>
      <c r="B118" t="s">
        <v>39</v>
      </c>
      <c r="C118" t="s">
        <v>40</v>
      </c>
      <c r="D118" t="s">
        <v>620</v>
      </c>
      <c r="F118" t="s">
        <v>402</v>
      </c>
      <c r="G118" t="s">
        <v>41</v>
      </c>
      <c r="H118" t="s">
        <v>42</v>
      </c>
      <c r="I118" t="s">
        <v>43</v>
      </c>
      <c r="J118" t="s">
        <v>621</v>
      </c>
      <c r="K118" s="2">
        <v>45300</v>
      </c>
      <c r="L118" s="2">
        <v>45300</v>
      </c>
      <c r="M118" s="2">
        <v>45301.705046296294</v>
      </c>
      <c r="N118" t="s">
        <v>622</v>
      </c>
      <c r="P118" t="s">
        <v>46</v>
      </c>
      <c r="S118" t="s">
        <v>152</v>
      </c>
      <c r="V118" s="2">
        <v>45301</v>
      </c>
      <c r="X118" t="s">
        <v>69</v>
      </c>
      <c r="Y118" t="s">
        <v>80</v>
      </c>
      <c r="AB118" t="s">
        <v>480</v>
      </c>
      <c r="AC118" t="s">
        <v>289</v>
      </c>
      <c r="AE118" t="s">
        <v>623</v>
      </c>
      <c r="AH118" t="s">
        <v>398</v>
      </c>
      <c r="AI118" t="s">
        <v>609</v>
      </c>
      <c r="AJ118" t="s">
        <v>624</v>
      </c>
      <c r="AL118" t="s">
        <v>53</v>
      </c>
      <c r="AM118" t="s">
        <v>54</v>
      </c>
    </row>
    <row r="119" spans="1:39" x14ac:dyDescent="0.35">
      <c r="A119" t="s">
        <v>625</v>
      </c>
      <c r="B119" t="s">
        <v>39</v>
      </c>
      <c r="C119" t="s">
        <v>41</v>
      </c>
      <c r="D119" t="s">
        <v>625</v>
      </c>
      <c r="E119">
        <v>1202</v>
      </c>
      <c r="F119" t="s">
        <v>626</v>
      </c>
      <c r="G119" t="s">
        <v>41</v>
      </c>
      <c r="H119" t="s">
        <v>42</v>
      </c>
      <c r="I119" t="s">
        <v>43</v>
      </c>
      <c r="J119" t="s">
        <v>627</v>
      </c>
      <c r="K119" s="2">
        <v>45299</v>
      </c>
      <c r="L119" s="2">
        <v>45301</v>
      </c>
      <c r="M119" s="2">
        <v>45301.777291666665</v>
      </c>
      <c r="N119" t="s">
        <v>628</v>
      </c>
      <c r="P119" t="s">
        <v>46</v>
      </c>
      <c r="S119" t="s">
        <v>152</v>
      </c>
      <c r="V119" s="2">
        <v>45301</v>
      </c>
      <c r="X119" t="s">
        <v>629</v>
      </c>
      <c r="Y119" t="s">
        <v>630</v>
      </c>
      <c r="AB119" t="s">
        <v>631</v>
      </c>
      <c r="AC119" t="s">
        <v>447</v>
      </c>
      <c r="AE119" t="s">
        <v>632</v>
      </c>
      <c r="AH119" t="s">
        <v>398</v>
      </c>
      <c r="AI119" t="s">
        <v>399</v>
      </c>
      <c r="AJ119" t="s">
        <v>400</v>
      </c>
      <c r="AL119" t="s">
        <v>53</v>
      </c>
      <c r="AM119" t="s">
        <v>54</v>
      </c>
    </row>
    <row r="120" spans="1:39" x14ac:dyDescent="0.35">
      <c r="A120" t="s">
        <v>625</v>
      </c>
      <c r="B120" t="s">
        <v>39</v>
      </c>
      <c r="C120" t="s">
        <v>40</v>
      </c>
      <c r="D120" t="s">
        <v>625</v>
      </c>
      <c r="F120" t="s">
        <v>402</v>
      </c>
      <c r="G120" t="s">
        <v>41</v>
      </c>
      <c r="H120" t="s">
        <v>42</v>
      </c>
      <c r="I120" t="s">
        <v>43</v>
      </c>
      <c r="J120" t="s">
        <v>627</v>
      </c>
      <c r="K120" s="2">
        <v>45299</v>
      </c>
      <c r="L120" s="2">
        <v>45301</v>
      </c>
      <c r="M120" s="2">
        <v>45301.777291666665</v>
      </c>
      <c r="N120" t="s">
        <v>628</v>
      </c>
      <c r="P120" t="s">
        <v>46</v>
      </c>
      <c r="S120" t="s">
        <v>152</v>
      </c>
      <c r="V120" s="2">
        <v>45301</v>
      </c>
      <c r="X120" t="s">
        <v>629</v>
      </c>
      <c r="Y120" t="s">
        <v>630</v>
      </c>
      <c r="AB120" t="s">
        <v>631</v>
      </c>
      <c r="AC120" t="s">
        <v>447</v>
      </c>
      <c r="AE120" t="s">
        <v>632</v>
      </c>
      <c r="AH120" t="s">
        <v>398</v>
      </c>
      <c r="AI120" t="s">
        <v>399</v>
      </c>
      <c r="AJ120" t="s">
        <v>400</v>
      </c>
      <c r="AL120" t="s">
        <v>53</v>
      </c>
      <c r="AM120" t="s">
        <v>54</v>
      </c>
    </row>
    <row r="121" spans="1:39" x14ac:dyDescent="0.35">
      <c r="A121" t="s">
        <v>633</v>
      </c>
      <c r="B121" t="s">
        <v>39</v>
      </c>
      <c r="C121" t="s">
        <v>41</v>
      </c>
      <c r="D121" t="s">
        <v>633</v>
      </c>
      <c r="E121">
        <v>1175</v>
      </c>
      <c r="F121" t="s">
        <v>634</v>
      </c>
      <c r="G121" t="s">
        <v>41</v>
      </c>
      <c r="H121" t="s">
        <v>42</v>
      </c>
      <c r="I121" t="s">
        <v>43</v>
      </c>
      <c r="J121" t="s">
        <v>635</v>
      </c>
      <c r="K121" s="2">
        <v>45306</v>
      </c>
      <c r="L121" s="2">
        <v>45306</v>
      </c>
      <c r="M121" s="2">
        <v>45315.641296296293</v>
      </c>
      <c r="N121" t="s">
        <v>636</v>
      </c>
      <c r="P121" t="s">
        <v>46</v>
      </c>
      <c r="S121" t="s">
        <v>152</v>
      </c>
      <c r="V121" s="2">
        <v>45315</v>
      </c>
      <c r="X121" t="s">
        <v>131</v>
      </c>
      <c r="Y121" t="s">
        <v>132</v>
      </c>
      <c r="AB121" t="s">
        <v>133</v>
      </c>
      <c r="AC121" t="s">
        <v>190</v>
      </c>
      <c r="AE121" t="s">
        <v>637</v>
      </c>
      <c r="AH121" t="s">
        <v>398</v>
      </c>
      <c r="AI121" t="s">
        <v>475</v>
      </c>
      <c r="AJ121" t="s">
        <v>586</v>
      </c>
      <c r="AL121" t="s">
        <v>53</v>
      </c>
      <c r="AM121" t="s">
        <v>54</v>
      </c>
    </row>
    <row r="122" spans="1:39" x14ac:dyDescent="0.35">
      <c r="A122" t="s">
        <v>638</v>
      </c>
      <c r="B122" t="s">
        <v>39</v>
      </c>
      <c r="C122" t="s">
        <v>40</v>
      </c>
      <c r="D122" t="s">
        <v>638</v>
      </c>
      <c r="F122" t="s">
        <v>402</v>
      </c>
      <c r="G122" t="s">
        <v>41</v>
      </c>
      <c r="H122" t="s">
        <v>74</v>
      </c>
      <c r="I122" t="s">
        <v>43</v>
      </c>
      <c r="J122" s="1" t="s">
        <v>639</v>
      </c>
      <c r="K122" s="2">
        <v>45309</v>
      </c>
      <c r="L122" s="2">
        <v>45314</v>
      </c>
      <c r="M122" s="2">
        <v>45359.697013888886</v>
      </c>
      <c r="N122" t="s">
        <v>640</v>
      </c>
      <c r="P122" t="s">
        <v>77</v>
      </c>
      <c r="R122" t="s">
        <v>641</v>
      </c>
      <c r="S122" t="s">
        <v>152</v>
      </c>
      <c r="T122" t="s">
        <v>642</v>
      </c>
      <c r="U122" s="2">
        <v>45394</v>
      </c>
      <c r="V122" s="2">
        <v>45460</v>
      </c>
      <c r="X122" t="s">
        <v>643</v>
      </c>
      <c r="Y122" t="s">
        <v>644</v>
      </c>
      <c r="AA122" s="2">
        <v>45394.747187499997</v>
      </c>
      <c r="AB122" t="s">
        <v>133</v>
      </c>
      <c r="AC122" t="s">
        <v>645</v>
      </c>
      <c r="AD122" t="b">
        <v>0</v>
      </c>
      <c r="AE122" t="s">
        <v>646</v>
      </c>
      <c r="AH122" t="s">
        <v>647</v>
      </c>
      <c r="AI122" t="s">
        <v>153</v>
      </c>
      <c r="AJ122" t="s">
        <v>522</v>
      </c>
      <c r="AK122" t="s">
        <v>522</v>
      </c>
      <c r="AL122" t="s">
        <v>53</v>
      </c>
      <c r="AM122" t="s">
        <v>54</v>
      </c>
    </row>
    <row r="123" spans="1:39" x14ac:dyDescent="0.35">
      <c r="A123" t="s">
        <v>648</v>
      </c>
      <c r="B123" t="s">
        <v>39</v>
      </c>
      <c r="C123" t="s">
        <v>41</v>
      </c>
      <c r="D123" t="s">
        <v>648</v>
      </c>
      <c r="E123">
        <v>1171</v>
      </c>
      <c r="F123" t="s">
        <v>416</v>
      </c>
      <c r="G123" t="s">
        <v>41</v>
      </c>
      <c r="H123" t="s">
        <v>42</v>
      </c>
      <c r="I123" t="s">
        <v>43</v>
      </c>
      <c r="J123" s="1" t="s">
        <v>649</v>
      </c>
      <c r="K123" s="2">
        <v>45316</v>
      </c>
      <c r="L123" s="2">
        <v>45316</v>
      </c>
      <c r="M123" s="2">
        <v>45316.757870370369</v>
      </c>
      <c r="N123" t="s">
        <v>650</v>
      </c>
      <c r="P123" t="s">
        <v>46</v>
      </c>
      <c r="S123" t="s">
        <v>152</v>
      </c>
      <c r="V123" s="2">
        <v>45316</v>
      </c>
      <c r="X123" t="s">
        <v>69</v>
      </c>
      <c r="Y123" t="s">
        <v>70</v>
      </c>
      <c r="AB123" t="s">
        <v>71</v>
      </c>
      <c r="AC123" t="s">
        <v>92</v>
      </c>
      <c r="AE123" s="1" t="s">
        <v>651</v>
      </c>
      <c r="AH123" t="s">
        <v>398</v>
      </c>
      <c r="AI123" t="s">
        <v>399</v>
      </c>
      <c r="AJ123" t="s">
        <v>406</v>
      </c>
      <c r="AL123" t="s">
        <v>53</v>
      </c>
      <c r="AM123" t="s">
        <v>54</v>
      </c>
    </row>
    <row r="124" spans="1:39" x14ac:dyDescent="0.35">
      <c r="A124" t="s">
        <v>652</v>
      </c>
      <c r="B124" t="s">
        <v>39</v>
      </c>
      <c r="C124" t="s">
        <v>41</v>
      </c>
      <c r="D124" t="s">
        <v>652</v>
      </c>
      <c r="E124">
        <v>1165</v>
      </c>
      <c r="F124" t="s">
        <v>653</v>
      </c>
      <c r="G124" t="s">
        <v>41</v>
      </c>
      <c r="H124" t="s">
        <v>42</v>
      </c>
      <c r="I124" t="s">
        <v>43</v>
      </c>
      <c r="J124" t="s">
        <v>654</v>
      </c>
      <c r="K124" s="2">
        <v>45321</v>
      </c>
      <c r="L124" s="2">
        <v>45323</v>
      </c>
      <c r="M124" s="2">
        <v>45323.84070601852</v>
      </c>
      <c r="N124" t="s">
        <v>655</v>
      </c>
      <c r="P124" t="s">
        <v>46</v>
      </c>
      <c r="S124" t="s">
        <v>152</v>
      </c>
      <c r="V124" s="2">
        <v>45323</v>
      </c>
      <c r="X124" t="s">
        <v>69</v>
      </c>
      <c r="Y124" t="s">
        <v>70</v>
      </c>
      <c r="AB124" t="s">
        <v>71</v>
      </c>
      <c r="AC124" t="s">
        <v>190</v>
      </c>
      <c r="AE124" t="s">
        <v>656</v>
      </c>
      <c r="AH124" t="s">
        <v>398</v>
      </c>
      <c r="AI124" t="s">
        <v>399</v>
      </c>
      <c r="AJ124" t="s">
        <v>406</v>
      </c>
      <c r="AL124" t="s">
        <v>53</v>
      </c>
      <c r="AM124" t="s">
        <v>54</v>
      </c>
    </row>
    <row r="125" spans="1:39" x14ac:dyDescent="0.35">
      <c r="A125" t="s">
        <v>657</v>
      </c>
      <c r="B125" t="s">
        <v>39</v>
      </c>
      <c r="C125" t="s">
        <v>41</v>
      </c>
      <c r="D125" t="s">
        <v>657</v>
      </c>
      <c r="E125">
        <v>1032</v>
      </c>
      <c r="F125" t="s">
        <v>658</v>
      </c>
      <c r="G125" t="s">
        <v>41</v>
      </c>
      <c r="H125" t="s">
        <v>42</v>
      </c>
      <c r="I125" t="s">
        <v>43</v>
      </c>
      <c r="J125" t="s">
        <v>659</v>
      </c>
      <c r="K125" s="2">
        <v>45329</v>
      </c>
      <c r="L125" s="2">
        <v>45329</v>
      </c>
      <c r="M125" s="2">
        <v>45329.747164351851</v>
      </c>
      <c r="N125" t="s">
        <v>660</v>
      </c>
      <c r="P125" t="s">
        <v>46</v>
      </c>
      <c r="S125" t="s">
        <v>152</v>
      </c>
      <c r="V125" s="2">
        <v>45329</v>
      </c>
      <c r="X125" t="s">
        <v>89</v>
      </c>
      <c r="Y125" t="s">
        <v>96</v>
      </c>
      <c r="AB125" t="s">
        <v>91</v>
      </c>
      <c r="AC125" t="s">
        <v>528</v>
      </c>
      <c r="AE125" t="s">
        <v>661</v>
      </c>
      <c r="AH125" t="s">
        <v>398</v>
      </c>
      <c r="AI125" t="s">
        <v>475</v>
      </c>
      <c r="AJ125" t="s">
        <v>586</v>
      </c>
      <c r="AL125" t="s">
        <v>53</v>
      </c>
      <c r="AM125" t="s">
        <v>54</v>
      </c>
    </row>
    <row r="126" spans="1:39" x14ac:dyDescent="0.35">
      <c r="A126" t="s">
        <v>662</v>
      </c>
      <c r="B126" t="s">
        <v>39</v>
      </c>
      <c r="C126" t="s">
        <v>40</v>
      </c>
      <c r="D126" t="s">
        <v>662</v>
      </c>
      <c r="F126" t="s">
        <v>402</v>
      </c>
      <c r="G126" t="s">
        <v>41</v>
      </c>
      <c r="H126" t="s">
        <v>74</v>
      </c>
      <c r="I126" t="s">
        <v>43</v>
      </c>
      <c r="J126" t="s">
        <v>663</v>
      </c>
      <c r="K126" s="2">
        <v>45328</v>
      </c>
      <c r="L126" s="2">
        <v>45331</v>
      </c>
      <c r="M126" s="2">
        <v>45331.769918981481</v>
      </c>
      <c r="N126" t="s">
        <v>664</v>
      </c>
      <c r="P126" t="s">
        <v>77</v>
      </c>
      <c r="Q126" s="3">
        <v>45819</v>
      </c>
      <c r="R126" t="s">
        <v>665</v>
      </c>
      <c r="S126" t="s">
        <v>152</v>
      </c>
      <c r="T126" t="s">
        <v>642</v>
      </c>
      <c r="U126" s="2">
        <v>45512</v>
      </c>
      <c r="V126" s="2">
        <v>45847</v>
      </c>
      <c r="X126" t="s">
        <v>182</v>
      </c>
      <c r="Y126" t="s">
        <v>183</v>
      </c>
      <c r="AA126" s="2">
        <v>45642.837268518517</v>
      </c>
      <c r="AB126" t="s">
        <v>133</v>
      </c>
      <c r="AC126" t="s">
        <v>520</v>
      </c>
      <c r="AD126" t="b">
        <v>0</v>
      </c>
      <c r="AE126" t="s">
        <v>666</v>
      </c>
      <c r="AH126" t="s">
        <v>667</v>
      </c>
      <c r="AI126" t="s">
        <v>153</v>
      </c>
      <c r="AJ126" t="s">
        <v>522</v>
      </c>
      <c r="AK126" t="s">
        <v>522</v>
      </c>
      <c r="AL126" t="s">
        <v>53</v>
      </c>
      <c r="AM126" t="s">
        <v>54</v>
      </c>
    </row>
    <row r="127" spans="1:39" x14ac:dyDescent="0.35">
      <c r="A127" t="s">
        <v>668</v>
      </c>
      <c r="B127" t="s">
        <v>39</v>
      </c>
      <c r="C127" t="s">
        <v>41</v>
      </c>
      <c r="D127" t="s">
        <v>668</v>
      </c>
      <c r="E127">
        <v>1146</v>
      </c>
      <c r="F127" t="s">
        <v>599</v>
      </c>
      <c r="G127" t="s">
        <v>41</v>
      </c>
      <c r="H127" t="s">
        <v>42</v>
      </c>
      <c r="I127" t="s">
        <v>43</v>
      </c>
      <c r="J127" s="1" t="s">
        <v>669</v>
      </c>
      <c r="K127" s="2">
        <v>45331</v>
      </c>
      <c r="L127" s="2">
        <v>45331</v>
      </c>
      <c r="M127" s="2">
        <v>45331.757118055553</v>
      </c>
      <c r="N127" t="s">
        <v>670</v>
      </c>
      <c r="P127" t="s">
        <v>46</v>
      </c>
      <c r="S127" t="s">
        <v>152</v>
      </c>
      <c r="V127" s="2">
        <v>45331</v>
      </c>
      <c r="X127" t="s">
        <v>187</v>
      </c>
      <c r="Y127" t="s">
        <v>671</v>
      </c>
      <c r="AB127" t="s">
        <v>91</v>
      </c>
      <c r="AC127" t="s">
        <v>92</v>
      </c>
      <c r="AE127" s="1" t="s">
        <v>672</v>
      </c>
      <c r="AH127" t="s">
        <v>398</v>
      </c>
      <c r="AI127" t="s">
        <v>399</v>
      </c>
      <c r="AJ127" t="s">
        <v>464</v>
      </c>
      <c r="AL127" t="s">
        <v>53</v>
      </c>
      <c r="AM127" t="s">
        <v>54</v>
      </c>
    </row>
    <row r="128" spans="1:39" x14ac:dyDescent="0.35">
      <c r="A128" t="s">
        <v>668</v>
      </c>
      <c r="B128" t="s">
        <v>39</v>
      </c>
      <c r="C128" t="s">
        <v>40</v>
      </c>
      <c r="D128" t="s">
        <v>668</v>
      </c>
      <c r="F128" t="s">
        <v>426</v>
      </c>
      <c r="G128" t="s">
        <v>41</v>
      </c>
      <c r="H128" t="s">
        <v>42</v>
      </c>
      <c r="I128" t="s">
        <v>43</v>
      </c>
      <c r="J128" s="1" t="s">
        <v>669</v>
      </c>
      <c r="K128" s="2">
        <v>45331</v>
      </c>
      <c r="L128" s="2">
        <v>45331</v>
      </c>
      <c r="M128" s="2">
        <v>45331.757118055553</v>
      </c>
      <c r="N128" t="s">
        <v>670</v>
      </c>
      <c r="P128" t="s">
        <v>46</v>
      </c>
      <c r="S128" t="s">
        <v>152</v>
      </c>
      <c r="V128" s="2">
        <v>45331</v>
      </c>
      <c r="X128" t="s">
        <v>187</v>
      </c>
      <c r="Y128" t="s">
        <v>671</v>
      </c>
      <c r="AB128" t="s">
        <v>91</v>
      </c>
      <c r="AC128" t="s">
        <v>92</v>
      </c>
      <c r="AE128" s="1" t="s">
        <v>672</v>
      </c>
      <c r="AH128" t="s">
        <v>398</v>
      </c>
      <c r="AI128" t="s">
        <v>399</v>
      </c>
      <c r="AJ128" t="s">
        <v>464</v>
      </c>
      <c r="AL128" t="s">
        <v>53</v>
      </c>
      <c r="AM128" t="s">
        <v>54</v>
      </c>
    </row>
    <row r="129" spans="1:39" x14ac:dyDescent="0.35">
      <c r="A129" t="s">
        <v>673</v>
      </c>
      <c r="B129" t="s">
        <v>39</v>
      </c>
      <c r="C129" t="s">
        <v>41</v>
      </c>
      <c r="D129" t="s">
        <v>673</v>
      </c>
      <c r="E129">
        <v>1253</v>
      </c>
      <c r="F129" t="s">
        <v>674</v>
      </c>
      <c r="G129" t="s">
        <v>41</v>
      </c>
      <c r="H129" t="s">
        <v>42</v>
      </c>
      <c r="I129" t="s">
        <v>43</v>
      </c>
      <c r="J129" t="s">
        <v>675</v>
      </c>
      <c r="K129" s="2">
        <v>45313</v>
      </c>
      <c r="L129" s="2">
        <v>45336</v>
      </c>
      <c r="M129" s="2">
        <v>45336.762187499997</v>
      </c>
      <c r="N129" t="s">
        <v>676</v>
      </c>
      <c r="P129" t="s">
        <v>46</v>
      </c>
      <c r="S129" t="s">
        <v>152</v>
      </c>
      <c r="V129" s="2">
        <v>45336</v>
      </c>
      <c r="X129" t="s">
        <v>48</v>
      </c>
      <c r="Y129" t="s">
        <v>49</v>
      </c>
      <c r="AB129" t="s">
        <v>91</v>
      </c>
      <c r="AC129" t="s">
        <v>677</v>
      </c>
      <c r="AE129" t="s">
        <v>678</v>
      </c>
      <c r="AH129" t="s">
        <v>398</v>
      </c>
      <c r="AI129" t="s">
        <v>399</v>
      </c>
      <c r="AJ129" t="s">
        <v>449</v>
      </c>
      <c r="AL129" t="s">
        <v>53</v>
      </c>
      <c r="AM129" t="s">
        <v>54</v>
      </c>
    </row>
    <row r="130" spans="1:39" x14ac:dyDescent="0.35">
      <c r="A130" t="s">
        <v>679</v>
      </c>
      <c r="B130" t="s">
        <v>39</v>
      </c>
      <c r="C130" t="s">
        <v>40</v>
      </c>
      <c r="D130" t="s">
        <v>679</v>
      </c>
      <c r="F130" t="s">
        <v>402</v>
      </c>
      <c r="G130" t="s">
        <v>41</v>
      </c>
      <c r="H130" t="s">
        <v>42</v>
      </c>
      <c r="I130" t="s">
        <v>43</v>
      </c>
      <c r="J130" t="s">
        <v>680</v>
      </c>
      <c r="K130" s="2">
        <v>45337</v>
      </c>
      <c r="L130" s="2">
        <v>45338</v>
      </c>
      <c r="M130" s="2">
        <v>45338.606099537035</v>
      </c>
      <c r="N130" t="s">
        <v>681</v>
      </c>
      <c r="P130" t="s">
        <v>46</v>
      </c>
      <c r="S130" t="s">
        <v>152</v>
      </c>
      <c r="V130" s="2">
        <v>45338</v>
      </c>
      <c r="X130" t="s">
        <v>48</v>
      </c>
      <c r="Y130" t="s">
        <v>57</v>
      </c>
      <c r="AB130" t="s">
        <v>91</v>
      </c>
      <c r="AC130" t="s">
        <v>293</v>
      </c>
      <c r="AE130" t="s">
        <v>682</v>
      </c>
      <c r="AH130" t="s">
        <v>398</v>
      </c>
      <c r="AI130" t="s">
        <v>399</v>
      </c>
      <c r="AJ130" t="s">
        <v>400</v>
      </c>
      <c r="AL130" t="s">
        <v>53</v>
      </c>
      <c r="AM130" t="s">
        <v>54</v>
      </c>
    </row>
    <row r="131" spans="1:39" x14ac:dyDescent="0.35">
      <c r="A131" t="s">
        <v>683</v>
      </c>
      <c r="B131" t="s">
        <v>39</v>
      </c>
      <c r="C131" t="s">
        <v>40</v>
      </c>
      <c r="D131" t="s">
        <v>683</v>
      </c>
      <c r="F131" t="s">
        <v>684</v>
      </c>
      <c r="G131" t="s">
        <v>41</v>
      </c>
      <c r="H131" t="s">
        <v>42</v>
      </c>
      <c r="I131" t="s">
        <v>43</v>
      </c>
      <c r="J131" t="s">
        <v>685</v>
      </c>
      <c r="K131" s="2">
        <v>45341</v>
      </c>
      <c r="L131" s="2">
        <v>45341</v>
      </c>
      <c r="M131" s="2">
        <v>45352.696435185186</v>
      </c>
      <c r="N131" t="s">
        <v>686</v>
      </c>
      <c r="P131" t="s">
        <v>46</v>
      </c>
      <c r="S131" t="s">
        <v>152</v>
      </c>
      <c r="V131" s="2">
        <v>45341</v>
      </c>
      <c r="X131" t="s">
        <v>252</v>
      </c>
      <c r="Y131" t="s">
        <v>366</v>
      </c>
      <c r="AB131" t="s">
        <v>81</v>
      </c>
      <c r="AC131" t="s">
        <v>293</v>
      </c>
      <c r="AE131" t="s">
        <v>687</v>
      </c>
      <c r="AH131" t="s">
        <v>398</v>
      </c>
      <c r="AI131" t="s">
        <v>609</v>
      </c>
      <c r="AJ131" t="s">
        <v>610</v>
      </c>
      <c r="AL131" t="s">
        <v>53</v>
      </c>
      <c r="AM131" t="s">
        <v>54</v>
      </c>
    </row>
    <row r="132" spans="1:39" x14ac:dyDescent="0.35">
      <c r="A132" t="s">
        <v>688</v>
      </c>
      <c r="B132" t="s">
        <v>39</v>
      </c>
      <c r="C132" t="s">
        <v>689</v>
      </c>
      <c r="D132" t="s">
        <v>688</v>
      </c>
      <c r="E132">
        <v>1122</v>
      </c>
      <c r="F132" t="s">
        <v>690</v>
      </c>
      <c r="G132" t="s">
        <v>41</v>
      </c>
      <c r="H132" t="s">
        <v>42</v>
      </c>
      <c r="I132" t="s">
        <v>43</v>
      </c>
      <c r="J132" t="s">
        <v>691</v>
      </c>
      <c r="K132" s="2">
        <v>45338</v>
      </c>
      <c r="L132" s="2">
        <v>45342</v>
      </c>
      <c r="M132" s="2">
        <v>45343.919988425929</v>
      </c>
      <c r="N132" t="s">
        <v>692</v>
      </c>
      <c r="P132" t="s">
        <v>46</v>
      </c>
      <c r="S132" t="s">
        <v>152</v>
      </c>
      <c r="V132" s="2">
        <v>45343</v>
      </c>
      <c r="X132" t="s">
        <v>89</v>
      </c>
      <c r="Y132" t="s">
        <v>90</v>
      </c>
      <c r="AB132" t="s">
        <v>91</v>
      </c>
      <c r="AC132" t="s">
        <v>190</v>
      </c>
      <c r="AE132" t="s">
        <v>693</v>
      </c>
      <c r="AH132" t="s">
        <v>398</v>
      </c>
      <c r="AI132" t="s">
        <v>475</v>
      </c>
      <c r="AJ132" t="s">
        <v>586</v>
      </c>
      <c r="AL132" t="s">
        <v>53</v>
      </c>
      <c r="AM132" t="s">
        <v>54</v>
      </c>
    </row>
    <row r="133" spans="1:39" x14ac:dyDescent="0.35">
      <c r="A133" t="s">
        <v>694</v>
      </c>
      <c r="B133" t="s">
        <v>39</v>
      </c>
      <c r="C133" t="s">
        <v>41</v>
      </c>
      <c r="D133" t="s">
        <v>694</v>
      </c>
      <c r="E133">
        <v>1117</v>
      </c>
      <c r="F133" t="s">
        <v>695</v>
      </c>
      <c r="G133" t="s">
        <v>41</v>
      </c>
      <c r="H133" t="s">
        <v>42</v>
      </c>
      <c r="I133" t="s">
        <v>43</v>
      </c>
      <c r="J133" t="s">
        <v>696</v>
      </c>
      <c r="K133" s="2">
        <v>45343</v>
      </c>
      <c r="L133" s="2">
        <v>45343</v>
      </c>
      <c r="M133" s="2">
        <v>45343.663182870368</v>
      </c>
      <c r="N133" t="s">
        <v>697</v>
      </c>
      <c r="P133" t="s">
        <v>46</v>
      </c>
      <c r="S133" t="s">
        <v>152</v>
      </c>
      <c r="V133" s="2">
        <v>45343</v>
      </c>
      <c r="X133" t="s">
        <v>199</v>
      </c>
      <c r="Y133" t="s">
        <v>200</v>
      </c>
      <c r="AB133" t="s">
        <v>201</v>
      </c>
      <c r="AC133" t="s">
        <v>447</v>
      </c>
      <c r="AE133" t="s">
        <v>698</v>
      </c>
      <c r="AH133" t="s">
        <v>398</v>
      </c>
      <c r="AI133" t="s">
        <v>399</v>
      </c>
      <c r="AJ133" t="s">
        <v>449</v>
      </c>
      <c r="AL133" t="s">
        <v>53</v>
      </c>
      <c r="AM133" t="s">
        <v>54</v>
      </c>
    </row>
    <row r="134" spans="1:39" x14ac:dyDescent="0.35">
      <c r="A134" t="s">
        <v>699</v>
      </c>
      <c r="B134" t="s">
        <v>39</v>
      </c>
      <c r="C134" t="s">
        <v>40</v>
      </c>
      <c r="D134" t="s">
        <v>699</v>
      </c>
      <c r="F134" t="s">
        <v>402</v>
      </c>
      <c r="G134" t="s">
        <v>41</v>
      </c>
      <c r="H134" t="s">
        <v>42</v>
      </c>
      <c r="I134" t="s">
        <v>43</v>
      </c>
      <c r="J134" t="s">
        <v>700</v>
      </c>
      <c r="K134" s="2">
        <v>45344</v>
      </c>
      <c r="L134" s="2">
        <v>45345</v>
      </c>
      <c r="M134" s="2">
        <v>45345.876145833332</v>
      </c>
      <c r="N134" t="s">
        <v>701</v>
      </c>
      <c r="P134" t="s">
        <v>46</v>
      </c>
      <c r="S134" t="s">
        <v>152</v>
      </c>
      <c r="V134" s="2">
        <v>45345</v>
      </c>
      <c r="X134" t="s">
        <v>89</v>
      </c>
      <c r="Y134" t="s">
        <v>90</v>
      </c>
      <c r="AB134" t="s">
        <v>91</v>
      </c>
      <c r="AC134" t="s">
        <v>702</v>
      </c>
      <c r="AE134" t="s">
        <v>703</v>
      </c>
      <c r="AH134" t="s">
        <v>398</v>
      </c>
      <c r="AI134" t="s">
        <v>399</v>
      </c>
      <c r="AJ134" t="s">
        <v>400</v>
      </c>
      <c r="AL134" t="s">
        <v>53</v>
      </c>
      <c r="AM134" t="s">
        <v>54</v>
      </c>
    </row>
    <row r="135" spans="1:39" x14ac:dyDescent="0.35">
      <c r="A135" t="s">
        <v>704</v>
      </c>
      <c r="B135" t="s">
        <v>39</v>
      </c>
      <c r="C135" t="s">
        <v>40</v>
      </c>
      <c r="D135" t="s">
        <v>704</v>
      </c>
      <c r="F135" t="s">
        <v>402</v>
      </c>
      <c r="G135" t="s">
        <v>41</v>
      </c>
      <c r="H135" t="s">
        <v>42</v>
      </c>
      <c r="I135" t="s">
        <v>43</v>
      </c>
      <c r="J135" t="s">
        <v>705</v>
      </c>
      <c r="K135" s="2">
        <v>45344</v>
      </c>
      <c r="L135" s="2">
        <v>45345</v>
      </c>
      <c r="M135" s="2">
        <v>45348.667650462965</v>
      </c>
      <c r="N135" t="s">
        <v>706</v>
      </c>
      <c r="P135" t="s">
        <v>46</v>
      </c>
      <c r="S135" t="s">
        <v>152</v>
      </c>
      <c r="V135" s="2">
        <v>45348</v>
      </c>
      <c r="X135" t="s">
        <v>48</v>
      </c>
      <c r="Y135" t="s">
        <v>49</v>
      </c>
      <c r="AB135" t="s">
        <v>58</v>
      </c>
      <c r="AC135" t="s">
        <v>707</v>
      </c>
      <c r="AE135" t="s">
        <v>708</v>
      </c>
      <c r="AH135" t="s">
        <v>398</v>
      </c>
      <c r="AI135" t="s">
        <v>399</v>
      </c>
      <c r="AJ135" t="s">
        <v>400</v>
      </c>
      <c r="AL135" t="s">
        <v>53</v>
      </c>
      <c r="AM135" t="s">
        <v>54</v>
      </c>
    </row>
    <row r="136" spans="1:39" x14ac:dyDescent="0.35">
      <c r="A136" t="s">
        <v>709</v>
      </c>
      <c r="B136" t="s">
        <v>39</v>
      </c>
      <c r="C136" t="s">
        <v>40</v>
      </c>
      <c r="D136" t="s">
        <v>709</v>
      </c>
      <c r="F136" t="s">
        <v>710</v>
      </c>
      <c r="G136" t="s">
        <v>41</v>
      </c>
      <c r="H136" t="s">
        <v>42</v>
      </c>
      <c r="I136" t="s">
        <v>43</v>
      </c>
      <c r="J136" t="s">
        <v>711</v>
      </c>
      <c r="K136" s="2">
        <v>45338</v>
      </c>
      <c r="L136" s="2">
        <v>45350</v>
      </c>
      <c r="M136" s="2">
        <v>45350.949756944443</v>
      </c>
      <c r="N136" t="s">
        <v>712</v>
      </c>
      <c r="P136" t="s">
        <v>46</v>
      </c>
      <c r="S136" t="s">
        <v>152</v>
      </c>
      <c r="V136" s="2">
        <v>45350</v>
      </c>
      <c r="X136" t="s">
        <v>353</v>
      </c>
      <c r="Y136" t="s">
        <v>354</v>
      </c>
      <c r="AB136" t="s">
        <v>713</v>
      </c>
      <c r="AC136" t="s">
        <v>714</v>
      </c>
      <c r="AE136" t="s">
        <v>715</v>
      </c>
      <c r="AH136" t="s">
        <v>398</v>
      </c>
      <c r="AI136" t="s">
        <v>609</v>
      </c>
      <c r="AJ136" t="s">
        <v>610</v>
      </c>
      <c r="AL136" t="s">
        <v>53</v>
      </c>
      <c r="AM136" t="s">
        <v>54</v>
      </c>
    </row>
    <row r="137" spans="1:39" x14ac:dyDescent="0.35">
      <c r="A137" t="s">
        <v>716</v>
      </c>
      <c r="B137" t="s">
        <v>39</v>
      </c>
      <c r="C137" t="s">
        <v>40</v>
      </c>
      <c r="D137" t="s">
        <v>716</v>
      </c>
      <c r="F137" t="s">
        <v>402</v>
      </c>
      <c r="G137" t="s">
        <v>41</v>
      </c>
      <c r="H137" t="s">
        <v>42</v>
      </c>
      <c r="I137" t="s">
        <v>43</v>
      </c>
      <c r="J137" t="s">
        <v>717</v>
      </c>
      <c r="K137" s="2">
        <v>45350</v>
      </c>
      <c r="L137" s="2">
        <v>45352</v>
      </c>
      <c r="M137" s="2">
        <v>45352.803715277776</v>
      </c>
      <c r="N137" t="s">
        <v>718</v>
      </c>
      <c r="P137" t="s">
        <v>46</v>
      </c>
      <c r="S137" t="s">
        <v>152</v>
      </c>
      <c r="V137" s="2">
        <v>45352</v>
      </c>
      <c r="X137" t="s">
        <v>48</v>
      </c>
      <c r="Y137" t="s">
        <v>57</v>
      </c>
      <c r="AB137" t="s">
        <v>138</v>
      </c>
      <c r="AC137" t="s">
        <v>719</v>
      </c>
      <c r="AE137" t="s">
        <v>720</v>
      </c>
      <c r="AH137" t="s">
        <v>398</v>
      </c>
      <c r="AI137" t="s">
        <v>399</v>
      </c>
      <c r="AJ137" t="s">
        <v>400</v>
      </c>
      <c r="AL137" t="s">
        <v>53</v>
      </c>
      <c r="AM137" t="s">
        <v>54</v>
      </c>
    </row>
    <row r="138" spans="1:39" x14ac:dyDescent="0.35">
      <c r="A138" t="s">
        <v>721</v>
      </c>
      <c r="B138" t="s">
        <v>39</v>
      </c>
      <c r="C138" t="s">
        <v>41</v>
      </c>
      <c r="D138" t="s">
        <v>721</v>
      </c>
      <c r="E138" t="s">
        <v>722</v>
      </c>
      <c r="F138" t="s">
        <v>723</v>
      </c>
      <c r="G138" t="s">
        <v>41</v>
      </c>
      <c r="H138" t="s">
        <v>42</v>
      </c>
      <c r="I138" t="s">
        <v>43</v>
      </c>
      <c r="J138" t="s">
        <v>724</v>
      </c>
      <c r="K138" s="2">
        <v>45355</v>
      </c>
      <c r="L138" s="2">
        <v>45355</v>
      </c>
      <c r="M138" s="2">
        <v>45355.625185185185</v>
      </c>
      <c r="N138" t="s">
        <v>725</v>
      </c>
      <c r="P138" t="s">
        <v>46</v>
      </c>
      <c r="S138" t="s">
        <v>152</v>
      </c>
      <c r="V138" s="2">
        <v>45355</v>
      </c>
      <c r="X138" t="s">
        <v>252</v>
      </c>
      <c r="Y138" t="s">
        <v>253</v>
      </c>
      <c r="AB138" t="s">
        <v>81</v>
      </c>
      <c r="AC138" t="s">
        <v>528</v>
      </c>
      <c r="AE138" t="s">
        <v>726</v>
      </c>
      <c r="AH138" t="s">
        <v>398</v>
      </c>
      <c r="AI138" t="s">
        <v>399</v>
      </c>
      <c r="AJ138" t="s">
        <v>400</v>
      </c>
      <c r="AL138" t="s">
        <v>53</v>
      </c>
      <c r="AM138" t="s">
        <v>54</v>
      </c>
    </row>
    <row r="139" spans="1:39" x14ac:dyDescent="0.35">
      <c r="A139" t="s">
        <v>727</v>
      </c>
      <c r="B139" t="s">
        <v>39</v>
      </c>
      <c r="C139" t="s">
        <v>41</v>
      </c>
      <c r="D139" t="s">
        <v>727</v>
      </c>
      <c r="E139">
        <v>1171</v>
      </c>
      <c r="F139" t="s">
        <v>416</v>
      </c>
      <c r="G139" t="s">
        <v>41</v>
      </c>
      <c r="H139" t="s">
        <v>74</v>
      </c>
      <c r="I139" t="s">
        <v>43</v>
      </c>
      <c r="J139" t="s">
        <v>728</v>
      </c>
      <c r="K139" s="2">
        <v>45359</v>
      </c>
      <c r="L139" s="2">
        <v>45359</v>
      </c>
      <c r="M139" s="2">
        <v>45359.747337962966</v>
      </c>
      <c r="N139" t="s">
        <v>729</v>
      </c>
      <c r="P139" t="s">
        <v>77</v>
      </c>
      <c r="R139" t="s">
        <v>730</v>
      </c>
      <c r="S139" t="s">
        <v>152</v>
      </c>
      <c r="T139" t="s">
        <v>731</v>
      </c>
      <c r="U139" s="2">
        <v>45418</v>
      </c>
      <c r="V139" s="2">
        <v>45418</v>
      </c>
      <c r="X139" t="s">
        <v>89</v>
      </c>
      <c r="Y139" t="s">
        <v>90</v>
      </c>
      <c r="AA139" s="2">
        <v>45418.904814814814</v>
      </c>
      <c r="AB139" t="s">
        <v>91</v>
      </c>
      <c r="AC139" t="s">
        <v>92</v>
      </c>
      <c r="AD139" t="b">
        <v>0</v>
      </c>
      <c r="AE139" t="s">
        <v>732</v>
      </c>
      <c r="AH139" t="s">
        <v>733</v>
      </c>
      <c r="AI139" t="s">
        <v>475</v>
      </c>
      <c r="AJ139" t="s">
        <v>565</v>
      </c>
      <c r="AK139" t="s">
        <v>565</v>
      </c>
      <c r="AL139" t="s">
        <v>53</v>
      </c>
      <c r="AM139" t="s">
        <v>54</v>
      </c>
    </row>
    <row r="140" spans="1:39" x14ac:dyDescent="0.35">
      <c r="A140" t="s">
        <v>734</v>
      </c>
      <c r="B140" t="s">
        <v>39</v>
      </c>
      <c r="C140" t="s">
        <v>41</v>
      </c>
      <c r="D140" t="s">
        <v>734</v>
      </c>
      <c r="E140">
        <v>1089</v>
      </c>
      <c r="F140" t="s">
        <v>567</v>
      </c>
      <c r="G140" t="s">
        <v>41</v>
      </c>
      <c r="H140" t="s">
        <v>42</v>
      </c>
      <c r="I140" t="s">
        <v>43</v>
      </c>
      <c r="J140" t="s">
        <v>735</v>
      </c>
      <c r="K140" s="2">
        <v>45359</v>
      </c>
      <c r="L140" s="2">
        <v>45359</v>
      </c>
      <c r="M140" s="2">
        <v>45359.791307870371</v>
      </c>
      <c r="N140" t="s">
        <v>736</v>
      </c>
      <c r="P140" t="s">
        <v>46</v>
      </c>
      <c r="S140" t="s">
        <v>152</v>
      </c>
      <c r="V140" s="2">
        <v>45359</v>
      </c>
      <c r="X140" t="s">
        <v>163</v>
      </c>
      <c r="Y140" t="s">
        <v>164</v>
      </c>
      <c r="AB140" t="s">
        <v>165</v>
      </c>
      <c r="AC140" t="s">
        <v>528</v>
      </c>
      <c r="AE140" t="s">
        <v>737</v>
      </c>
      <c r="AH140" t="s">
        <v>398</v>
      </c>
      <c r="AI140" t="s">
        <v>475</v>
      </c>
      <c r="AJ140" t="s">
        <v>586</v>
      </c>
      <c r="AL140" t="s">
        <v>53</v>
      </c>
      <c r="AM140" t="s">
        <v>54</v>
      </c>
    </row>
    <row r="141" spans="1:39" x14ac:dyDescent="0.35">
      <c r="A141" t="s">
        <v>738</v>
      </c>
      <c r="B141" t="s">
        <v>39</v>
      </c>
      <c r="C141" t="s">
        <v>41</v>
      </c>
      <c r="D141" t="s">
        <v>738</v>
      </c>
      <c r="E141">
        <v>1227</v>
      </c>
      <c r="F141" t="s">
        <v>739</v>
      </c>
      <c r="G141" t="s">
        <v>41</v>
      </c>
      <c r="H141" t="s">
        <v>42</v>
      </c>
      <c r="I141" t="s">
        <v>43</v>
      </c>
      <c r="J141" t="s">
        <v>740</v>
      </c>
      <c r="K141" s="2">
        <v>45364</v>
      </c>
      <c r="L141" s="2">
        <v>45365</v>
      </c>
      <c r="M141" s="2">
        <v>45365.700960648152</v>
      </c>
      <c r="N141" t="s">
        <v>741</v>
      </c>
      <c r="P141" t="s">
        <v>46</v>
      </c>
      <c r="S141" t="s">
        <v>152</v>
      </c>
      <c r="V141" s="2">
        <v>45365</v>
      </c>
      <c r="X141" t="s">
        <v>199</v>
      </c>
      <c r="Y141" t="s">
        <v>200</v>
      </c>
      <c r="AB141" t="s">
        <v>201</v>
      </c>
      <c r="AC141" t="s">
        <v>528</v>
      </c>
      <c r="AE141" t="s">
        <v>742</v>
      </c>
      <c r="AH141" t="s">
        <v>398</v>
      </c>
      <c r="AI141" t="s">
        <v>399</v>
      </c>
      <c r="AJ141" t="s">
        <v>449</v>
      </c>
      <c r="AL141" t="s">
        <v>53</v>
      </c>
      <c r="AM141" t="s">
        <v>54</v>
      </c>
    </row>
    <row r="142" spans="1:39" x14ac:dyDescent="0.35">
      <c r="A142" t="s">
        <v>743</v>
      </c>
      <c r="B142" t="s">
        <v>39</v>
      </c>
      <c r="C142" t="s">
        <v>41</v>
      </c>
      <c r="D142" t="s">
        <v>743</v>
      </c>
      <c r="E142">
        <v>1227</v>
      </c>
      <c r="F142" t="s">
        <v>739</v>
      </c>
      <c r="G142" t="s">
        <v>41</v>
      </c>
      <c r="H142" t="s">
        <v>74</v>
      </c>
      <c r="I142" t="s">
        <v>43</v>
      </c>
      <c r="J142" t="s">
        <v>744</v>
      </c>
      <c r="K142" s="2">
        <v>45364</v>
      </c>
      <c r="L142" s="2">
        <v>45366</v>
      </c>
      <c r="M142" s="2">
        <v>45366.63685185185</v>
      </c>
      <c r="N142" t="s">
        <v>745</v>
      </c>
      <c r="P142" t="s">
        <v>77</v>
      </c>
      <c r="R142" t="s">
        <v>746</v>
      </c>
      <c r="S142" t="s">
        <v>152</v>
      </c>
      <c r="T142" t="s">
        <v>642</v>
      </c>
      <c r="U142" s="2">
        <v>45415</v>
      </c>
      <c r="V142" s="2">
        <v>45415</v>
      </c>
      <c r="X142" t="s">
        <v>329</v>
      </c>
      <c r="Y142" t="s">
        <v>387</v>
      </c>
      <c r="AA142" s="2">
        <v>45415.751782407409</v>
      </c>
      <c r="AB142" t="s">
        <v>81</v>
      </c>
      <c r="AC142" t="s">
        <v>528</v>
      </c>
      <c r="AD142" t="b">
        <v>0</v>
      </c>
      <c r="AE142" t="s">
        <v>747</v>
      </c>
      <c r="AH142" t="s">
        <v>748</v>
      </c>
      <c r="AI142" t="s">
        <v>153</v>
      </c>
      <c r="AJ142" t="s">
        <v>522</v>
      </c>
      <c r="AK142" t="s">
        <v>522</v>
      </c>
      <c r="AL142" t="s">
        <v>53</v>
      </c>
      <c r="AM142" t="s">
        <v>54</v>
      </c>
    </row>
    <row r="143" spans="1:39" x14ac:dyDescent="0.35">
      <c r="A143" t="s">
        <v>749</v>
      </c>
      <c r="B143" t="s">
        <v>39</v>
      </c>
      <c r="C143" t="s">
        <v>41</v>
      </c>
      <c r="D143" t="s">
        <v>749</v>
      </c>
      <c r="E143">
        <v>1227</v>
      </c>
      <c r="F143" t="s">
        <v>739</v>
      </c>
      <c r="G143" t="s">
        <v>41</v>
      </c>
      <c r="H143" t="s">
        <v>42</v>
      </c>
      <c r="I143" t="s">
        <v>43</v>
      </c>
      <c r="J143" t="s">
        <v>750</v>
      </c>
      <c r="K143" s="2">
        <v>45371</v>
      </c>
      <c r="L143" s="2">
        <v>45371</v>
      </c>
      <c r="M143" s="2">
        <v>45371.803564814814</v>
      </c>
      <c r="N143" t="s">
        <v>751</v>
      </c>
      <c r="P143" t="s">
        <v>46</v>
      </c>
      <c r="S143" t="s">
        <v>152</v>
      </c>
      <c r="V143" s="2">
        <v>45371</v>
      </c>
      <c r="X143" t="s">
        <v>163</v>
      </c>
      <c r="Y143" t="s">
        <v>164</v>
      </c>
      <c r="AB143" t="s">
        <v>165</v>
      </c>
      <c r="AC143" t="s">
        <v>528</v>
      </c>
      <c r="AE143" t="s">
        <v>752</v>
      </c>
      <c r="AH143" t="s">
        <v>398</v>
      </c>
      <c r="AI143" t="s">
        <v>399</v>
      </c>
      <c r="AJ143" t="s">
        <v>400</v>
      </c>
      <c r="AL143" t="s">
        <v>53</v>
      </c>
      <c r="AM143" t="s">
        <v>54</v>
      </c>
    </row>
    <row r="144" spans="1:39" x14ac:dyDescent="0.35">
      <c r="A144" t="s">
        <v>753</v>
      </c>
      <c r="B144" t="s">
        <v>39</v>
      </c>
      <c r="C144" t="s">
        <v>41</v>
      </c>
      <c r="D144" t="s">
        <v>753</v>
      </c>
      <c r="E144">
        <v>1150</v>
      </c>
      <c r="F144" t="s">
        <v>754</v>
      </c>
      <c r="G144" t="s">
        <v>41</v>
      </c>
      <c r="H144" t="s">
        <v>42</v>
      </c>
      <c r="I144" t="s">
        <v>43</v>
      </c>
      <c r="J144" t="s">
        <v>755</v>
      </c>
      <c r="K144" s="2">
        <v>45372</v>
      </c>
      <c r="L144" s="2">
        <v>45372</v>
      </c>
      <c r="M144" s="2">
        <v>45376.666238425925</v>
      </c>
      <c r="N144" t="s">
        <v>756</v>
      </c>
      <c r="P144" t="s">
        <v>46</v>
      </c>
      <c r="S144" t="s">
        <v>152</v>
      </c>
      <c r="V144" s="2">
        <v>45376</v>
      </c>
      <c r="X144" t="s">
        <v>48</v>
      </c>
      <c r="Y144" t="s">
        <v>49</v>
      </c>
      <c r="AB144" t="s">
        <v>138</v>
      </c>
      <c r="AC144" t="s">
        <v>134</v>
      </c>
      <c r="AE144" t="s">
        <v>757</v>
      </c>
      <c r="AH144" t="s">
        <v>398</v>
      </c>
      <c r="AI144" t="s">
        <v>609</v>
      </c>
      <c r="AJ144" t="s">
        <v>758</v>
      </c>
      <c r="AL144" t="s">
        <v>53</v>
      </c>
      <c r="AM144" t="s">
        <v>54</v>
      </c>
    </row>
    <row r="145" spans="1:39" x14ac:dyDescent="0.35">
      <c r="A145" t="s">
        <v>759</v>
      </c>
      <c r="B145" t="s">
        <v>39</v>
      </c>
      <c r="C145" t="s">
        <v>40</v>
      </c>
      <c r="D145" t="s">
        <v>759</v>
      </c>
      <c r="F145" t="s">
        <v>402</v>
      </c>
      <c r="G145" t="s">
        <v>41</v>
      </c>
      <c r="H145" t="s">
        <v>42</v>
      </c>
      <c r="I145" t="s">
        <v>43</v>
      </c>
      <c r="J145" t="s">
        <v>760</v>
      </c>
      <c r="K145" s="2">
        <v>45369</v>
      </c>
      <c r="L145" s="2">
        <v>45376</v>
      </c>
      <c r="M145" s="2">
        <v>45376.831238425926</v>
      </c>
      <c r="N145" t="s">
        <v>761</v>
      </c>
      <c r="P145" t="s">
        <v>46</v>
      </c>
      <c r="S145" t="s">
        <v>152</v>
      </c>
      <c r="V145" s="2">
        <v>45376</v>
      </c>
      <c r="X145" t="s">
        <v>48</v>
      </c>
      <c r="Y145" t="s">
        <v>49</v>
      </c>
      <c r="AB145" t="s">
        <v>138</v>
      </c>
      <c r="AC145" t="s">
        <v>762</v>
      </c>
      <c r="AE145" t="s">
        <v>763</v>
      </c>
      <c r="AH145" t="s">
        <v>398</v>
      </c>
      <c r="AI145" t="s">
        <v>399</v>
      </c>
      <c r="AJ145" t="s">
        <v>464</v>
      </c>
      <c r="AL145" t="s">
        <v>53</v>
      </c>
      <c r="AM145" t="s">
        <v>54</v>
      </c>
    </row>
    <row r="146" spans="1:39" x14ac:dyDescent="0.35">
      <c r="A146" t="s">
        <v>764</v>
      </c>
      <c r="B146" t="s">
        <v>39</v>
      </c>
      <c r="C146" t="s">
        <v>40</v>
      </c>
      <c r="D146" t="s">
        <v>764</v>
      </c>
      <c r="F146" t="s">
        <v>765</v>
      </c>
      <c r="G146" t="s">
        <v>41</v>
      </c>
      <c r="H146" t="s">
        <v>42</v>
      </c>
      <c r="I146" t="s">
        <v>43</v>
      </c>
      <c r="J146" t="s">
        <v>766</v>
      </c>
      <c r="K146" s="2">
        <v>45377</v>
      </c>
      <c r="L146" s="2">
        <v>45378</v>
      </c>
      <c r="M146" s="2">
        <v>45378.677245370367</v>
      </c>
      <c r="N146" t="s">
        <v>767</v>
      </c>
      <c r="P146" t="s">
        <v>46</v>
      </c>
      <c r="S146" t="s">
        <v>152</v>
      </c>
      <c r="V146" s="2">
        <v>45378</v>
      </c>
      <c r="X146" t="s">
        <v>69</v>
      </c>
      <c r="Y146" t="s">
        <v>80</v>
      </c>
      <c r="AB146" t="s">
        <v>81</v>
      </c>
      <c r="AC146" t="s">
        <v>768</v>
      </c>
      <c r="AE146" t="s">
        <v>769</v>
      </c>
      <c r="AH146" t="s">
        <v>398</v>
      </c>
      <c r="AI146" t="s">
        <v>399</v>
      </c>
      <c r="AJ146" t="s">
        <v>449</v>
      </c>
      <c r="AL146" t="s">
        <v>53</v>
      </c>
      <c r="AM146" t="s">
        <v>54</v>
      </c>
    </row>
    <row r="147" spans="1:39" x14ac:dyDescent="0.35">
      <c r="A147" t="s">
        <v>770</v>
      </c>
      <c r="B147" t="s">
        <v>39</v>
      </c>
      <c r="C147" t="s">
        <v>40</v>
      </c>
      <c r="D147" t="s">
        <v>770</v>
      </c>
      <c r="F147" t="s">
        <v>421</v>
      </c>
      <c r="G147" t="s">
        <v>41</v>
      </c>
      <c r="H147" t="s">
        <v>42</v>
      </c>
      <c r="I147" t="s">
        <v>43</v>
      </c>
      <c r="J147" t="s">
        <v>771</v>
      </c>
      <c r="K147" s="2">
        <v>45370</v>
      </c>
      <c r="L147" s="2">
        <v>45378</v>
      </c>
      <c r="M147" s="2">
        <v>45385.610844907409</v>
      </c>
      <c r="N147" t="s">
        <v>772</v>
      </c>
      <c r="P147" t="s">
        <v>46</v>
      </c>
      <c r="S147" t="s">
        <v>152</v>
      </c>
      <c r="V147" s="2">
        <v>45385</v>
      </c>
      <c r="X147" t="s">
        <v>69</v>
      </c>
      <c r="Y147" t="s">
        <v>70</v>
      </c>
      <c r="AB147" t="s">
        <v>81</v>
      </c>
      <c r="AC147" t="s">
        <v>118</v>
      </c>
      <c r="AE147" t="s">
        <v>773</v>
      </c>
      <c r="AH147" t="s">
        <v>398</v>
      </c>
      <c r="AI147" t="s">
        <v>413</v>
      </c>
      <c r="AJ147" t="s">
        <v>414</v>
      </c>
      <c r="AL147" t="s">
        <v>53</v>
      </c>
      <c r="AM147" t="s">
        <v>54</v>
      </c>
    </row>
    <row r="148" spans="1:39" x14ac:dyDescent="0.35">
      <c r="A148" t="s">
        <v>774</v>
      </c>
      <c r="B148" t="s">
        <v>39</v>
      </c>
      <c r="C148" t="s">
        <v>40</v>
      </c>
      <c r="D148" t="s">
        <v>774</v>
      </c>
      <c r="F148" t="s">
        <v>402</v>
      </c>
      <c r="G148" t="s">
        <v>41</v>
      </c>
      <c r="H148" t="s">
        <v>42</v>
      </c>
      <c r="I148" t="s">
        <v>43</v>
      </c>
      <c r="J148" t="s">
        <v>775</v>
      </c>
      <c r="K148" s="2">
        <v>45378</v>
      </c>
      <c r="L148" s="2">
        <v>45383</v>
      </c>
      <c r="M148" s="2">
        <v>45383.736944444441</v>
      </c>
      <c r="N148" t="s">
        <v>776</v>
      </c>
      <c r="P148" t="s">
        <v>46</v>
      </c>
      <c r="S148" t="s">
        <v>152</v>
      </c>
      <c r="V148" s="2">
        <v>45383</v>
      </c>
      <c r="X148" t="s">
        <v>252</v>
      </c>
      <c r="Y148" t="s">
        <v>366</v>
      </c>
      <c r="AB148" t="s">
        <v>58</v>
      </c>
      <c r="AC148" t="s">
        <v>225</v>
      </c>
      <c r="AE148" t="s">
        <v>777</v>
      </c>
      <c r="AH148" t="s">
        <v>398</v>
      </c>
      <c r="AI148" t="s">
        <v>399</v>
      </c>
      <c r="AJ148" t="s">
        <v>597</v>
      </c>
      <c r="AL148" t="s">
        <v>53</v>
      </c>
      <c r="AM148" t="s">
        <v>54</v>
      </c>
    </row>
    <row r="149" spans="1:39" x14ac:dyDescent="0.35">
      <c r="A149" t="s">
        <v>778</v>
      </c>
      <c r="B149" t="s">
        <v>39</v>
      </c>
      <c r="C149" t="s">
        <v>41</v>
      </c>
      <c r="D149" t="s">
        <v>778</v>
      </c>
      <c r="E149">
        <v>1222</v>
      </c>
      <c r="F149" t="s">
        <v>779</v>
      </c>
      <c r="G149" t="s">
        <v>41</v>
      </c>
      <c r="H149" t="s">
        <v>42</v>
      </c>
      <c r="I149" t="s">
        <v>43</v>
      </c>
      <c r="J149" t="s">
        <v>780</v>
      </c>
      <c r="K149" s="2">
        <v>45386</v>
      </c>
      <c r="L149" s="2">
        <v>45386</v>
      </c>
      <c r="M149" s="2">
        <v>45386.662962962961</v>
      </c>
      <c r="N149" t="s">
        <v>781</v>
      </c>
      <c r="P149" t="s">
        <v>46</v>
      </c>
      <c r="S149" t="s">
        <v>152</v>
      </c>
      <c r="V149" s="2">
        <v>45386</v>
      </c>
      <c r="X149" t="s">
        <v>69</v>
      </c>
      <c r="Y149" t="s">
        <v>70</v>
      </c>
      <c r="AB149" t="s">
        <v>71</v>
      </c>
      <c r="AC149" t="s">
        <v>782</v>
      </c>
      <c r="AE149" t="s">
        <v>783</v>
      </c>
      <c r="AH149" t="s">
        <v>398</v>
      </c>
      <c r="AI149" t="s">
        <v>399</v>
      </c>
      <c r="AJ149" t="s">
        <v>406</v>
      </c>
      <c r="AL149" t="s">
        <v>53</v>
      </c>
      <c r="AM149" t="s">
        <v>54</v>
      </c>
    </row>
    <row r="150" spans="1:39" x14ac:dyDescent="0.35">
      <c r="A150" t="s">
        <v>784</v>
      </c>
      <c r="B150" t="s">
        <v>39</v>
      </c>
      <c r="C150" t="s">
        <v>41</v>
      </c>
      <c r="D150" t="s">
        <v>784</v>
      </c>
      <c r="E150">
        <v>1160</v>
      </c>
      <c r="F150" t="s">
        <v>785</v>
      </c>
      <c r="G150" t="s">
        <v>41</v>
      </c>
      <c r="H150" t="s">
        <v>42</v>
      </c>
      <c r="I150" t="s">
        <v>43</v>
      </c>
      <c r="J150" t="s">
        <v>786</v>
      </c>
      <c r="K150" s="2">
        <v>45405</v>
      </c>
      <c r="L150" s="2">
        <v>45405</v>
      </c>
      <c r="M150" s="2">
        <v>45476.585648148146</v>
      </c>
      <c r="N150" t="s">
        <v>787</v>
      </c>
      <c r="P150" t="s">
        <v>46</v>
      </c>
      <c r="S150" t="s">
        <v>152</v>
      </c>
      <c r="V150" s="2">
        <v>45406</v>
      </c>
      <c r="X150" t="s">
        <v>89</v>
      </c>
      <c r="Y150" t="s">
        <v>90</v>
      </c>
      <c r="AB150" t="s">
        <v>91</v>
      </c>
      <c r="AC150" t="s">
        <v>92</v>
      </c>
      <c r="AE150" t="s">
        <v>788</v>
      </c>
      <c r="AH150" t="s">
        <v>398</v>
      </c>
      <c r="AI150" t="s">
        <v>399</v>
      </c>
      <c r="AJ150" t="s">
        <v>464</v>
      </c>
      <c r="AL150" t="s">
        <v>53</v>
      </c>
      <c r="AM150" t="s">
        <v>54</v>
      </c>
    </row>
    <row r="151" spans="1:39" x14ac:dyDescent="0.35">
      <c r="A151" t="s">
        <v>789</v>
      </c>
      <c r="B151" t="s">
        <v>39</v>
      </c>
      <c r="C151" t="s">
        <v>40</v>
      </c>
      <c r="D151" t="s">
        <v>789</v>
      </c>
      <c r="F151" t="s">
        <v>790</v>
      </c>
      <c r="G151" t="s">
        <v>41</v>
      </c>
      <c r="H151" t="s">
        <v>42</v>
      </c>
      <c r="I151" t="s">
        <v>43</v>
      </c>
      <c r="J151" t="s">
        <v>791</v>
      </c>
      <c r="K151" s="2">
        <v>45408</v>
      </c>
      <c r="L151" s="2">
        <v>45411</v>
      </c>
      <c r="M151" s="2">
        <v>45411.638240740744</v>
      </c>
      <c r="N151" t="s">
        <v>792</v>
      </c>
      <c r="P151" t="s">
        <v>46</v>
      </c>
      <c r="S151" t="s">
        <v>152</v>
      </c>
      <c r="V151" s="2">
        <v>45411</v>
      </c>
      <c r="X151" t="s">
        <v>793</v>
      </c>
      <c r="Y151" t="s">
        <v>794</v>
      </c>
      <c r="AB151" t="s">
        <v>795</v>
      </c>
      <c r="AC151" t="s">
        <v>293</v>
      </c>
      <c r="AE151" t="s">
        <v>796</v>
      </c>
      <c r="AH151" t="s">
        <v>398</v>
      </c>
      <c r="AI151" t="s">
        <v>609</v>
      </c>
      <c r="AJ151" t="s">
        <v>624</v>
      </c>
      <c r="AL151" t="s">
        <v>53</v>
      </c>
      <c r="AM151" t="s">
        <v>54</v>
      </c>
    </row>
    <row r="152" spans="1:39" x14ac:dyDescent="0.35">
      <c r="A152" t="s">
        <v>797</v>
      </c>
      <c r="B152" t="s">
        <v>39</v>
      </c>
      <c r="C152" t="s">
        <v>41</v>
      </c>
      <c r="D152" t="s">
        <v>797</v>
      </c>
      <c r="E152">
        <v>1227</v>
      </c>
      <c r="F152" t="s">
        <v>739</v>
      </c>
      <c r="G152" t="s">
        <v>41</v>
      </c>
      <c r="H152" t="s">
        <v>42</v>
      </c>
      <c r="I152" t="s">
        <v>43</v>
      </c>
      <c r="J152" t="s">
        <v>798</v>
      </c>
      <c r="K152" s="2">
        <v>45414</v>
      </c>
      <c r="L152" s="2">
        <v>45414</v>
      </c>
      <c r="M152" s="2">
        <v>45414.828009259261</v>
      </c>
      <c r="N152" t="s">
        <v>799</v>
      </c>
      <c r="P152" t="s">
        <v>46</v>
      </c>
      <c r="S152" t="s">
        <v>152</v>
      </c>
      <c r="V152" s="2">
        <v>45414</v>
      </c>
      <c r="X152" t="s">
        <v>163</v>
      </c>
      <c r="Y152" t="s">
        <v>164</v>
      </c>
      <c r="AB152" t="s">
        <v>165</v>
      </c>
      <c r="AC152" t="s">
        <v>528</v>
      </c>
      <c r="AE152" t="s">
        <v>800</v>
      </c>
      <c r="AH152" t="s">
        <v>398</v>
      </c>
      <c r="AI152" t="s">
        <v>399</v>
      </c>
      <c r="AJ152" t="s">
        <v>464</v>
      </c>
      <c r="AL152" t="s">
        <v>53</v>
      </c>
      <c r="AM152" t="s">
        <v>54</v>
      </c>
    </row>
    <row r="153" spans="1:39" x14ac:dyDescent="0.35">
      <c r="A153" t="s">
        <v>801</v>
      </c>
      <c r="B153" t="s">
        <v>39</v>
      </c>
      <c r="C153" t="s">
        <v>41</v>
      </c>
      <c r="D153" t="s">
        <v>801</v>
      </c>
      <c r="E153">
        <v>1230</v>
      </c>
      <c r="F153" t="s">
        <v>495</v>
      </c>
      <c r="G153" t="s">
        <v>41</v>
      </c>
      <c r="H153" t="s">
        <v>42</v>
      </c>
      <c r="I153" t="s">
        <v>43</v>
      </c>
      <c r="J153" t="s">
        <v>802</v>
      </c>
      <c r="K153" s="2">
        <v>45415</v>
      </c>
      <c r="L153" s="2">
        <v>45415</v>
      </c>
      <c r="M153" s="2">
        <v>45418.787719907406</v>
      </c>
      <c r="N153" t="s">
        <v>803</v>
      </c>
      <c r="P153" t="s">
        <v>46</v>
      </c>
      <c r="S153" t="s">
        <v>152</v>
      </c>
      <c r="V153" s="2">
        <v>45418</v>
      </c>
      <c r="X153" t="s">
        <v>804</v>
      </c>
      <c r="Y153" t="s">
        <v>805</v>
      </c>
      <c r="AB153" t="s">
        <v>81</v>
      </c>
      <c r="AC153" t="s">
        <v>92</v>
      </c>
      <c r="AE153" t="s">
        <v>806</v>
      </c>
      <c r="AH153" t="s">
        <v>398</v>
      </c>
      <c r="AI153" t="s">
        <v>475</v>
      </c>
      <c r="AJ153" t="s">
        <v>476</v>
      </c>
      <c r="AL153" t="s">
        <v>53</v>
      </c>
      <c r="AM153" t="s">
        <v>54</v>
      </c>
    </row>
    <row r="154" spans="1:39" x14ac:dyDescent="0.35">
      <c r="A154" t="s">
        <v>807</v>
      </c>
      <c r="B154" t="s">
        <v>39</v>
      </c>
      <c r="C154" t="s">
        <v>40</v>
      </c>
      <c r="D154" t="s">
        <v>807</v>
      </c>
      <c r="F154" t="s">
        <v>808</v>
      </c>
      <c r="G154" t="s">
        <v>41</v>
      </c>
      <c r="H154" t="s">
        <v>42</v>
      </c>
      <c r="I154" t="s">
        <v>43</v>
      </c>
      <c r="J154" t="s">
        <v>809</v>
      </c>
      <c r="K154" s="2">
        <v>45420</v>
      </c>
      <c r="L154" s="2">
        <v>45420</v>
      </c>
      <c r="M154" s="2">
        <v>45421.594907407409</v>
      </c>
      <c r="N154" t="s">
        <v>810</v>
      </c>
      <c r="P154" t="s">
        <v>46</v>
      </c>
      <c r="S154" t="s">
        <v>152</v>
      </c>
      <c r="V154" s="2">
        <v>45421</v>
      </c>
      <c r="X154" t="s">
        <v>811</v>
      </c>
      <c r="Y154" t="s">
        <v>812</v>
      </c>
      <c r="AB154" t="s">
        <v>813</v>
      </c>
      <c r="AC154" t="s">
        <v>814</v>
      </c>
      <c r="AE154" t="s">
        <v>815</v>
      </c>
      <c r="AH154" t="s">
        <v>398</v>
      </c>
      <c r="AI154" t="s">
        <v>399</v>
      </c>
      <c r="AJ154" t="s">
        <v>400</v>
      </c>
      <c r="AL154" t="s">
        <v>53</v>
      </c>
      <c r="AM154" t="s">
        <v>54</v>
      </c>
    </row>
    <row r="155" spans="1:39" x14ac:dyDescent="0.35">
      <c r="A155" t="s">
        <v>816</v>
      </c>
      <c r="B155" t="s">
        <v>39</v>
      </c>
      <c r="C155" t="s">
        <v>40</v>
      </c>
      <c r="D155" t="s">
        <v>816</v>
      </c>
      <c r="F155" t="s">
        <v>817</v>
      </c>
      <c r="G155" t="s">
        <v>41</v>
      </c>
      <c r="H155" t="s">
        <v>42</v>
      </c>
      <c r="I155" t="s">
        <v>43</v>
      </c>
      <c r="J155" t="s">
        <v>818</v>
      </c>
      <c r="K155" s="2">
        <v>45421</v>
      </c>
      <c r="L155" s="2">
        <v>45421</v>
      </c>
      <c r="M155" s="2">
        <v>45421.848009259258</v>
      </c>
      <c r="N155" t="s">
        <v>819</v>
      </c>
      <c r="P155" t="s">
        <v>46</v>
      </c>
      <c r="S155" t="s">
        <v>152</v>
      </c>
      <c r="V155" s="2">
        <v>45421</v>
      </c>
      <c r="X155" t="s">
        <v>48</v>
      </c>
      <c r="Y155" t="s">
        <v>49</v>
      </c>
      <c r="AB155" t="s">
        <v>58</v>
      </c>
      <c r="AC155" t="s">
        <v>707</v>
      </c>
      <c r="AE155" t="s">
        <v>820</v>
      </c>
      <c r="AH155" t="s">
        <v>398</v>
      </c>
      <c r="AI155" t="s">
        <v>399</v>
      </c>
      <c r="AJ155" t="s">
        <v>406</v>
      </c>
      <c r="AL155" t="s">
        <v>53</v>
      </c>
      <c r="AM155" t="s">
        <v>54</v>
      </c>
    </row>
    <row r="156" spans="1:39" x14ac:dyDescent="0.35">
      <c r="A156" t="s">
        <v>821</v>
      </c>
      <c r="B156" t="s">
        <v>39</v>
      </c>
      <c r="C156" t="s">
        <v>41</v>
      </c>
      <c r="D156" t="s">
        <v>821</v>
      </c>
      <c r="E156">
        <v>1279</v>
      </c>
      <c r="F156" t="s">
        <v>822</v>
      </c>
      <c r="G156" t="s">
        <v>41</v>
      </c>
      <c r="H156" t="s">
        <v>42</v>
      </c>
      <c r="I156" t="s">
        <v>43</v>
      </c>
      <c r="J156" t="s">
        <v>823</v>
      </c>
      <c r="K156" s="2">
        <v>45433</v>
      </c>
      <c r="L156" s="2">
        <v>45434</v>
      </c>
      <c r="M156" s="2">
        <v>45434.723391203705</v>
      </c>
      <c r="N156" t="s">
        <v>824</v>
      </c>
      <c r="P156" t="s">
        <v>46</v>
      </c>
      <c r="S156" t="s">
        <v>152</v>
      </c>
      <c r="V156" s="2">
        <v>45434</v>
      </c>
      <c r="X156" t="s">
        <v>163</v>
      </c>
      <c r="Y156" t="s">
        <v>164</v>
      </c>
      <c r="AB156" t="s">
        <v>165</v>
      </c>
      <c r="AC156" t="s">
        <v>528</v>
      </c>
      <c r="AE156" t="s">
        <v>825</v>
      </c>
      <c r="AH156" t="s">
        <v>398</v>
      </c>
      <c r="AI156" t="s">
        <v>475</v>
      </c>
      <c r="AJ156" t="s">
        <v>476</v>
      </c>
      <c r="AL156" t="s">
        <v>53</v>
      </c>
      <c r="AM156" t="s">
        <v>54</v>
      </c>
    </row>
    <row r="157" spans="1:39" x14ac:dyDescent="0.35">
      <c r="A157" t="s">
        <v>826</v>
      </c>
      <c r="B157" t="s">
        <v>39</v>
      </c>
      <c r="C157" t="s">
        <v>41</v>
      </c>
      <c r="D157" t="s">
        <v>826</v>
      </c>
      <c r="E157" t="s">
        <v>827</v>
      </c>
      <c r="F157" t="s">
        <v>828</v>
      </c>
      <c r="G157" t="s">
        <v>41</v>
      </c>
      <c r="H157" t="s">
        <v>42</v>
      </c>
      <c r="I157" t="s">
        <v>43</v>
      </c>
      <c r="J157" t="s">
        <v>829</v>
      </c>
      <c r="K157" s="2">
        <v>45418</v>
      </c>
      <c r="L157" s="2">
        <v>45435</v>
      </c>
      <c r="M157" s="2">
        <v>45435.917812500003</v>
      </c>
      <c r="N157" t="s">
        <v>830</v>
      </c>
      <c r="P157" t="s">
        <v>46</v>
      </c>
      <c r="S157" t="s">
        <v>152</v>
      </c>
      <c r="V157" s="2">
        <v>45435</v>
      </c>
      <c r="X157" t="s">
        <v>235</v>
      </c>
      <c r="Y157" t="s">
        <v>831</v>
      </c>
      <c r="AB157" t="s">
        <v>832</v>
      </c>
      <c r="AC157" t="s">
        <v>833</v>
      </c>
      <c r="AE157" t="s">
        <v>834</v>
      </c>
      <c r="AH157" t="s">
        <v>398</v>
      </c>
      <c r="AI157" t="s">
        <v>541</v>
      </c>
      <c r="AJ157" t="s">
        <v>542</v>
      </c>
      <c r="AL157" t="s">
        <v>53</v>
      </c>
      <c r="AM157" t="s">
        <v>54</v>
      </c>
    </row>
    <row r="158" spans="1:39" x14ac:dyDescent="0.35">
      <c r="A158" t="s">
        <v>826</v>
      </c>
      <c r="B158" t="s">
        <v>39</v>
      </c>
      <c r="C158" t="s">
        <v>40</v>
      </c>
      <c r="D158" t="s">
        <v>826</v>
      </c>
      <c r="F158" t="s">
        <v>402</v>
      </c>
      <c r="G158" t="s">
        <v>41</v>
      </c>
      <c r="H158" t="s">
        <v>42</v>
      </c>
      <c r="I158" t="s">
        <v>43</v>
      </c>
      <c r="J158" t="s">
        <v>829</v>
      </c>
      <c r="K158" s="2">
        <v>45418</v>
      </c>
      <c r="L158" s="2">
        <v>45435</v>
      </c>
      <c r="M158" s="2">
        <v>45435.917812500003</v>
      </c>
      <c r="N158" t="s">
        <v>830</v>
      </c>
      <c r="P158" t="s">
        <v>46</v>
      </c>
      <c r="S158" t="s">
        <v>152</v>
      </c>
      <c r="V158" s="2">
        <v>45435</v>
      </c>
      <c r="X158" t="s">
        <v>235</v>
      </c>
      <c r="Y158" t="s">
        <v>831</v>
      </c>
      <c r="AB158" t="s">
        <v>832</v>
      </c>
      <c r="AC158" t="s">
        <v>833</v>
      </c>
      <c r="AE158" t="s">
        <v>834</v>
      </c>
      <c r="AH158" t="s">
        <v>398</v>
      </c>
      <c r="AI158" t="s">
        <v>541</v>
      </c>
      <c r="AJ158" t="s">
        <v>542</v>
      </c>
      <c r="AL158" t="s">
        <v>53</v>
      </c>
      <c r="AM158" t="s">
        <v>54</v>
      </c>
    </row>
    <row r="159" spans="1:39" x14ac:dyDescent="0.35">
      <c r="A159" t="s">
        <v>835</v>
      </c>
      <c r="B159" t="s">
        <v>39</v>
      </c>
      <c r="C159" t="s">
        <v>40</v>
      </c>
      <c r="D159" t="s">
        <v>835</v>
      </c>
      <c r="F159" t="s">
        <v>402</v>
      </c>
      <c r="G159" t="s">
        <v>41</v>
      </c>
      <c r="H159" t="s">
        <v>42</v>
      </c>
      <c r="I159" t="s">
        <v>43</v>
      </c>
      <c r="J159" t="s">
        <v>836</v>
      </c>
      <c r="K159" s="2">
        <v>45427</v>
      </c>
      <c r="L159" s="2">
        <v>45442</v>
      </c>
      <c r="M159" s="2">
        <v>45442.849756944444</v>
      </c>
      <c r="N159" t="s">
        <v>837</v>
      </c>
      <c r="P159" t="s">
        <v>46</v>
      </c>
      <c r="S159" t="s">
        <v>152</v>
      </c>
      <c r="V159" s="2">
        <v>45442</v>
      </c>
      <c r="X159" t="s">
        <v>48</v>
      </c>
      <c r="Y159" t="s">
        <v>49</v>
      </c>
      <c r="AB159" t="s">
        <v>138</v>
      </c>
      <c r="AC159" t="s">
        <v>762</v>
      </c>
      <c r="AE159" t="s">
        <v>838</v>
      </c>
      <c r="AH159" t="s">
        <v>398</v>
      </c>
      <c r="AI159" t="s">
        <v>399</v>
      </c>
      <c r="AJ159" t="s">
        <v>464</v>
      </c>
      <c r="AL159" t="s">
        <v>53</v>
      </c>
      <c r="AM159" t="s">
        <v>54</v>
      </c>
    </row>
    <row r="160" spans="1:39" x14ac:dyDescent="0.35">
      <c r="A160" t="s">
        <v>839</v>
      </c>
      <c r="B160" t="s">
        <v>39</v>
      </c>
      <c r="C160" t="s">
        <v>41</v>
      </c>
      <c r="D160" t="s">
        <v>839</v>
      </c>
      <c r="E160">
        <v>1201</v>
      </c>
      <c r="F160" t="s">
        <v>840</v>
      </c>
      <c r="G160" t="s">
        <v>41</v>
      </c>
      <c r="H160" t="s">
        <v>42</v>
      </c>
      <c r="I160" t="s">
        <v>43</v>
      </c>
      <c r="J160" t="s">
        <v>841</v>
      </c>
      <c r="K160" s="2">
        <v>45447</v>
      </c>
      <c r="L160" s="2">
        <v>45447</v>
      </c>
      <c r="M160" s="2">
        <v>45447.727812500001</v>
      </c>
      <c r="N160" t="s">
        <v>842</v>
      </c>
      <c r="P160" t="s">
        <v>46</v>
      </c>
      <c r="S160" t="s">
        <v>152</v>
      </c>
      <c r="V160" s="2">
        <v>45447</v>
      </c>
      <c r="X160" t="s">
        <v>123</v>
      </c>
      <c r="Y160" t="s">
        <v>124</v>
      </c>
      <c r="AB160" t="s">
        <v>125</v>
      </c>
      <c r="AC160" t="s">
        <v>843</v>
      </c>
      <c r="AE160" t="s">
        <v>844</v>
      </c>
      <c r="AH160" t="s">
        <v>398</v>
      </c>
      <c r="AI160" t="s">
        <v>399</v>
      </c>
      <c r="AJ160" t="s">
        <v>449</v>
      </c>
      <c r="AL160" t="s">
        <v>53</v>
      </c>
      <c r="AM160" t="s">
        <v>54</v>
      </c>
    </row>
    <row r="161" spans="1:39" x14ac:dyDescent="0.35">
      <c r="A161" t="s">
        <v>845</v>
      </c>
      <c r="B161" t="s">
        <v>39</v>
      </c>
      <c r="C161" t="s">
        <v>41</v>
      </c>
      <c r="D161" t="s">
        <v>845</v>
      </c>
      <c r="E161" t="s">
        <v>846</v>
      </c>
      <c r="F161" t="s">
        <v>847</v>
      </c>
      <c r="G161" t="s">
        <v>41</v>
      </c>
      <c r="H161" t="s">
        <v>42</v>
      </c>
      <c r="I161" t="s">
        <v>43</v>
      </c>
      <c r="J161" t="s">
        <v>848</v>
      </c>
      <c r="K161" s="2">
        <v>45447</v>
      </c>
      <c r="L161" s="2">
        <v>45447</v>
      </c>
      <c r="M161" s="2">
        <v>45448.675879629627</v>
      </c>
      <c r="N161" t="s">
        <v>849</v>
      </c>
      <c r="P161" t="s">
        <v>46</v>
      </c>
      <c r="R161" t="s">
        <v>850</v>
      </c>
      <c r="S161" t="s">
        <v>152</v>
      </c>
      <c r="T161" t="s">
        <v>518</v>
      </c>
      <c r="U161" s="2">
        <v>45471</v>
      </c>
      <c r="V161" s="2">
        <v>45471</v>
      </c>
      <c r="X161" t="s">
        <v>123</v>
      </c>
      <c r="Y161" t="s">
        <v>124</v>
      </c>
      <c r="AB161" t="s">
        <v>125</v>
      </c>
      <c r="AC161" t="s">
        <v>564</v>
      </c>
      <c r="AD161" t="b">
        <v>0</v>
      </c>
      <c r="AE161" t="s">
        <v>851</v>
      </c>
      <c r="AH161" t="s">
        <v>522</v>
      </c>
      <c r="AI161" t="s">
        <v>609</v>
      </c>
      <c r="AJ161" t="s">
        <v>624</v>
      </c>
      <c r="AK161" t="s">
        <v>852</v>
      </c>
      <c r="AL161" t="s">
        <v>53</v>
      </c>
      <c r="AM161" t="s">
        <v>54</v>
      </c>
    </row>
    <row r="162" spans="1:39" x14ac:dyDescent="0.35">
      <c r="A162" t="s">
        <v>845</v>
      </c>
      <c r="B162" t="s">
        <v>39</v>
      </c>
      <c r="C162" t="s">
        <v>689</v>
      </c>
      <c r="D162" t="s">
        <v>845</v>
      </c>
      <c r="E162" t="s">
        <v>853</v>
      </c>
      <c r="F162" t="s">
        <v>854</v>
      </c>
      <c r="G162" t="s">
        <v>41</v>
      </c>
      <c r="H162" t="s">
        <v>42</v>
      </c>
      <c r="I162" t="s">
        <v>43</v>
      </c>
      <c r="J162" t="s">
        <v>848</v>
      </c>
      <c r="K162" s="2">
        <v>45447</v>
      </c>
      <c r="L162" s="2">
        <v>45447</v>
      </c>
      <c r="M162" s="2">
        <v>45448.675879629627</v>
      </c>
      <c r="N162" t="s">
        <v>849</v>
      </c>
      <c r="P162" t="s">
        <v>46</v>
      </c>
      <c r="R162" t="s">
        <v>850</v>
      </c>
      <c r="S162" t="s">
        <v>152</v>
      </c>
      <c r="T162" t="s">
        <v>518</v>
      </c>
      <c r="U162" s="2">
        <v>45471</v>
      </c>
      <c r="V162" s="2">
        <v>45471</v>
      </c>
      <c r="X162" t="s">
        <v>123</v>
      </c>
      <c r="Y162" t="s">
        <v>124</v>
      </c>
      <c r="AB162" t="s">
        <v>125</v>
      </c>
      <c r="AC162" t="s">
        <v>564</v>
      </c>
      <c r="AD162" t="b">
        <v>0</v>
      </c>
      <c r="AE162" t="s">
        <v>851</v>
      </c>
      <c r="AH162" t="s">
        <v>522</v>
      </c>
      <c r="AI162" t="s">
        <v>609</v>
      </c>
      <c r="AJ162" t="s">
        <v>624</v>
      </c>
      <c r="AK162" t="s">
        <v>852</v>
      </c>
      <c r="AL162" t="s">
        <v>53</v>
      </c>
      <c r="AM162" t="s">
        <v>54</v>
      </c>
    </row>
    <row r="163" spans="1:39" x14ac:dyDescent="0.35">
      <c r="A163" t="s">
        <v>845</v>
      </c>
      <c r="B163" t="s">
        <v>39</v>
      </c>
      <c r="C163" t="s">
        <v>40</v>
      </c>
      <c r="D163" t="s">
        <v>845</v>
      </c>
      <c r="E163">
        <v>1074</v>
      </c>
      <c r="F163" t="s">
        <v>855</v>
      </c>
      <c r="G163" t="s">
        <v>41</v>
      </c>
      <c r="H163" t="s">
        <v>42</v>
      </c>
      <c r="I163" t="s">
        <v>43</v>
      </c>
      <c r="J163" t="s">
        <v>848</v>
      </c>
      <c r="K163" s="2">
        <v>45447</v>
      </c>
      <c r="L163" s="2">
        <v>45447</v>
      </c>
      <c r="M163" s="2">
        <v>45448.675879629627</v>
      </c>
      <c r="N163" t="s">
        <v>849</v>
      </c>
      <c r="P163" t="s">
        <v>46</v>
      </c>
      <c r="R163" t="s">
        <v>850</v>
      </c>
      <c r="S163" t="s">
        <v>152</v>
      </c>
      <c r="T163" t="s">
        <v>518</v>
      </c>
      <c r="U163" s="2">
        <v>45471</v>
      </c>
      <c r="V163" s="2">
        <v>45471</v>
      </c>
      <c r="X163" t="s">
        <v>123</v>
      </c>
      <c r="Y163" t="s">
        <v>124</v>
      </c>
      <c r="AB163" t="s">
        <v>125</v>
      </c>
      <c r="AC163" t="s">
        <v>564</v>
      </c>
      <c r="AD163" t="b">
        <v>0</v>
      </c>
      <c r="AE163" t="s">
        <v>851</v>
      </c>
      <c r="AH163" t="s">
        <v>522</v>
      </c>
      <c r="AI163" t="s">
        <v>609</v>
      </c>
      <c r="AJ163" t="s">
        <v>624</v>
      </c>
      <c r="AK163" t="s">
        <v>852</v>
      </c>
      <c r="AL163" t="s">
        <v>53</v>
      </c>
      <c r="AM163" t="s">
        <v>54</v>
      </c>
    </row>
    <row r="164" spans="1:39" x14ac:dyDescent="0.35">
      <c r="A164" t="s">
        <v>856</v>
      </c>
      <c r="B164" t="s">
        <v>39</v>
      </c>
      <c r="C164" t="s">
        <v>40</v>
      </c>
      <c r="D164" t="s">
        <v>856</v>
      </c>
      <c r="F164" t="s">
        <v>402</v>
      </c>
      <c r="G164" t="s">
        <v>41</v>
      </c>
      <c r="H164" t="s">
        <v>42</v>
      </c>
      <c r="I164" t="s">
        <v>43</v>
      </c>
      <c r="J164" t="s">
        <v>857</v>
      </c>
      <c r="K164" s="2">
        <v>45447</v>
      </c>
      <c r="L164" s="2">
        <v>45448</v>
      </c>
      <c r="M164" s="2">
        <v>45449.611562500002</v>
      </c>
      <c r="N164" t="s">
        <v>858</v>
      </c>
      <c r="P164" t="s">
        <v>46</v>
      </c>
      <c r="S164" t="s">
        <v>152</v>
      </c>
      <c r="V164" s="2">
        <v>45449</v>
      </c>
      <c r="X164" t="s">
        <v>48</v>
      </c>
      <c r="Y164" t="s">
        <v>49</v>
      </c>
      <c r="AB164" t="s">
        <v>138</v>
      </c>
      <c r="AC164" t="s">
        <v>859</v>
      </c>
      <c r="AE164" t="s">
        <v>860</v>
      </c>
      <c r="AH164" t="s">
        <v>398</v>
      </c>
      <c r="AI164" t="s">
        <v>399</v>
      </c>
      <c r="AJ164" t="s">
        <v>400</v>
      </c>
      <c r="AL164" t="s">
        <v>53</v>
      </c>
      <c r="AM164" t="s">
        <v>54</v>
      </c>
    </row>
    <row r="165" spans="1:39" x14ac:dyDescent="0.35">
      <c r="A165" t="s">
        <v>861</v>
      </c>
      <c r="B165" t="s">
        <v>39</v>
      </c>
      <c r="C165" t="s">
        <v>41</v>
      </c>
      <c r="D165" t="s">
        <v>861</v>
      </c>
      <c r="E165">
        <v>1146</v>
      </c>
      <c r="F165" t="s">
        <v>599</v>
      </c>
      <c r="G165" t="s">
        <v>41</v>
      </c>
      <c r="H165" t="s">
        <v>42</v>
      </c>
      <c r="I165" t="s">
        <v>43</v>
      </c>
      <c r="J165" t="s">
        <v>862</v>
      </c>
      <c r="K165" s="2">
        <v>45443</v>
      </c>
      <c r="L165" s="2">
        <v>45448</v>
      </c>
      <c r="M165" s="2">
        <v>45449.794976851852</v>
      </c>
      <c r="N165" t="s">
        <v>863</v>
      </c>
      <c r="P165" t="s">
        <v>46</v>
      </c>
      <c r="S165" t="s">
        <v>152</v>
      </c>
      <c r="V165" s="2">
        <v>45449</v>
      </c>
      <c r="X165" t="s">
        <v>199</v>
      </c>
      <c r="Y165" t="s">
        <v>371</v>
      </c>
      <c r="AB165" t="s">
        <v>201</v>
      </c>
      <c r="AC165" t="s">
        <v>134</v>
      </c>
      <c r="AE165" t="s">
        <v>864</v>
      </c>
      <c r="AH165" t="s">
        <v>398</v>
      </c>
      <c r="AI165" t="s">
        <v>399</v>
      </c>
      <c r="AJ165" t="s">
        <v>400</v>
      </c>
      <c r="AL165" t="s">
        <v>53</v>
      </c>
      <c r="AM165" t="s">
        <v>54</v>
      </c>
    </row>
    <row r="166" spans="1:39" x14ac:dyDescent="0.35">
      <c r="A166" t="s">
        <v>865</v>
      </c>
      <c r="B166" t="s">
        <v>39</v>
      </c>
      <c r="C166" t="s">
        <v>40</v>
      </c>
      <c r="D166" t="s">
        <v>865</v>
      </c>
      <c r="F166" t="s">
        <v>402</v>
      </c>
      <c r="G166" t="s">
        <v>41</v>
      </c>
      <c r="H166" t="s">
        <v>74</v>
      </c>
      <c r="I166" t="s">
        <v>43</v>
      </c>
      <c r="J166" t="s">
        <v>866</v>
      </c>
      <c r="K166" s="2">
        <v>45453</v>
      </c>
      <c r="L166" s="2">
        <v>45453</v>
      </c>
      <c r="M166" s="2">
        <v>45454.632789351854</v>
      </c>
      <c r="N166" t="s">
        <v>867</v>
      </c>
      <c r="P166" t="s">
        <v>77</v>
      </c>
      <c r="Q166" s="3">
        <v>45678</v>
      </c>
      <c r="R166" t="s">
        <v>868</v>
      </c>
      <c r="S166" t="s">
        <v>152</v>
      </c>
      <c r="T166" t="s">
        <v>869</v>
      </c>
      <c r="U166" s="2">
        <v>45504</v>
      </c>
      <c r="V166" s="2">
        <v>45868</v>
      </c>
      <c r="X166" t="s">
        <v>48</v>
      </c>
      <c r="Y166" t="s">
        <v>49</v>
      </c>
      <c r="AA166" s="2">
        <v>45505.63385416667</v>
      </c>
      <c r="AB166" t="s">
        <v>165</v>
      </c>
      <c r="AC166" t="s">
        <v>870</v>
      </c>
      <c r="AD166" t="b">
        <v>0</v>
      </c>
      <c r="AE166" t="s">
        <v>871</v>
      </c>
      <c r="AH166" t="s">
        <v>872</v>
      </c>
      <c r="AI166" t="s">
        <v>413</v>
      </c>
      <c r="AJ166" t="s">
        <v>414</v>
      </c>
      <c r="AK166" t="s">
        <v>873</v>
      </c>
      <c r="AL166" t="s">
        <v>53</v>
      </c>
      <c r="AM166" t="s">
        <v>54</v>
      </c>
    </row>
    <row r="167" spans="1:39" x14ac:dyDescent="0.35">
      <c r="A167" t="s">
        <v>874</v>
      </c>
      <c r="B167" t="s">
        <v>39</v>
      </c>
      <c r="C167" t="s">
        <v>41</v>
      </c>
      <c r="D167" t="s">
        <v>874</v>
      </c>
      <c r="E167">
        <v>1230</v>
      </c>
      <c r="F167" t="s">
        <v>495</v>
      </c>
      <c r="G167" t="s">
        <v>41</v>
      </c>
      <c r="H167" t="s">
        <v>74</v>
      </c>
      <c r="I167" t="s">
        <v>43</v>
      </c>
      <c r="J167" t="s">
        <v>875</v>
      </c>
      <c r="K167" s="2">
        <v>45467</v>
      </c>
      <c r="L167" s="2">
        <v>45467</v>
      </c>
      <c r="M167" s="2">
        <v>45468.6175</v>
      </c>
      <c r="N167" t="s">
        <v>876</v>
      </c>
      <c r="P167" t="s">
        <v>77</v>
      </c>
      <c r="R167" t="s">
        <v>877</v>
      </c>
      <c r="S167" t="s">
        <v>152</v>
      </c>
      <c r="T167" t="s">
        <v>878</v>
      </c>
      <c r="U167" s="2">
        <v>45547</v>
      </c>
      <c r="V167" s="2">
        <v>45548</v>
      </c>
      <c r="X167" t="s">
        <v>131</v>
      </c>
      <c r="Y167" t="s">
        <v>132</v>
      </c>
      <c r="AA167" s="2">
        <v>45548.929548611108</v>
      </c>
      <c r="AB167" t="s">
        <v>133</v>
      </c>
      <c r="AC167" t="s">
        <v>879</v>
      </c>
      <c r="AD167" t="b">
        <v>0</v>
      </c>
      <c r="AE167" t="s">
        <v>880</v>
      </c>
      <c r="AH167" t="s">
        <v>881</v>
      </c>
      <c r="AI167" t="s">
        <v>399</v>
      </c>
      <c r="AJ167" t="s">
        <v>882</v>
      </c>
      <c r="AK167" t="s">
        <v>883</v>
      </c>
      <c r="AL167" t="s">
        <v>53</v>
      </c>
      <c r="AM167" t="s">
        <v>54</v>
      </c>
    </row>
    <row r="168" spans="1:39" x14ac:dyDescent="0.35">
      <c r="A168" t="s">
        <v>884</v>
      </c>
      <c r="B168" t="s">
        <v>39</v>
      </c>
      <c r="C168" t="s">
        <v>41</v>
      </c>
      <c r="D168" t="s">
        <v>884</v>
      </c>
      <c r="E168">
        <v>1100</v>
      </c>
      <c r="F168" t="s">
        <v>885</v>
      </c>
      <c r="G168" t="s">
        <v>41</v>
      </c>
      <c r="H168" t="s">
        <v>42</v>
      </c>
      <c r="I168" t="s">
        <v>43</v>
      </c>
      <c r="J168" t="s">
        <v>886</v>
      </c>
      <c r="K168" s="2">
        <v>45468</v>
      </c>
      <c r="L168" s="2">
        <v>45469</v>
      </c>
      <c r="M168" s="2">
        <v>45469.746157407404</v>
      </c>
      <c r="N168" t="s">
        <v>887</v>
      </c>
      <c r="P168" t="s">
        <v>46</v>
      </c>
      <c r="S168" t="s">
        <v>152</v>
      </c>
      <c r="V168" s="2">
        <v>45469</v>
      </c>
      <c r="X168" t="s">
        <v>69</v>
      </c>
      <c r="Y168" t="s">
        <v>70</v>
      </c>
      <c r="AB168" t="s">
        <v>71</v>
      </c>
      <c r="AC168" t="s">
        <v>528</v>
      </c>
      <c r="AE168" t="s">
        <v>888</v>
      </c>
      <c r="AH168" t="s">
        <v>398</v>
      </c>
      <c r="AI168" t="s">
        <v>399</v>
      </c>
      <c r="AJ168" t="s">
        <v>449</v>
      </c>
      <c r="AL168" t="s">
        <v>53</v>
      </c>
      <c r="AM168" t="s">
        <v>54</v>
      </c>
    </row>
    <row r="169" spans="1:39" x14ac:dyDescent="0.35">
      <c r="A169" t="s">
        <v>889</v>
      </c>
      <c r="B169" t="s">
        <v>39</v>
      </c>
      <c r="C169" t="s">
        <v>41</v>
      </c>
      <c r="D169" t="s">
        <v>889</v>
      </c>
      <c r="E169">
        <v>1212</v>
      </c>
      <c r="F169" t="s">
        <v>890</v>
      </c>
      <c r="G169" t="s">
        <v>41</v>
      </c>
      <c r="H169" t="s">
        <v>42</v>
      </c>
      <c r="I169" t="s">
        <v>43</v>
      </c>
      <c r="J169" t="s">
        <v>891</v>
      </c>
      <c r="K169" s="2">
        <v>45474</v>
      </c>
      <c r="L169" s="2">
        <v>45474</v>
      </c>
      <c r="M169" s="2">
        <v>45474.846666666665</v>
      </c>
      <c r="N169" t="s">
        <v>892</v>
      </c>
      <c r="P169" t="s">
        <v>46</v>
      </c>
      <c r="S169" t="s">
        <v>152</v>
      </c>
      <c r="V169" s="2">
        <v>45474</v>
      </c>
      <c r="X169" t="s">
        <v>252</v>
      </c>
      <c r="Y169" t="s">
        <v>366</v>
      </c>
      <c r="AB169" t="s">
        <v>473</v>
      </c>
      <c r="AC169" t="s">
        <v>92</v>
      </c>
      <c r="AE169" t="s">
        <v>893</v>
      </c>
      <c r="AH169" t="s">
        <v>398</v>
      </c>
      <c r="AI169" t="s">
        <v>399</v>
      </c>
      <c r="AJ169" t="s">
        <v>400</v>
      </c>
      <c r="AL169" t="s">
        <v>53</v>
      </c>
      <c r="AM169" t="s">
        <v>54</v>
      </c>
    </row>
    <row r="170" spans="1:39" x14ac:dyDescent="0.35">
      <c r="A170" t="s">
        <v>894</v>
      </c>
      <c r="B170" t="s">
        <v>39</v>
      </c>
      <c r="C170" t="s">
        <v>41</v>
      </c>
      <c r="D170" t="s">
        <v>894</v>
      </c>
      <c r="E170">
        <v>1249</v>
      </c>
      <c r="F170" t="s">
        <v>895</v>
      </c>
      <c r="G170" t="s">
        <v>41</v>
      </c>
      <c r="H170" t="s">
        <v>42</v>
      </c>
      <c r="I170" t="s">
        <v>43</v>
      </c>
      <c r="J170" t="s">
        <v>896</v>
      </c>
      <c r="K170" s="2">
        <v>45474</v>
      </c>
      <c r="L170" s="2">
        <v>45475</v>
      </c>
      <c r="M170" s="2">
        <v>45475.729016203702</v>
      </c>
      <c r="N170" t="s">
        <v>897</v>
      </c>
      <c r="P170" t="s">
        <v>46</v>
      </c>
      <c r="S170" t="s">
        <v>152</v>
      </c>
      <c r="V170" s="2">
        <v>45475</v>
      </c>
      <c r="X170" t="s">
        <v>48</v>
      </c>
      <c r="Y170" t="s">
        <v>57</v>
      </c>
      <c r="AB170" t="s">
        <v>138</v>
      </c>
      <c r="AC170" t="s">
        <v>564</v>
      </c>
      <c r="AE170" t="s">
        <v>898</v>
      </c>
      <c r="AH170" t="s">
        <v>398</v>
      </c>
      <c r="AI170" t="s">
        <v>399</v>
      </c>
      <c r="AJ170" t="s">
        <v>449</v>
      </c>
      <c r="AL170" t="s">
        <v>53</v>
      </c>
      <c r="AM170" t="s">
        <v>54</v>
      </c>
    </row>
    <row r="171" spans="1:39" x14ac:dyDescent="0.35">
      <c r="A171" t="s">
        <v>899</v>
      </c>
      <c r="B171" t="s">
        <v>39</v>
      </c>
      <c r="C171" t="s">
        <v>41</v>
      </c>
      <c r="D171" t="s">
        <v>899</v>
      </c>
      <c r="E171">
        <v>1279</v>
      </c>
      <c r="F171" t="s">
        <v>900</v>
      </c>
      <c r="G171" t="s">
        <v>41</v>
      </c>
      <c r="H171" t="s">
        <v>42</v>
      </c>
      <c r="I171" t="s">
        <v>43</v>
      </c>
      <c r="J171" t="s">
        <v>901</v>
      </c>
      <c r="K171" s="2">
        <v>45477</v>
      </c>
      <c r="L171" s="2">
        <v>45477</v>
      </c>
      <c r="M171" s="2">
        <v>45478.708749999998</v>
      </c>
      <c r="N171" t="s">
        <v>902</v>
      </c>
      <c r="P171" t="s">
        <v>46</v>
      </c>
      <c r="S171" t="s">
        <v>152</v>
      </c>
      <c r="V171" s="2">
        <v>45478</v>
      </c>
      <c r="X171" t="s">
        <v>903</v>
      </c>
      <c r="Y171" t="s">
        <v>904</v>
      </c>
      <c r="AB171" t="s">
        <v>307</v>
      </c>
      <c r="AC171" t="s">
        <v>528</v>
      </c>
      <c r="AE171" t="s">
        <v>905</v>
      </c>
      <c r="AH171" t="s">
        <v>398</v>
      </c>
      <c r="AI171" t="s">
        <v>475</v>
      </c>
      <c r="AJ171" t="s">
        <v>476</v>
      </c>
      <c r="AL171" t="s">
        <v>53</v>
      </c>
      <c r="AM171" t="s">
        <v>54</v>
      </c>
    </row>
    <row r="172" spans="1:39" x14ac:dyDescent="0.35">
      <c r="A172" t="s">
        <v>906</v>
      </c>
      <c r="B172" t="s">
        <v>39</v>
      </c>
      <c r="C172" t="s">
        <v>41</v>
      </c>
      <c r="D172" t="s">
        <v>906</v>
      </c>
      <c r="E172">
        <v>1230</v>
      </c>
      <c r="F172" t="s">
        <v>495</v>
      </c>
      <c r="G172" t="s">
        <v>41</v>
      </c>
      <c r="H172" t="s">
        <v>42</v>
      </c>
      <c r="I172" t="s">
        <v>43</v>
      </c>
      <c r="J172" t="s">
        <v>907</v>
      </c>
      <c r="K172" s="2">
        <v>45485</v>
      </c>
      <c r="L172" s="2">
        <v>45485</v>
      </c>
      <c r="M172" s="2">
        <v>45488.711712962962</v>
      </c>
      <c r="N172" t="s">
        <v>908</v>
      </c>
      <c r="P172" t="s">
        <v>46</v>
      </c>
      <c r="S172" t="s">
        <v>152</v>
      </c>
      <c r="V172" s="2">
        <v>45488</v>
      </c>
      <c r="X172" t="s">
        <v>329</v>
      </c>
      <c r="Y172" t="s">
        <v>387</v>
      </c>
      <c r="AB172" t="s">
        <v>480</v>
      </c>
      <c r="AC172" t="s">
        <v>92</v>
      </c>
      <c r="AE172" t="s">
        <v>909</v>
      </c>
      <c r="AH172" t="s">
        <v>398</v>
      </c>
      <c r="AI172" t="s">
        <v>399</v>
      </c>
      <c r="AJ172" t="s">
        <v>449</v>
      </c>
      <c r="AL172" t="s">
        <v>53</v>
      </c>
      <c r="AM172" t="s">
        <v>54</v>
      </c>
    </row>
    <row r="173" spans="1:39" x14ac:dyDescent="0.35">
      <c r="A173" t="s">
        <v>910</v>
      </c>
      <c r="B173" t="s">
        <v>39</v>
      </c>
      <c r="C173" t="s">
        <v>41</v>
      </c>
      <c r="D173" t="s">
        <v>910</v>
      </c>
      <c r="E173">
        <v>1228</v>
      </c>
      <c r="F173" t="s">
        <v>911</v>
      </c>
      <c r="G173" t="s">
        <v>41</v>
      </c>
      <c r="H173" t="s">
        <v>42</v>
      </c>
      <c r="I173" t="s">
        <v>43</v>
      </c>
      <c r="J173" t="s">
        <v>912</v>
      </c>
      <c r="K173" s="2">
        <v>45497</v>
      </c>
      <c r="L173" s="2">
        <v>45497</v>
      </c>
      <c r="M173" s="2">
        <v>45497.843854166669</v>
      </c>
      <c r="N173" t="s">
        <v>913</v>
      </c>
      <c r="P173" t="s">
        <v>46</v>
      </c>
      <c r="S173" t="s">
        <v>152</v>
      </c>
      <c r="V173" s="2">
        <v>45497</v>
      </c>
      <c r="X173" t="s">
        <v>163</v>
      </c>
      <c r="Y173" t="s">
        <v>164</v>
      </c>
      <c r="AB173" t="s">
        <v>165</v>
      </c>
      <c r="AC173" t="s">
        <v>914</v>
      </c>
      <c r="AE173" t="s">
        <v>915</v>
      </c>
      <c r="AH173" t="s">
        <v>398</v>
      </c>
      <c r="AI173" t="s">
        <v>399</v>
      </c>
      <c r="AJ173" t="s">
        <v>400</v>
      </c>
      <c r="AL173" t="s">
        <v>53</v>
      </c>
      <c r="AM173" t="s">
        <v>54</v>
      </c>
    </row>
    <row r="174" spans="1:39" x14ac:dyDescent="0.35">
      <c r="A174" t="s">
        <v>916</v>
      </c>
      <c r="B174" t="s">
        <v>39</v>
      </c>
      <c r="C174" t="s">
        <v>689</v>
      </c>
      <c r="D174" t="s">
        <v>916</v>
      </c>
      <c r="E174">
        <v>1122</v>
      </c>
      <c r="F174" t="s">
        <v>690</v>
      </c>
      <c r="G174" t="s">
        <v>41</v>
      </c>
      <c r="H174" t="s">
        <v>42</v>
      </c>
      <c r="I174" t="s">
        <v>43</v>
      </c>
      <c r="J174" t="s">
        <v>917</v>
      </c>
      <c r="K174" s="2">
        <v>45499</v>
      </c>
      <c r="L174" s="2">
        <v>45499</v>
      </c>
      <c r="M174" s="2">
        <v>45499.655185185184</v>
      </c>
      <c r="N174" t="s">
        <v>918</v>
      </c>
      <c r="P174" t="s">
        <v>46</v>
      </c>
      <c r="S174" t="s">
        <v>152</v>
      </c>
      <c r="V174" s="2">
        <v>45499</v>
      </c>
      <c r="X174" t="s">
        <v>919</v>
      </c>
      <c r="Y174" t="s">
        <v>920</v>
      </c>
      <c r="AB174" t="s">
        <v>307</v>
      </c>
      <c r="AC174" t="s">
        <v>782</v>
      </c>
      <c r="AE174" t="s">
        <v>921</v>
      </c>
      <c r="AH174" t="s">
        <v>398</v>
      </c>
      <c r="AI174" t="s">
        <v>399</v>
      </c>
      <c r="AJ174" t="s">
        <v>400</v>
      </c>
      <c r="AL174" t="s">
        <v>53</v>
      </c>
      <c r="AM174" t="s">
        <v>54</v>
      </c>
    </row>
    <row r="175" spans="1:39" x14ac:dyDescent="0.35">
      <c r="A175" t="s">
        <v>922</v>
      </c>
      <c r="B175" t="s">
        <v>39</v>
      </c>
      <c r="C175" t="s">
        <v>41</v>
      </c>
      <c r="D175" t="s">
        <v>922</v>
      </c>
      <c r="E175">
        <v>1066</v>
      </c>
      <c r="F175" t="s">
        <v>503</v>
      </c>
      <c r="G175" t="s">
        <v>41</v>
      </c>
      <c r="H175" t="s">
        <v>42</v>
      </c>
      <c r="I175" t="s">
        <v>43</v>
      </c>
      <c r="J175" t="s">
        <v>923</v>
      </c>
      <c r="K175" s="2">
        <v>45503</v>
      </c>
      <c r="L175" s="2">
        <v>45503</v>
      </c>
      <c r="M175" s="2">
        <v>45504.634351851855</v>
      </c>
      <c r="N175" t="s">
        <v>924</v>
      </c>
      <c r="P175" t="s">
        <v>46</v>
      </c>
      <c r="S175" t="s">
        <v>152</v>
      </c>
      <c r="V175" s="2">
        <v>45504</v>
      </c>
      <c r="X175" t="s">
        <v>925</v>
      </c>
      <c r="Y175" t="s">
        <v>926</v>
      </c>
      <c r="AB175" t="s">
        <v>927</v>
      </c>
      <c r="AC175" t="s">
        <v>166</v>
      </c>
      <c r="AE175" t="s">
        <v>928</v>
      </c>
      <c r="AH175" t="s">
        <v>398</v>
      </c>
      <c r="AI175" t="s">
        <v>399</v>
      </c>
      <c r="AJ175" t="s">
        <v>464</v>
      </c>
      <c r="AL175" t="s">
        <v>53</v>
      </c>
      <c r="AM175" t="s">
        <v>54</v>
      </c>
    </row>
    <row r="176" spans="1:39" x14ac:dyDescent="0.35">
      <c r="A176" t="s">
        <v>922</v>
      </c>
      <c r="B176" t="s">
        <v>39</v>
      </c>
      <c r="C176" t="s">
        <v>40</v>
      </c>
      <c r="D176" t="s">
        <v>922</v>
      </c>
      <c r="F176" t="s">
        <v>426</v>
      </c>
      <c r="G176" t="s">
        <v>41</v>
      </c>
      <c r="H176" t="s">
        <v>42</v>
      </c>
      <c r="I176" t="s">
        <v>43</v>
      </c>
      <c r="J176" t="s">
        <v>923</v>
      </c>
      <c r="K176" s="2">
        <v>45503</v>
      </c>
      <c r="L176" s="2">
        <v>45503</v>
      </c>
      <c r="M176" s="2">
        <v>45504.634351851855</v>
      </c>
      <c r="N176" t="s">
        <v>924</v>
      </c>
      <c r="P176" t="s">
        <v>46</v>
      </c>
      <c r="S176" t="s">
        <v>152</v>
      </c>
      <c r="V176" s="2">
        <v>45504</v>
      </c>
      <c r="X176" t="s">
        <v>925</v>
      </c>
      <c r="Y176" t="s">
        <v>926</v>
      </c>
      <c r="AB176" t="s">
        <v>927</v>
      </c>
      <c r="AC176" t="s">
        <v>166</v>
      </c>
      <c r="AE176" t="s">
        <v>928</v>
      </c>
      <c r="AH176" t="s">
        <v>398</v>
      </c>
      <c r="AI176" t="s">
        <v>399</v>
      </c>
      <c r="AJ176" t="s">
        <v>464</v>
      </c>
      <c r="AL176" t="s">
        <v>53</v>
      </c>
      <c r="AM176" t="s">
        <v>54</v>
      </c>
    </row>
    <row r="177" spans="1:39" x14ac:dyDescent="0.35">
      <c r="A177" t="s">
        <v>929</v>
      </c>
      <c r="B177" t="s">
        <v>39</v>
      </c>
      <c r="C177" t="s">
        <v>41</v>
      </c>
      <c r="D177" t="s">
        <v>929</v>
      </c>
      <c r="E177">
        <v>1195</v>
      </c>
      <c r="F177" t="s">
        <v>930</v>
      </c>
      <c r="G177" t="s">
        <v>41</v>
      </c>
      <c r="H177" t="s">
        <v>42</v>
      </c>
      <c r="I177" t="s">
        <v>43</v>
      </c>
      <c r="J177" t="s">
        <v>931</v>
      </c>
      <c r="K177" s="2">
        <v>45503</v>
      </c>
      <c r="L177" s="2">
        <v>45505</v>
      </c>
      <c r="M177" s="2">
        <v>45505.599687499998</v>
      </c>
      <c r="N177" t="s">
        <v>932</v>
      </c>
      <c r="P177" t="s">
        <v>46</v>
      </c>
      <c r="S177" t="s">
        <v>152</v>
      </c>
      <c r="V177" s="2">
        <v>45505</v>
      </c>
      <c r="X177" t="s">
        <v>89</v>
      </c>
      <c r="Y177" t="s">
        <v>90</v>
      </c>
      <c r="AB177" t="s">
        <v>91</v>
      </c>
      <c r="AC177" t="s">
        <v>447</v>
      </c>
      <c r="AE177" t="s">
        <v>933</v>
      </c>
      <c r="AH177" t="s">
        <v>398</v>
      </c>
      <c r="AI177" t="s">
        <v>399</v>
      </c>
      <c r="AJ177" t="s">
        <v>449</v>
      </c>
      <c r="AL177" t="s">
        <v>53</v>
      </c>
      <c r="AM177" t="s">
        <v>54</v>
      </c>
    </row>
    <row r="178" spans="1:39" x14ac:dyDescent="0.35">
      <c r="A178" t="s">
        <v>934</v>
      </c>
      <c r="B178" t="s">
        <v>39</v>
      </c>
      <c r="C178" t="s">
        <v>40</v>
      </c>
      <c r="D178" t="s">
        <v>934</v>
      </c>
      <c r="F178" t="s">
        <v>421</v>
      </c>
      <c r="G178" t="s">
        <v>41</v>
      </c>
      <c r="H178" t="s">
        <v>42</v>
      </c>
      <c r="I178" t="s">
        <v>43</v>
      </c>
      <c r="J178" t="s">
        <v>935</v>
      </c>
      <c r="K178" s="2">
        <v>45470</v>
      </c>
      <c r="L178" s="2">
        <v>45510</v>
      </c>
      <c r="M178" s="2">
        <v>45511.6174537037</v>
      </c>
      <c r="N178" t="s">
        <v>936</v>
      </c>
      <c r="P178" t="s">
        <v>46</v>
      </c>
      <c r="S178" t="s">
        <v>152</v>
      </c>
      <c r="V178" s="2">
        <v>45511</v>
      </c>
      <c r="X178" t="s">
        <v>69</v>
      </c>
      <c r="Y178" t="s">
        <v>70</v>
      </c>
      <c r="AB178" t="s">
        <v>71</v>
      </c>
      <c r="AC178" t="s">
        <v>118</v>
      </c>
      <c r="AE178" t="s">
        <v>937</v>
      </c>
      <c r="AH178" t="s">
        <v>398</v>
      </c>
      <c r="AI178" t="s">
        <v>399</v>
      </c>
      <c r="AJ178" t="s">
        <v>406</v>
      </c>
      <c r="AL178" t="s">
        <v>53</v>
      </c>
      <c r="AM178" t="s">
        <v>54</v>
      </c>
    </row>
    <row r="179" spans="1:39" x14ac:dyDescent="0.35">
      <c r="A179" t="s">
        <v>938</v>
      </c>
      <c r="B179" t="s">
        <v>39</v>
      </c>
      <c r="C179" t="s">
        <v>40</v>
      </c>
      <c r="D179" t="s">
        <v>938</v>
      </c>
      <c r="F179" t="s">
        <v>402</v>
      </c>
      <c r="G179" t="s">
        <v>41</v>
      </c>
      <c r="H179" t="s">
        <v>42</v>
      </c>
      <c r="I179" t="s">
        <v>43</v>
      </c>
      <c r="J179" t="s">
        <v>939</v>
      </c>
      <c r="K179" s="2">
        <v>45511</v>
      </c>
      <c r="L179" s="2">
        <v>45512</v>
      </c>
      <c r="M179" s="2">
        <v>45512.616851851853</v>
      </c>
      <c r="N179" t="s">
        <v>940</v>
      </c>
      <c r="P179" t="s">
        <v>46</v>
      </c>
      <c r="S179" t="s">
        <v>152</v>
      </c>
      <c r="V179" s="2">
        <v>45512</v>
      </c>
      <c r="X179" t="s">
        <v>811</v>
      </c>
      <c r="Y179" t="s">
        <v>812</v>
      </c>
      <c r="AB179" t="s">
        <v>941</v>
      </c>
      <c r="AC179" t="s">
        <v>942</v>
      </c>
      <c r="AE179" t="s">
        <v>943</v>
      </c>
      <c r="AH179" t="s">
        <v>398</v>
      </c>
      <c r="AI179" t="s">
        <v>399</v>
      </c>
      <c r="AJ179" t="s">
        <v>449</v>
      </c>
      <c r="AL179" t="s">
        <v>53</v>
      </c>
      <c r="AM179" t="s">
        <v>54</v>
      </c>
    </row>
    <row r="180" spans="1:39" x14ac:dyDescent="0.35">
      <c r="A180" t="s">
        <v>944</v>
      </c>
      <c r="B180" t="s">
        <v>39</v>
      </c>
      <c r="C180" t="s">
        <v>41</v>
      </c>
      <c r="D180" t="s">
        <v>944</v>
      </c>
      <c r="E180">
        <v>1111</v>
      </c>
      <c r="F180" t="s">
        <v>553</v>
      </c>
      <c r="G180" t="s">
        <v>41</v>
      </c>
      <c r="H180" t="s">
        <v>42</v>
      </c>
      <c r="I180" t="s">
        <v>43</v>
      </c>
      <c r="J180" t="s">
        <v>945</v>
      </c>
      <c r="K180" s="2">
        <v>45512</v>
      </c>
      <c r="L180" s="2">
        <v>45513</v>
      </c>
      <c r="M180" s="2">
        <v>45513.589224537034</v>
      </c>
      <c r="N180" t="s">
        <v>946</v>
      </c>
      <c r="P180" t="s">
        <v>46</v>
      </c>
      <c r="S180" t="s">
        <v>152</v>
      </c>
      <c r="V180" s="2">
        <v>45513</v>
      </c>
      <c r="X180" t="s">
        <v>947</v>
      </c>
      <c r="Y180" t="s">
        <v>948</v>
      </c>
      <c r="AB180" t="s">
        <v>81</v>
      </c>
      <c r="AC180" t="s">
        <v>166</v>
      </c>
      <c r="AE180" t="s">
        <v>949</v>
      </c>
      <c r="AH180" t="s">
        <v>398</v>
      </c>
      <c r="AI180" t="s">
        <v>609</v>
      </c>
      <c r="AJ180" t="s">
        <v>624</v>
      </c>
      <c r="AL180" t="s">
        <v>53</v>
      </c>
      <c r="AM180" t="s">
        <v>54</v>
      </c>
    </row>
    <row r="181" spans="1:39" x14ac:dyDescent="0.35">
      <c r="A181" t="s">
        <v>944</v>
      </c>
      <c r="B181" t="s">
        <v>39</v>
      </c>
      <c r="C181" t="s">
        <v>40</v>
      </c>
      <c r="D181" t="s">
        <v>944</v>
      </c>
      <c r="F181" t="s">
        <v>684</v>
      </c>
      <c r="G181" t="s">
        <v>41</v>
      </c>
      <c r="H181" t="s">
        <v>42</v>
      </c>
      <c r="I181" t="s">
        <v>43</v>
      </c>
      <c r="J181" t="s">
        <v>945</v>
      </c>
      <c r="K181" s="2">
        <v>45512</v>
      </c>
      <c r="L181" s="2">
        <v>45513</v>
      </c>
      <c r="M181" s="2">
        <v>45513.589224537034</v>
      </c>
      <c r="N181" t="s">
        <v>946</v>
      </c>
      <c r="P181" t="s">
        <v>46</v>
      </c>
      <c r="S181" t="s">
        <v>152</v>
      </c>
      <c r="V181" s="2">
        <v>45513</v>
      </c>
      <c r="X181" t="s">
        <v>947</v>
      </c>
      <c r="Y181" t="s">
        <v>948</v>
      </c>
      <c r="AB181" t="s">
        <v>81</v>
      </c>
      <c r="AC181" t="s">
        <v>166</v>
      </c>
      <c r="AE181" t="s">
        <v>949</v>
      </c>
      <c r="AH181" t="s">
        <v>398</v>
      </c>
      <c r="AI181" t="s">
        <v>609</v>
      </c>
      <c r="AJ181" t="s">
        <v>624</v>
      </c>
      <c r="AL181" t="s">
        <v>53</v>
      </c>
      <c r="AM181" t="s">
        <v>54</v>
      </c>
    </row>
    <row r="182" spans="1:39" x14ac:dyDescent="0.35">
      <c r="A182" t="s">
        <v>950</v>
      </c>
      <c r="B182" t="s">
        <v>39</v>
      </c>
      <c r="C182" t="s">
        <v>41</v>
      </c>
      <c r="D182" t="s">
        <v>950</v>
      </c>
      <c r="E182">
        <v>1345</v>
      </c>
      <c r="F182" t="s">
        <v>951</v>
      </c>
      <c r="G182" t="s">
        <v>41</v>
      </c>
      <c r="H182" t="s">
        <v>42</v>
      </c>
      <c r="I182" t="s">
        <v>43</v>
      </c>
      <c r="J182" t="s">
        <v>952</v>
      </c>
      <c r="K182" s="2">
        <v>45518</v>
      </c>
      <c r="L182" s="2">
        <v>45518</v>
      </c>
      <c r="M182" s="2">
        <v>45523.633148148147</v>
      </c>
      <c r="N182" t="s">
        <v>953</v>
      </c>
      <c r="P182" t="s">
        <v>46</v>
      </c>
      <c r="S182" t="s">
        <v>152</v>
      </c>
      <c r="V182" s="2">
        <v>45523</v>
      </c>
      <c r="X182" t="s">
        <v>89</v>
      </c>
      <c r="Y182" t="s">
        <v>90</v>
      </c>
      <c r="AB182" t="s">
        <v>91</v>
      </c>
      <c r="AC182" t="s">
        <v>289</v>
      </c>
      <c r="AE182" t="s">
        <v>954</v>
      </c>
      <c r="AH182" t="s">
        <v>398</v>
      </c>
      <c r="AI182" t="s">
        <v>399</v>
      </c>
      <c r="AJ182" t="s">
        <v>400</v>
      </c>
      <c r="AL182" t="s">
        <v>53</v>
      </c>
      <c r="AM182" t="s">
        <v>54</v>
      </c>
    </row>
    <row r="183" spans="1:39" x14ac:dyDescent="0.35">
      <c r="A183" t="s">
        <v>955</v>
      </c>
      <c r="B183" t="s">
        <v>39</v>
      </c>
      <c r="C183" t="s">
        <v>41</v>
      </c>
      <c r="D183" t="s">
        <v>955</v>
      </c>
      <c r="E183">
        <v>1162</v>
      </c>
      <c r="F183" t="s">
        <v>588</v>
      </c>
      <c r="G183" t="s">
        <v>41</v>
      </c>
      <c r="H183" t="s">
        <v>42</v>
      </c>
      <c r="I183" t="s">
        <v>43</v>
      </c>
      <c r="J183" t="s">
        <v>956</v>
      </c>
      <c r="K183" s="2">
        <v>45518</v>
      </c>
      <c r="L183" s="2">
        <v>45519</v>
      </c>
      <c r="M183" s="2">
        <v>45519.5784375</v>
      </c>
      <c r="N183" t="s">
        <v>957</v>
      </c>
      <c r="P183" t="s">
        <v>46</v>
      </c>
      <c r="S183" t="s">
        <v>152</v>
      </c>
      <c r="V183" s="2">
        <v>45519</v>
      </c>
      <c r="X183" t="s">
        <v>48</v>
      </c>
      <c r="Y183" t="s">
        <v>57</v>
      </c>
      <c r="AB183" t="s">
        <v>138</v>
      </c>
      <c r="AC183" t="s">
        <v>447</v>
      </c>
      <c r="AE183" t="s">
        <v>958</v>
      </c>
      <c r="AH183" t="s">
        <v>398</v>
      </c>
      <c r="AI183" t="s">
        <v>399</v>
      </c>
      <c r="AJ183" t="s">
        <v>400</v>
      </c>
      <c r="AL183" t="s">
        <v>53</v>
      </c>
      <c r="AM183" t="s">
        <v>54</v>
      </c>
    </row>
    <row r="184" spans="1:39" x14ac:dyDescent="0.35">
      <c r="A184" t="s">
        <v>959</v>
      </c>
      <c r="B184" t="s">
        <v>39</v>
      </c>
      <c r="C184" t="s">
        <v>40</v>
      </c>
      <c r="D184" t="s">
        <v>959</v>
      </c>
      <c r="F184" t="s">
        <v>710</v>
      </c>
      <c r="G184" t="s">
        <v>41</v>
      </c>
      <c r="H184" t="s">
        <v>42</v>
      </c>
      <c r="I184" t="s">
        <v>43</v>
      </c>
      <c r="J184" t="s">
        <v>960</v>
      </c>
      <c r="K184" s="2">
        <v>45513</v>
      </c>
      <c r="L184" s="2">
        <v>45519</v>
      </c>
      <c r="M184" s="2">
        <v>45519.621319444443</v>
      </c>
      <c r="N184" t="s">
        <v>961</v>
      </c>
      <c r="P184" t="s">
        <v>46</v>
      </c>
      <c r="S184" t="s">
        <v>152</v>
      </c>
      <c r="V184" s="2">
        <v>45519</v>
      </c>
      <c r="X184" t="s">
        <v>48</v>
      </c>
      <c r="Y184" t="s">
        <v>49</v>
      </c>
      <c r="AB184" t="s">
        <v>165</v>
      </c>
      <c r="AC184" t="s">
        <v>962</v>
      </c>
      <c r="AE184" t="s">
        <v>963</v>
      </c>
      <c r="AH184" t="s">
        <v>398</v>
      </c>
      <c r="AI184" t="s">
        <v>609</v>
      </c>
      <c r="AJ184" t="s">
        <v>610</v>
      </c>
      <c r="AL184" t="s">
        <v>53</v>
      </c>
      <c r="AM184" t="s">
        <v>54</v>
      </c>
    </row>
    <row r="185" spans="1:39" x14ac:dyDescent="0.35">
      <c r="A185" t="s">
        <v>964</v>
      </c>
      <c r="B185" t="s">
        <v>39</v>
      </c>
      <c r="C185" t="s">
        <v>41</v>
      </c>
      <c r="D185" t="s">
        <v>964</v>
      </c>
      <c r="E185">
        <v>1111</v>
      </c>
      <c r="F185" t="s">
        <v>553</v>
      </c>
      <c r="G185" t="s">
        <v>41</v>
      </c>
      <c r="H185" t="s">
        <v>42</v>
      </c>
      <c r="I185" t="s">
        <v>43</v>
      </c>
      <c r="J185" t="s">
        <v>965</v>
      </c>
      <c r="K185" s="2">
        <v>45520</v>
      </c>
      <c r="L185" s="2">
        <v>45520</v>
      </c>
      <c r="M185" s="2">
        <v>45520.601006944446</v>
      </c>
      <c r="N185" t="s">
        <v>966</v>
      </c>
      <c r="P185" t="s">
        <v>46</v>
      </c>
      <c r="S185" t="s">
        <v>152</v>
      </c>
      <c r="V185" s="2">
        <v>45520</v>
      </c>
      <c r="X185" t="s">
        <v>199</v>
      </c>
      <c r="Y185" t="s">
        <v>200</v>
      </c>
      <c r="AB185" t="s">
        <v>201</v>
      </c>
      <c r="AC185" t="s">
        <v>166</v>
      </c>
      <c r="AE185" t="s">
        <v>967</v>
      </c>
      <c r="AH185" t="s">
        <v>398</v>
      </c>
      <c r="AI185" t="s">
        <v>399</v>
      </c>
      <c r="AJ185" t="s">
        <v>406</v>
      </c>
      <c r="AL185" t="s">
        <v>53</v>
      </c>
      <c r="AM185" t="s">
        <v>54</v>
      </c>
    </row>
    <row r="186" spans="1:39" x14ac:dyDescent="0.35">
      <c r="A186" t="s">
        <v>968</v>
      </c>
      <c r="B186" t="s">
        <v>39</v>
      </c>
      <c r="C186" t="s">
        <v>41</v>
      </c>
      <c r="D186" t="s">
        <v>968</v>
      </c>
      <c r="E186">
        <v>1015</v>
      </c>
      <c r="F186" t="s">
        <v>969</v>
      </c>
      <c r="G186" t="s">
        <v>41</v>
      </c>
      <c r="H186" t="s">
        <v>42</v>
      </c>
      <c r="I186" t="s">
        <v>43</v>
      </c>
      <c r="J186" t="s">
        <v>970</v>
      </c>
      <c r="K186" s="2">
        <v>45523</v>
      </c>
      <c r="L186" s="2">
        <v>45524</v>
      </c>
      <c r="M186" s="2">
        <v>45524.611203703702</v>
      </c>
      <c r="N186" t="s">
        <v>971</v>
      </c>
      <c r="P186" t="s">
        <v>46</v>
      </c>
      <c r="S186" t="s">
        <v>152</v>
      </c>
      <c r="V186" s="2">
        <v>45524</v>
      </c>
      <c r="X186" t="s">
        <v>48</v>
      </c>
      <c r="Y186" t="s">
        <v>49</v>
      </c>
      <c r="AB186" t="s">
        <v>138</v>
      </c>
      <c r="AC186" t="s">
        <v>972</v>
      </c>
      <c r="AE186" t="s">
        <v>973</v>
      </c>
      <c r="AH186" t="s">
        <v>398</v>
      </c>
      <c r="AI186" t="s">
        <v>399</v>
      </c>
      <c r="AJ186" t="s">
        <v>400</v>
      </c>
      <c r="AL186" t="s">
        <v>53</v>
      </c>
      <c r="AM186" t="s">
        <v>54</v>
      </c>
    </row>
    <row r="187" spans="1:39" x14ac:dyDescent="0.35">
      <c r="A187" t="s">
        <v>974</v>
      </c>
      <c r="B187" t="s">
        <v>39</v>
      </c>
      <c r="C187" t="s">
        <v>40</v>
      </c>
      <c r="D187" t="s">
        <v>974</v>
      </c>
      <c r="F187" t="s">
        <v>975</v>
      </c>
      <c r="G187" t="s">
        <v>41</v>
      </c>
      <c r="H187" t="s">
        <v>42</v>
      </c>
      <c r="I187" t="s">
        <v>43</v>
      </c>
      <c r="J187" t="s">
        <v>976</v>
      </c>
      <c r="K187" s="2">
        <v>45526</v>
      </c>
      <c r="L187" s="2">
        <v>45526</v>
      </c>
      <c r="M187" s="2">
        <v>45526.777245370373</v>
      </c>
      <c r="N187" t="s">
        <v>977</v>
      </c>
      <c r="P187" t="s">
        <v>46</v>
      </c>
      <c r="S187" t="s">
        <v>152</v>
      </c>
      <c r="V187" s="2">
        <v>45526</v>
      </c>
      <c r="X187" t="s">
        <v>353</v>
      </c>
      <c r="Y187" t="s">
        <v>354</v>
      </c>
      <c r="AB187" t="s">
        <v>519</v>
      </c>
      <c r="AC187" t="s">
        <v>859</v>
      </c>
      <c r="AE187" t="s">
        <v>978</v>
      </c>
      <c r="AH187" t="s">
        <v>398</v>
      </c>
      <c r="AI187" t="s">
        <v>399</v>
      </c>
      <c r="AJ187" t="s">
        <v>406</v>
      </c>
      <c r="AL187" t="s">
        <v>53</v>
      </c>
      <c r="AM187" t="s">
        <v>54</v>
      </c>
    </row>
    <row r="188" spans="1:39" x14ac:dyDescent="0.35">
      <c r="A188" t="s">
        <v>979</v>
      </c>
      <c r="B188" t="s">
        <v>39</v>
      </c>
      <c r="C188" t="s">
        <v>40</v>
      </c>
      <c r="D188" t="s">
        <v>979</v>
      </c>
      <c r="F188" t="s">
        <v>402</v>
      </c>
      <c r="G188" t="s">
        <v>41</v>
      </c>
      <c r="H188" t="s">
        <v>42</v>
      </c>
      <c r="I188" t="s">
        <v>43</v>
      </c>
      <c r="J188" t="s">
        <v>980</v>
      </c>
      <c r="K188" s="2">
        <v>45530</v>
      </c>
      <c r="L188" s="2">
        <v>45531</v>
      </c>
      <c r="M188" s="2">
        <v>45531.683136574073</v>
      </c>
      <c r="N188" t="s">
        <v>981</v>
      </c>
      <c r="P188" t="s">
        <v>46</v>
      </c>
      <c r="S188" t="s">
        <v>152</v>
      </c>
      <c r="V188" s="2">
        <v>45531</v>
      </c>
      <c r="X188" t="s">
        <v>982</v>
      </c>
      <c r="Y188" t="s">
        <v>983</v>
      </c>
      <c r="AB188" t="s">
        <v>984</v>
      </c>
      <c r="AC188" t="s">
        <v>985</v>
      </c>
      <c r="AE188" t="s">
        <v>986</v>
      </c>
      <c r="AH188" t="s">
        <v>398</v>
      </c>
      <c r="AI188" t="s">
        <v>399</v>
      </c>
      <c r="AJ188" t="s">
        <v>449</v>
      </c>
      <c r="AL188" t="s">
        <v>53</v>
      </c>
      <c r="AM188" t="s">
        <v>54</v>
      </c>
    </row>
    <row r="189" spans="1:39" x14ac:dyDescent="0.35">
      <c r="A189" t="s">
        <v>987</v>
      </c>
      <c r="B189" t="s">
        <v>39</v>
      </c>
      <c r="C189" t="s">
        <v>41</v>
      </c>
      <c r="D189" t="s">
        <v>987</v>
      </c>
      <c r="E189">
        <v>1212</v>
      </c>
      <c r="F189" t="s">
        <v>890</v>
      </c>
      <c r="G189" t="s">
        <v>41</v>
      </c>
      <c r="H189" t="s">
        <v>42</v>
      </c>
      <c r="I189" t="s">
        <v>43</v>
      </c>
      <c r="J189" t="s">
        <v>988</v>
      </c>
      <c r="K189" s="2">
        <v>45531</v>
      </c>
      <c r="L189" s="2">
        <v>45531</v>
      </c>
      <c r="M189" s="2">
        <v>45531.649756944447</v>
      </c>
      <c r="N189" t="s">
        <v>989</v>
      </c>
      <c r="P189" t="s">
        <v>46</v>
      </c>
      <c r="S189" t="s">
        <v>152</v>
      </c>
      <c r="V189" s="2">
        <v>45531</v>
      </c>
      <c r="X189" t="s">
        <v>48</v>
      </c>
      <c r="Y189" t="s">
        <v>49</v>
      </c>
      <c r="AB189" t="s">
        <v>941</v>
      </c>
      <c r="AC189" t="s">
        <v>447</v>
      </c>
      <c r="AE189" t="s">
        <v>990</v>
      </c>
      <c r="AH189" t="s">
        <v>398</v>
      </c>
      <c r="AI189" t="s">
        <v>399</v>
      </c>
      <c r="AJ189" t="s">
        <v>400</v>
      </c>
      <c r="AL189" t="s">
        <v>53</v>
      </c>
      <c r="AM189" t="s">
        <v>54</v>
      </c>
    </row>
    <row r="190" spans="1:39" x14ac:dyDescent="0.35">
      <c r="A190" t="s">
        <v>991</v>
      </c>
      <c r="B190" t="s">
        <v>39</v>
      </c>
      <c r="C190" t="s">
        <v>41</v>
      </c>
      <c r="D190" t="s">
        <v>991</v>
      </c>
      <c r="E190">
        <v>1059</v>
      </c>
      <c r="F190" t="s">
        <v>992</v>
      </c>
      <c r="G190" t="s">
        <v>41</v>
      </c>
      <c r="H190" t="s">
        <v>74</v>
      </c>
      <c r="I190" t="s">
        <v>43</v>
      </c>
      <c r="J190" t="s">
        <v>993</v>
      </c>
      <c r="K190" s="2">
        <v>45538</v>
      </c>
      <c r="L190" s="2">
        <v>45539</v>
      </c>
      <c r="M190" s="2">
        <v>45540.825011574074</v>
      </c>
      <c r="N190" t="s">
        <v>994</v>
      </c>
      <c r="P190" t="s">
        <v>77</v>
      </c>
      <c r="R190" t="s">
        <v>995</v>
      </c>
      <c r="S190" t="s">
        <v>152</v>
      </c>
      <c r="T190" t="s">
        <v>878</v>
      </c>
      <c r="U190" s="2">
        <v>45611</v>
      </c>
      <c r="V190" s="2">
        <v>45673</v>
      </c>
      <c r="X190" t="s">
        <v>131</v>
      </c>
      <c r="Y190" t="s">
        <v>132</v>
      </c>
      <c r="AA190" s="2">
        <v>45611.858773148146</v>
      </c>
      <c r="AB190" t="s">
        <v>133</v>
      </c>
      <c r="AC190" t="s">
        <v>782</v>
      </c>
      <c r="AD190" t="b">
        <v>0</v>
      </c>
      <c r="AE190" t="s">
        <v>996</v>
      </c>
      <c r="AH190" t="s">
        <v>997</v>
      </c>
      <c r="AI190" t="s">
        <v>413</v>
      </c>
      <c r="AJ190" t="s">
        <v>414</v>
      </c>
      <c r="AK190" t="s">
        <v>998</v>
      </c>
      <c r="AL190" t="s">
        <v>53</v>
      </c>
      <c r="AM190" t="s">
        <v>54</v>
      </c>
    </row>
    <row r="191" spans="1:39" x14ac:dyDescent="0.35">
      <c r="A191" t="s">
        <v>999</v>
      </c>
      <c r="B191" t="s">
        <v>39</v>
      </c>
      <c r="C191" t="s">
        <v>40</v>
      </c>
      <c r="D191" t="s">
        <v>999</v>
      </c>
      <c r="F191" t="s">
        <v>402</v>
      </c>
      <c r="G191" t="s">
        <v>41</v>
      </c>
      <c r="H191" t="s">
        <v>74</v>
      </c>
      <c r="I191" t="s">
        <v>43</v>
      </c>
      <c r="J191" t="s">
        <v>1000</v>
      </c>
      <c r="K191" s="2">
        <v>45538</v>
      </c>
      <c r="L191" s="2">
        <v>45539</v>
      </c>
      <c r="M191" s="2">
        <v>45539.755069444444</v>
      </c>
      <c r="N191" t="s">
        <v>1001</v>
      </c>
      <c r="P191" t="s">
        <v>77</v>
      </c>
      <c r="Q191" s="3">
        <v>45688</v>
      </c>
      <c r="R191" t="s">
        <v>1002</v>
      </c>
      <c r="S191" t="s">
        <v>152</v>
      </c>
      <c r="T191" t="s">
        <v>869</v>
      </c>
      <c r="U191" s="2">
        <v>45594</v>
      </c>
      <c r="V191" s="2">
        <v>45764</v>
      </c>
      <c r="X191" t="s">
        <v>48</v>
      </c>
      <c r="Y191" t="s">
        <v>49</v>
      </c>
      <c r="AA191" s="2">
        <v>45601.821261574078</v>
      </c>
      <c r="AB191" t="s">
        <v>81</v>
      </c>
      <c r="AC191" t="s">
        <v>1003</v>
      </c>
      <c r="AD191" t="b">
        <v>0</v>
      </c>
      <c r="AE191" t="s">
        <v>1004</v>
      </c>
      <c r="AH191" t="s">
        <v>1005</v>
      </c>
      <c r="AI191" t="s">
        <v>413</v>
      </c>
      <c r="AJ191" t="s">
        <v>414</v>
      </c>
      <c r="AK191" t="s">
        <v>998</v>
      </c>
      <c r="AL191" t="s">
        <v>53</v>
      </c>
      <c r="AM191" t="s">
        <v>54</v>
      </c>
    </row>
    <row r="192" spans="1:39" x14ac:dyDescent="0.35">
      <c r="A192" t="s">
        <v>1006</v>
      </c>
      <c r="B192" t="s">
        <v>39</v>
      </c>
      <c r="C192" t="s">
        <v>41</v>
      </c>
      <c r="D192" t="s">
        <v>1006</v>
      </c>
      <c r="E192">
        <v>1230</v>
      </c>
      <c r="F192" t="s">
        <v>495</v>
      </c>
      <c r="G192" t="s">
        <v>41</v>
      </c>
      <c r="H192" t="s">
        <v>42</v>
      </c>
      <c r="I192" t="s">
        <v>43</v>
      </c>
      <c r="J192" t="s">
        <v>1007</v>
      </c>
      <c r="K192" s="2">
        <v>45540</v>
      </c>
      <c r="L192" s="2">
        <v>45540</v>
      </c>
      <c r="M192" s="2">
        <v>45540.782546296294</v>
      </c>
      <c r="N192" t="s">
        <v>1008</v>
      </c>
      <c r="P192" t="s">
        <v>46</v>
      </c>
      <c r="S192" t="s">
        <v>152</v>
      </c>
      <c r="V192" s="2">
        <v>45540</v>
      </c>
      <c r="X192" t="s">
        <v>163</v>
      </c>
      <c r="Y192" t="s">
        <v>164</v>
      </c>
      <c r="AB192" t="s">
        <v>138</v>
      </c>
      <c r="AC192" t="s">
        <v>92</v>
      </c>
      <c r="AE192" t="s">
        <v>1009</v>
      </c>
      <c r="AH192" t="s">
        <v>398</v>
      </c>
      <c r="AI192" t="s">
        <v>399</v>
      </c>
      <c r="AJ192" t="s">
        <v>400</v>
      </c>
      <c r="AL192" t="s">
        <v>53</v>
      </c>
      <c r="AM192" t="s">
        <v>54</v>
      </c>
    </row>
    <row r="193" spans="1:39" x14ac:dyDescent="0.35">
      <c r="A193" t="s">
        <v>1010</v>
      </c>
      <c r="B193" t="s">
        <v>39</v>
      </c>
      <c r="C193" t="s">
        <v>41</v>
      </c>
      <c r="D193" t="s">
        <v>1010</v>
      </c>
      <c r="E193">
        <v>1271</v>
      </c>
      <c r="F193" t="s">
        <v>1011</v>
      </c>
      <c r="G193" t="s">
        <v>41</v>
      </c>
      <c r="H193" t="s">
        <v>42</v>
      </c>
      <c r="I193" t="s">
        <v>43</v>
      </c>
      <c r="J193" t="s">
        <v>1012</v>
      </c>
      <c r="K193" s="2">
        <v>45545</v>
      </c>
      <c r="L193" s="2">
        <v>45547</v>
      </c>
      <c r="M193" s="2">
        <v>45547.813854166663</v>
      </c>
      <c r="N193" t="s">
        <v>1013</v>
      </c>
      <c r="P193" t="s">
        <v>46</v>
      </c>
      <c r="S193" t="s">
        <v>152</v>
      </c>
      <c r="V193" s="2">
        <v>45547</v>
      </c>
      <c r="X193" t="s">
        <v>163</v>
      </c>
      <c r="Y193" t="s">
        <v>1014</v>
      </c>
      <c r="AB193" t="s">
        <v>138</v>
      </c>
      <c r="AC193" t="s">
        <v>92</v>
      </c>
      <c r="AE193" t="s">
        <v>1015</v>
      </c>
      <c r="AH193" t="s">
        <v>398</v>
      </c>
      <c r="AI193" t="s">
        <v>399</v>
      </c>
      <c r="AJ193" t="s">
        <v>400</v>
      </c>
      <c r="AL193" t="s">
        <v>53</v>
      </c>
      <c r="AM193" t="s">
        <v>54</v>
      </c>
    </row>
    <row r="194" spans="1:39" x14ac:dyDescent="0.35">
      <c r="A194" t="s">
        <v>1016</v>
      </c>
      <c r="B194" t="s">
        <v>39</v>
      </c>
      <c r="C194" t="s">
        <v>40</v>
      </c>
      <c r="D194" t="s">
        <v>1016</v>
      </c>
      <c r="F194" t="s">
        <v>402</v>
      </c>
      <c r="G194" t="s">
        <v>41</v>
      </c>
      <c r="H194" t="s">
        <v>74</v>
      </c>
      <c r="I194" t="s">
        <v>43</v>
      </c>
      <c r="J194" t="s">
        <v>1017</v>
      </c>
      <c r="K194" s="2">
        <v>45547</v>
      </c>
      <c r="L194" s="2">
        <v>45548</v>
      </c>
      <c r="M194" s="2">
        <v>45551.717511574076</v>
      </c>
      <c r="N194" t="s">
        <v>1018</v>
      </c>
      <c r="P194" t="s">
        <v>77</v>
      </c>
      <c r="R194" t="s">
        <v>1019</v>
      </c>
      <c r="S194" t="s">
        <v>79</v>
      </c>
      <c r="U194" s="2">
        <v>45621</v>
      </c>
      <c r="V194" s="2">
        <v>45925</v>
      </c>
      <c r="X194" t="s">
        <v>252</v>
      </c>
      <c r="Y194" t="s">
        <v>366</v>
      </c>
      <c r="AA194" s="2">
        <v>45622.679756944446</v>
      </c>
      <c r="AB194" t="s">
        <v>133</v>
      </c>
      <c r="AC194" t="s">
        <v>1020</v>
      </c>
      <c r="AD194" t="b">
        <v>0</v>
      </c>
      <c r="AE194" t="s">
        <v>1021</v>
      </c>
      <c r="AH194" t="s">
        <v>1022</v>
      </c>
      <c r="AI194" t="s">
        <v>475</v>
      </c>
      <c r="AJ194" t="s">
        <v>476</v>
      </c>
      <c r="AK194" t="s">
        <v>1023</v>
      </c>
      <c r="AL194" t="s">
        <v>53</v>
      </c>
      <c r="AM194" t="s">
        <v>54</v>
      </c>
    </row>
    <row r="195" spans="1:39" x14ac:dyDescent="0.35">
      <c r="A195" t="s">
        <v>1024</v>
      </c>
      <c r="B195" t="s">
        <v>39</v>
      </c>
      <c r="C195" t="s">
        <v>41</v>
      </c>
      <c r="D195" t="s">
        <v>1024</v>
      </c>
      <c r="E195">
        <v>1222</v>
      </c>
      <c r="F195" t="s">
        <v>779</v>
      </c>
      <c r="G195" t="s">
        <v>41</v>
      </c>
      <c r="H195" t="s">
        <v>42</v>
      </c>
      <c r="I195" t="s">
        <v>43</v>
      </c>
      <c r="J195" t="s">
        <v>1025</v>
      </c>
      <c r="K195" s="2">
        <v>45567</v>
      </c>
      <c r="L195" s="2">
        <v>45568</v>
      </c>
      <c r="M195" s="2">
        <v>45568.665694444448</v>
      </c>
      <c r="N195" t="s">
        <v>1026</v>
      </c>
      <c r="P195" t="s">
        <v>46</v>
      </c>
      <c r="S195" t="s">
        <v>152</v>
      </c>
      <c r="V195" s="2">
        <v>45568</v>
      </c>
      <c r="X195" t="s">
        <v>163</v>
      </c>
      <c r="Y195" t="s">
        <v>164</v>
      </c>
      <c r="AB195" t="s">
        <v>165</v>
      </c>
      <c r="AC195" t="s">
        <v>1027</v>
      </c>
      <c r="AE195" t="s">
        <v>1028</v>
      </c>
      <c r="AH195" t="s">
        <v>398</v>
      </c>
      <c r="AI195" t="s">
        <v>475</v>
      </c>
      <c r="AJ195" t="s">
        <v>476</v>
      </c>
      <c r="AL195" t="s">
        <v>53</v>
      </c>
      <c r="AM195" t="s">
        <v>54</v>
      </c>
    </row>
    <row r="196" spans="1:39" x14ac:dyDescent="0.35">
      <c r="A196" t="s">
        <v>1029</v>
      </c>
      <c r="B196" t="s">
        <v>39</v>
      </c>
      <c r="C196" t="s">
        <v>41</v>
      </c>
      <c r="D196" t="s">
        <v>1029</v>
      </c>
      <c r="E196">
        <v>1162</v>
      </c>
      <c r="F196" t="s">
        <v>588</v>
      </c>
      <c r="G196" t="s">
        <v>41</v>
      </c>
      <c r="H196" t="s">
        <v>42</v>
      </c>
      <c r="I196" t="s">
        <v>43</v>
      </c>
      <c r="J196" t="s">
        <v>1030</v>
      </c>
      <c r="K196" s="2">
        <v>45579</v>
      </c>
      <c r="L196" s="2">
        <v>45580</v>
      </c>
      <c r="M196" s="2">
        <v>45580.834027777775</v>
      </c>
      <c r="N196" t="s">
        <v>1031</v>
      </c>
      <c r="P196" t="s">
        <v>46</v>
      </c>
      <c r="S196" t="s">
        <v>152</v>
      </c>
      <c r="V196" s="2">
        <v>45580</v>
      </c>
      <c r="X196" t="s">
        <v>163</v>
      </c>
      <c r="Y196" t="s">
        <v>164</v>
      </c>
      <c r="AB196" t="s">
        <v>165</v>
      </c>
      <c r="AC196" t="s">
        <v>1032</v>
      </c>
      <c r="AE196" t="s">
        <v>1033</v>
      </c>
      <c r="AH196" t="s">
        <v>398</v>
      </c>
      <c r="AI196" t="s">
        <v>609</v>
      </c>
      <c r="AJ196" t="s">
        <v>610</v>
      </c>
      <c r="AL196" t="s">
        <v>53</v>
      </c>
      <c r="AM196" t="s">
        <v>54</v>
      </c>
    </row>
    <row r="197" spans="1:39" x14ac:dyDescent="0.35">
      <c r="A197" t="s">
        <v>1034</v>
      </c>
      <c r="B197" t="s">
        <v>39</v>
      </c>
      <c r="C197" t="s">
        <v>41</v>
      </c>
      <c r="D197" t="s">
        <v>1034</v>
      </c>
      <c r="E197">
        <v>1205</v>
      </c>
      <c r="F197" t="s">
        <v>1035</v>
      </c>
      <c r="G197" t="s">
        <v>41</v>
      </c>
      <c r="H197" t="s">
        <v>42</v>
      </c>
      <c r="I197" t="s">
        <v>43</v>
      </c>
      <c r="J197" t="s">
        <v>1036</v>
      </c>
      <c r="K197" s="2">
        <v>45572</v>
      </c>
      <c r="L197" s="2">
        <v>45581</v>
      </c>
      <c r="M197" s="2">
        <v>45581.632071759261</v>
      </c>
      <c r="N197" t="s">
        <v>1037</v>
      </c>
      <c r="P197" t="s">
        <v>46</v>
      </c>
      <c r="S197" t="s">
        <v>152</v>
      </c>
      <c r="V197" s="2">
        <v>45581</v>
      </c>
      <c r="X197" t="s">
        <v>69</v>
      </c>
      <c r="Y197" t="s">
        <v>80</v>
      </c>
      <c r="AB197" t="s">
        <v>201</v>
      </c>
      <c r="AC197" t="s">
        <v>1027</v>
      </c>
      <c r="AE197" t="s">
        <v>1038</v>
      </c>
      <c r="AH197" t="s">
        <v>398</v>
      </c>
      <c r="AI197" t="s">
        <v>399</v>
      </c>
      <c r="AJ197" t="s">
        <v>400</v>
      </c>
      <c r="AL197" t="s">
        <v>53</v>
      </c>
      <c r="AM197" t="s">
        <v>54</v>
      </c>
    </row>
    <row r="198" spans="1:39" x14ac:dyDescent="0.35">
      <c r="A198" t="s">
        <v>1039</v>
      </c>
      <c r="B198" t="s">
        <v>39</v>
      </c>
      <c r="C198" t="s">
        <v>41</v>
      </c>
      <c r="D198" t="s">
        <v>1039</v>
      </c>
      <c r="E198">
        <v>1258</v>
      </c>
      <c r="F198" t="s">
        <v>1040</v>
      </c>
      <c r="G198" t="s">
        <v>41</v>
      </c>
      <c r="H198" t="s">
        <v>42</v>
      </c>
      <c r="I198" t="s">
        <v>43</v>
      </c>
      <c r="J198" t="s">
        <v>1041</v>
      </c>
      <c r="K198" s="2">
        <v>45587</v>
      </c>
      <c r="L198" s="2">
        <v>45587</v>
      </c>
      <c r="M198" s="2">
        <v>45587.827037037037</v>
      </c>
      <c r="N198" t="s">
        <v>1042</v>
      </c>
      <c r="P198" t="s">
        <v>46</v>
      </c>
      <c r="S198" t="s">
        <v>152</v>
      </c>
      <c r="V198" s="2">
        <v>45587</v>
      </c>
      <c r="X198" t="s">
        <v>131</v>
      </c>
      <c r="Y198" t="s">
        <v>132</v>
      </c>
      <c r="AB198" t="s">
        <v>133</v>
      </c>
      <c r="AC198" t="s">
        <v>1043</v>
      </c>
      <c r="AE198" t="s">
        <v>1044</v>
      </c>
      <c r="AH198" t="s">
        <v>398</v>
      </c>
      <c r="AI198" t="s">
        <v>399</v>
      </c>
      <c r="AJ198" t="s">
        <v>400</v>
      </c>
      <c r="AL198" t="s">
        <v>53</v>
      </c>
      <c r="AM198" t="s">
        <v>54</v>
      </c>
    </row>
    <row r="199" spans="1:39" x14ac:dyDescent="0.35">
      <c r="A199" t="s">
        <v>1045</v>
      </c>
      <c r="B199" t="s">
        <v>39</v>
      </c>
      <c r="C199" t="s">
        <v>40</v>
      </c>
      <c r="D199" t="s">
        <v>1045</v>
      </c>
      <c r="F199" t="s">
        <v>1046</v>
      </c>
      <c r="G199" t="s">
        <v>41</v>
      </c>
      <c r="H199" t="s">
        <v>74</v>
      </c>
      <c r="I199" t="s">
        <v>43</v>
      </c>
      <c r="J199" t="s">
        <v>1047</v>
      </c>
      <c r="K199" s="2">
        <v>45590</v>
      </c>
      <c r="L199" s="2">
        <v>45594</v>
      </c>
      <c r="M199" s="2">
        <v>45595.744699074072</v>
      </c>
      <c r="N199" t="s">
        <v>1048</v>
      </c>
      <c r="P199" t="s">
        <v>77</v>
      </c>
      <c r="R199" t="s">
        <v>1049</v>
      </c>
      <c r="S199" t="s">
        <v>79</v>
      </c>
      <c r="U199" s="2">
        <v>45715</v>
      </c>
      <c r="V199" s="2">
        <v>46006</v>
      </c>
      <c r="X199" t="s">
        <v>48</v>
      </c>
      <c r="Y199" t="s">
        <v>49</v>
      </c>
      <c r="AA199" s="2">
        <v>45715.705775462964</v>
      </c>
      <c r="AB199" t="s">
        <v>1050</v>
      </c>
      <c r="AC199" t="s">
        <v>1051</v>
      </c>
      <c r="AD199" t="b">
        <v>0</v>
      </c>
      <c r="AE199" t="s">
        <v>1052</v>
      </c>
      <c r="AH199" t="s">
        <v>1053</v>
      </c>
      <c r="AI199" t="s">
        <v>399</v>
      </c>
      <c r="AJ199" t="s">
        <v>449</v>
      </c>
      <c r="AK199" t="s">
        <v>1054</v>
      </c>
      <c r="AL199" t="s">
        <v>53</v>
      </c>
      <c r="AM199" t="s">
        <v>54</v>
      </c>
    </row>
    <row r="200" spans="1:39" x14ac:dyDescent="0.35">
      <c r="A200" t="s">
        <v>1055</v>
      </c>
      <c r="B200" t="s">
        <v>39</v>
      </c>
      <c r="C200" t="s">
        <v>41</v>
      </c>
      <c r="D200" t="s">
        <v>1055</v>
      </c>
      <c r="E200">
        <v>1059</v>
      </c>
      <c r="F200" t="s">
        <v>992</v>
      </c>
      <c r="G200" t="s">
        <v>41</v>
      </c>
      <c r="H200" t="s">
        <v>42</v>
      </c>
      <c r="I200" t="s">
        <v>43</v>
      </c>
      <c r="J200" t="s">
        <v>1056</v>
      </c>
      <c r="K200" s="2">
        <v>45597</v>
      </c>
      <c r="L200" s="2">
        <v>45600</v>
      </c>
      <c r="M200" s="2">
        <v>45600.671064814815</v>
      </c>
      <c r="N200" t="s">
        <v>1057</v>
      </c>
      <c r="P200" t="s">
        <v>46</v>
      </c>
      <c r="S200" t="s">
        <v>152</v>
      </c>
      <c r="V200" s="2">
        <v>45600</v>
      </c>
      <c r="X200" t="s">
        <v>89</v>
      </c>
      <c r="Y200" t="s">
        <v>90</v>
      </c>
      <c r="AB200" t="s">
        <v>91</v>
      </c>
      <c r="AC200" t="s">
        <v>1058</v>
      </c>
      <c r="AE200" t="s">
        <v>1059</v>
      </c>
      <c r="AH200" t="s">
        <v>398</v>
      </c>
      <c r="AI200" t="s">
        <v>399</v>
      </c>
      <c r="AJ200" t="s">
        <v>400</v>
      </c>
      <c r="AL200" t="s">
        <v>53</v>
      </c>
      <c r="AM200" t="s">
        <v>54</v>
      </c>
    </row>
    <row r="201" spans="1:39" x14ac:dyDescent="0.35">
      <c r="A201" t="s">
        <v>1060</v>
      </c>
      <c r="B201" t="s">
        <v>39</v>
      </c>
      <c r="C201" t="s">
        <v>40</v>
      </c>
      <c r="D201" t="s">
        <v>1060</v>
      </c>
      <c r="F201" t="s">
        <v>402</v>
      </c>
      <c r="G201" t="s">
        <v>41</v>
      </c>
      <c r="H201" t="s">
        <v>74</v>
      </c>
      <c r="I201" t="s">
        <v>43</v>
      </c>
      <c r="J201" t="s">
        <v>1061</v>
      </c>
      <c r="K201" s="2">
        <v>45603</v>
      </c>
      <c r="L201" s="2">
        <v>45608</v>
      </c>
      <c r="M201" s="2">
        <v>45610.776446759257</v>
      </c>
      <c r="N201" t="s">
        <v>1062</v>
      </c>
      <c r="P201" t="s">
        <v>77</v>
      </c>
      <c r="R201" t="s">
        <v>1063</v>
      </c>
      <c r="S201" t="s">
        <v>152</v>
      </c>
      <c r="T201" t="s">
        <v>869</v>
      </c>
      <c r="U201" s="2">
        <v>45705</v>
      </c>
      <c r="V201" s="2">
        <v>45708</v>
      </c>
      <c r="X201" t="s">
        <v>172</v>
      </c>
      <c r="Y201" t="s">
        <v>173</v>
      </c>
      <c r="AA201" s="2">
        <v>45708.854421296295</v>
      </c>
      <c r="AB201" t="s">
        <v>1050</v>
      </c>
      <c r="AC201" t="s">
        <v>1064</v>
      </c>
      <c r="AD201" t="b">
        <v>0</v>
      </c>
      <c r="AE201" t="s">
        <v>1065</v>
      </c>
      <c r="AH201" t="s">
        <v>1066</v>
      </c>
      <c r="AI201" t="s">
        <v>399</v>
      </c>
      <c r="AJ201" t="s">
        <v>1067</v>
      </c>
      <c r="AK201" t="s">
        <v>1068</v>
      </c>
      <c r="AL201" t="s">
        <v>53</v>
      </c>
      <c r="AM201" t="s">
        <v>54</v>
      </c>
    </row>
    <row r="202" spans="1:39" x14ac:dyDescent="0.35">
      <c r="A202" t="s">
        <v>1069</v>
      </c>
      <c r="B202" t="s">
        <v>39</v>
      </c>
      <c r="C202" t="s">
        <v>40</v>
      </c>
      <c r="D202" t="s">
        <v>1069</v>
      </c>
      <c r="F202" t="s">
        <v>1070</v>
      </c>
      <c r="G202" t="s">
        <v>41</v>
      </c>
      <c r="H202" t="s">
        <v>42</v>
      </c>
      <c r="I202" t="s">
        <v>43</v>
      </c>
      <c r="J202" t="s">
        <v>1071</v>
      </c>
      <c r="K202" s="2">
        <v>45614</v>
      </c>
      <c r="L202" s="2">
        <v>45615</v>
      </c>
      <c r="M202" s="2">
        <v>45616.762812499997</v>
      </c>
      <c r="N202" t="s">
        <v>1072</v>
      </c>
      <c r="P202" t="s">
        <v>46</v>
      </c>
      <c r="S202" t="s">
        <v>152</v>
      </c>
      <c r="V202" s="2">
        <v>45616</v>
      </c>
      <c r="X202" t="s">
        <v>69</v>
      </c>
      <c r="Y202" t="s">
        <v>70</v>
      </c>
      <c r="AB202" t="s">
        <v>81</v>
      </c>
      <c r="AC202" t="s">
        <v>118</v>
      </c>
      <c r="AE202" t="s">
        <v>1073</v>
      </c>
      <c r="AH202" t="s">
        <v>398</v>
      </c>
      <c r="AI202" t="s">
        <v>475</v>
      </c>
      <c r="AJ202" t="s">
        <v>586</v>
      </c>
      <c r="AL202" t="s">
        <v>53</v>
      </c>
      <c r="AM202" t="s">
        <v>54</v>
      </c>
    </row>
    <row r="203" spans="1:39" x14ac:dyDescent="0.35">
      <c r="A203" t="s">
        <v>1074</v>
      </c>
      <c r="B203" t="s">
        <v>39</v>
      </c>
      <c r="C203" t="s">
        <v>40</v>
      </c>
      <c r="D203" t="s">
        <v>1074</v>
      </c>
      <c r="F203" t="s">
        <v>402</v>
      </c>
      <c r="G203" t="s">
        <v>41</v>
      </c>
      <c r="H203" t="s">
        <v>42</v>
      </c>
      <c r="I203" t="s">
        <v>43</v>
      </c>
      <c r="J203" t="s">
        <v>1075</v>
      </c>
      <c r="K203" s="2">
        <v>45617</v>
      </c>
      <c r="L203" s="2">
        <v>45617</v>
      </c>
      <c r="M203" s="2">
        <v>45617.910914351851</v>
      </c>
      <c r="N203" t="s">
        <v>1076</v>
      </c>
      <c r="P203" t="s">
        <v>46</v>
      </c>
      <c r="S203" t="s">
        <v>152</v>
      </c>
      <c r="V203" s="2">
        <v>45617</v>
      </c>
      <c r="X203" t="s">
        <v>48</v>
      </c>
      <c r="Y203" t="s">
        <v>49</v>
      </c>
      <c r="AB203" t="s">
        <v>100</v>
      </c>
      <c r="AC203" t="s">
        <v>1077</v>
      </c>
      <c r="AE203" t="s">
        <v>1078</v>
      </c>
      <c r="AH203" t="s">
        <v>398</v>
      </c>
      <c r="AI203" t="s">
        <v>399</v>
      </c>
      <c r="AJ203" t="s">
        <v>400</v>
      </c>
      <c r="AL203" t="s">
        <v>53</v>
      </c>
      <c r="AM203" t="s">
        <v>54</v>
      </c>
    </row>
    <row r="204" spans="1:39" x14ac:dyDescent="0.35">
      <c r="A204" t="s">
        <v>1079</v>
      </c>
      <c r="B204" t="s">
        <v>39</v>
      </c>
      <c r="C204" t="s">
        <v>41</v>
      </c>
      <c r="D204" t="s">
        <v>1079</v>
      </c>
      <c r="E204">
        <v>1127</v>
      </c>
      <c r="F204" t="s">
        <v>1080</v>
      </c>
      <c r="G204" t="s">
        <v>41</v>
      </c>
      <c r="H204" t="s">
        <v>42</v>
      </c>
      <c r="I204" t="s">
        <v>43</v>
      </c>
      <c r="J204" t="s">
        <v>1081</v>
      </c>
      <c r="K204" s="2">
        <v>45603</v>
      </c>
      <c r="L204" s="2">
        <v>45621</v>
      </c>
      <c r="M204" s="2">
        <v>45621.686863425923</v>
      </c>
      <c r="N204" t="s">
        <v>1082</v>
      </c>
      <c r="P204" t="s">
        <v>46</v>
      </c>
      <c r="S204" t="s">
        <v>152</v>
      </c>
      <c r="V204" s="2">
        <v>45621</v>
      </c>
      <c r="X204" t="s">
        <v>48</v>
      </c>
      <c r="Y204" t="s">
        <v>57</v>
      </c>
      <c r="AB204" t="s">
        <v>138</v>
      </c>
      <c r="AC204" t="s">
        <v>1083</v>
      </c>
      <c r="AE204" t="s">
        <v>1084</v>
      </c>
      <c r="AH204" t="s">
        <v>398</v>
      </c>
      <c r="AI204" t="s">
        <v>399</v>
      </c>
      <c r="AJ204" t="s">
        <v>400</v>
      </c>
      <c r="AL204" t="s">
        <v>53</v>
      </c>
      <c r="AM204" t="s">
        <v>54</v>
      </c>
    </row>
    <row r="205" spans="1:39" x14ac:dyDescent="0.35">
      <c r="A205" t="s">
        <v>1085</v>
      </c>
      <c r="B205" t="s">
        <v>39</v>
      </c>
      <c r="C205" t="s">
        <v>40</v>
      </c>
      <c r="D205" t="s">
        <v>1085</v>
      </c>
      <c r="F205" t="s">
        <v>402</v>
      </c>
      <c r="G205" t="s">
        <v>41</v>
      </c>
      <c r="H205" t="s">
        <v>42</v>
      </c>
      <c r="I205" t="s">
        <v>43</v>
      </c>
      <c r="J205" t="s">
        <v>1086</v>
      </c>
      <c r="K205" s="2">
        <v>45624</v>
      </c>
      <c r="L205" s="2">
        <v>45625</v>
      </c>
      <c r="M205" s="2">
        <v>45628.678101851852</v>
      </c>
      <c r="N205" t="s">
        <v>1087</v>
      </c>
      <c r="P205" t="s">
        <v>46</v>
      </c>
      <c r="S205" t="s">
        <v>152</v>
      </c>
      <c r="V205" s="2">
        <v>45628</v>
      </c>
      <c r="X205" t="s">
        <v>48</v>
      </c>
      <c r="Y205" t="s">
        <v>49</v>
      </c>
      <c r="AB205" t="s">
        <v>1088</v>
      </c>
      <c r="AC205" t="s">
        <v>1089</v>
      </c>
      <c r="AE205" t="s">
        <v>1090</v>
      </c>
      <c r="AH205" t="s">
        <v>398</v>
      </c>
      <c r="AI205" t="s">
        <v>475</v>
      </c>
      <c r="AJ205" t="s">
        <v>586</v>
      </c>
      <c r="AL205" t="s">
        <v>53</v>
      </c>
      <c r="AM205" t="s">
        <v>54</v>
      </c>
    </row>
    <row r="206" spans="1:39" x14ac:dyDescent="0.35">
      <c r="A206" t="s">
        <v>1091</v>
      </c>
      <c r="B206" t="s">
        <v>39</v>
      </c>
      <c r="C206" t="s">
        <v>40</v>
      </c>
      <c r="D206" t="s">
        <v>1091</v>
      </c>
      <c r="F206" t="s">
        <v>421</v>
      </c>
      <c r="G206" t="s">
        <v>41</v>
      </c>
      <c r="H206" t="s">
        <v>42</v>
      </c>
      <c r="I206" t="s">
        <v>43</v>
      </c>
      <c r="J206" t="s">
        <v>1092</v>
      </c>
      <c r="K206" s="2">
        <v>45622</v>
      </c>
      <c r="L206" s="2">
        <v>45624</v>
      </c>
      <c r="M206" s="2">
        <v>45629.765787037039</v>
      </c>
      <c r="N206" t="s">
        <v>1093</v>
      </c>
      <c r="P206" t="s">
        <v>46</v>
      </c>
      <c r="S206" t="s">
        <v>152</v>
      </c>
      <c r="V206" s="2">
        <v>45629</v>
      </c>
      <c r="X206" t="s">
        <v>69</v>
      </c>
      <c r="Y206" t="s">
        <v>70</v>
      </c>
      <c r="AB206" t="s">
        <v>81</v>
      </c>
      <c r="AC206" t="s">
        <v>118</v>
      </c>
      <c r="AE206" t="s">
        <v>1094</v>
      </c>
      <c r="AH206" t="s">
        <v>398</v>
      </c>
      <c r="AI206" t="s">
        <v>413</v>
      </c>
      <c r="AJ206" t="s">
        <v>414</v>
      </c>
      <c r="AK206" t="s">
        <v>586</v>
      </c>
      <c r="AL206" t="s">
        <v>53</v>
      </c>
      <c r="AM206" t="s">
        <v>54</v>
      </c>
    </row>
    <row r="207" spans="1:39" x14ac:dyDescent="0.35">
      <c r="A207" t="s">
        <v>1095</v>
      </c>
      <c r="B207" t="s">
        <v>39</v>
      </c>
      <c r="C207" t="s">
        <v>41</v>
      </c>
      <c r="D207" t="s">
        <v>1095</v>
      </c>
      <c r="E207">
        <v>1284</v>
      </c>
      <c r="F207" t="s">
        <v>1096</v>
      </c>
      <c r="G207" t="s">
        <v>41</v>
      </c>
      <c r="H207" t="s">
        <v>42</v>
      </c>
      <c r="I207" t="s">
        <v>43</v>
      </c>
      <c r="J207" t="s">
        <v>1097</v>
      </c>
      <c r="K207" s="2">
        <v>45628</v>
      </c>
      <c r="L207" s="2">
        <v>45628</v>
      </c>
      <c r="M207" s="2">
        <v>45628.845312500001</v>
      </c>
      <c r="N207" t="s">
        <v>1098</v>
      </c>
      <c r="P207" t="s">
        <v>46</v>
      </c>
      <c r="S207" t="s">
        <v>152</v>
      </c>
      <c r="V207" s="2">
        <v>45628</v>
      </c>
      <c r="X207" t="s">
        <v>252</v>
      </c>
      <c r="Y207" t="s">
        <v>253</v>
      </c>
      <c r="AB207" t="s">
        <v>81</v>
      </c>
      <c r="AC207" t="s">
        <v>1099</v>
      </c>
      <c r="AE207" t="s">
        <v>1100</v>
      </c>
      <c r="AH207" t="s">
        <v>398</v>
      </c>
      <c r="AI207" t="s">
        <v>609</v>
      </c>
      <c r="AJ207" t="s">
        <v>610</v>
      </c>
      <c r="AL207" t="s">
        <v>53</v>
      </c>
      <c r="AM207" t="s">
        <v>54</v>
      </c>
    </row>
    <row r="208" spans="1:39" x14ac:dyDescent="0.35">
      <c r="A208" t="s">
        <v>1101</v>
      </c>
      <c r="B208" t="s">
        <v>39</v>
      </c>
      <c r="C208" t="s">
        <v>41</v>
      </c>
      <c r="D208" t="s">
        <v>1101</v>
      </c>
      <c r="E208">
        <v>1041</v>
      </c>
      <c r="F208" t="s">
        <v>1102</v>
      </c>
      <c r="G208" t="s">
        <v>41</v>
      </c>
      <c r="H208" t="s">
        <v>42</v>
      </c>
      <c r="I208" t="s">
        <v>43</v>
      </c>
      <c r="J208" t="s">
        <v>1103</v>
      </c>
      <c r="K208" s="2">
        <v>45628</v>
      </c>
      <c r="L208" s="2">
        <v>45630</v>
      </c>
      <c r="M208" s="2">
        <v>45630.728506944448</v>
      </c>
      <c r="N208" t="s">
        <v>1104</v>
      </c>
      <c r="P208" t="s">
        <v>46</v>
      </c>
      <c r="S208" t="s">
        <v>152</v>
      </c>
      <c r="V208" s="2">
        <v>45630</v>
      </c>
      <c r="X208" t="s">
        <v>89</v>
      </c>
      <c r="Y208" t="s">
        <v>90</v>
      </c>
      <c r="AB208" t="s">
        <v>91</v>
      </c>
      <c r="AC208" t="s">
        <v>1058</v>
      </c>
      <c r="AE208" t="s">
        <v>1105</v>
      </c>
      <c r="AH208" t="s">
        <v>398</v>
      </c>
      <c r="AI208" t="s">
        <v>609</v>
      </c>
      <c r="AJ208" t="s">
        <v>610</v>
      </c>
      <c r="AL208" t="s">
        <v>53</v>
      </c>
      <c r="AM208" t="s">
        <v>54</v>
      </c>
    </row>
    <row r="209" spans="1:39" x14ac:dyDescent="0.35">
      <c r="A209" t="s">
        <v>1106</v>
      </c>
      <c r="B209" t="s">
        <v>39</v>
      </c>
      <c r="C209" t="s">
        <v>41</v>
      </c>
      <c r="D209" t="s">
        <v>1106</v>
      </c>
      <c r="E209">
        <v>1059</v>
      </c>
      <c r="F209" t="s">
        <v>992</v>
      </c>
      <c r="G209" t="s">
        <v>41</v>
      </c>
      <c r="H209" t="s">
        <v>42</v>
      </c>
      <c r="I209" t="s">
        <v>43</v>
      </c>
      <c r="J209" t="s">
        <v>1107</v>
      </c>
      <c r="K209" s="2">
        <v>45628</v>
      </c>
      <c r="L209" s="2">
        <v>45630</v>
      </c>
      <c r="M209" s="2">
        <v>45630.883645833332</v>
      </c>
      <c r="N209" t="s">
        <v>1108</v>
      </c>
      <c r="P209" t="s">
        <v>46</v>
      </c>
      <c r="S209" t="s">
        <v>152</v>
      </c>
      <c r="V209" s="2">
        <v>45630</v>
      </c>
      <c r="X209" t="s">
        <v>131</v>
      </c>
      <c r="Y209" t="s">
        <v>132</v>
      </c>
      <c r="AB209" t="s">
        <v>133</v>
      </c>
      <c r="AC209" t="s">
        <v>1058</v>
      </c>
      <c r="AE209" t="s">
        <v>1109</v>
      </c>
      <c r="AH209" t="s">
        <v>398</v>
      </c>
      <c r="AI209" t="s">
        <v>399</v>
      </c>
      <c r="AJ209" t="s">
        <v>449</v>
      </c>
      <c r="AL209" t="s">
        <v>53</v>
      </c>
      <c r="AM209" t="s">
        <v>54</v>
      </c>
    </row>
    <row r="210" spans="1:39" x14ac:dyDescent="0.35">
      <c r="A210" t="s">
        <v>1110</v>
      </c>
      <c r="B210" t="s">
        <v>39</v>
      </c>
      <c r="C210" t="s">
        <v>41</v>
      </c>
      <c r="D210" t="s">
        <v>1110</v>
      </c>
      <c r="E210">
        <v>1249</v>
      </c>
      <c r="F210" t="s">
        <v>895</v>
      </c>
      <c r="G210" t="s">
        <v>41</v>
      </c>
      <c r="H210" t="s">
        <v>42</v>
      </c>
      <c r="I210" t="s">
        <v>43</v>
      </c>
      <c r="J210" t="s">
        <v>1111</v>
      </c>
      <c r="K210" s="2">
        <v>45631</v>
      </c>
      <c r="L210" s="2">
        <v>45632</v>
      </c>
      <c r="M210" s="2">
        <v>45632.741608796299</v>
      </c>
      <c r="N210" t="s">
        <v>1112</v>
      </c>
      <c r="P210" t="s">
        <v>46</v>
      </c>
      <c r="S210" t="s">
        <v>152</v>
      </c>
      <c r="V210" s="2">
        <v>45632</v>
      </c>
      <c r="X210" t="s">
        <v>89</v>
      </c>
      <c r="Y210" t="s">
        <v>90</v>
      </c>
      <c r="AB210" t="s">
        <v>91</v>
      </c>
      <c r="AC210" t="s">
        <v>1113</v>
      </c>
      <c r="AE210" t="s">
        <v>1114</v>
      </c>
      <c r="AH210" t="s">
        <v>398</v>
      </c>
      <c r="AI210" t="s">
        <v>399</v>
      </c>
      <c r="AJ210" t="s">
        <v>400</v>
      </c>
      <c r="AL210" t="s">
        <v>53</v>
      </c>
      <c r="AM210" t="s">
        <v>54</v>
      </c>
    </row>
    <row r="211" spans="1:39" x14ac:dyDescent="0.35">
      <c r="A211" t="s">
        <v>1115</v>
      </c>
      <c r="B211" t="s">
        <v>39</v>
      </c>
      <c r="C211" t="s">
        <v>41</v>
      </c>
      <c r="D211" t="s">
        <v>1115</v>
      </c>
      <c r="E211">
        <v>1027</v>
      </c>
      <c r="F211" t="s">
        <v>460</v>
      </c>
      <c r="G211" t="s">
        <v>41</v>
      </c>
      <c r="H211" t="s">
        <v>42</v>
      </c>
      <c r="I211" t="s">
        <v>43</v>
      </c>
      <c r="J211" t="s">
        <v>1116</v>
      </c>
      <c r="K211" s="2">
        <v>45632</v>
      </c>
      <c r="L211" s="2">
        <v>45637</v>
      </c>
      <c r="M211" s="2">
        <v>45637.935439814813</v>
      </c>
      <c r="N211" t="s">
        <v>1117</v>
      </c>
      <c r="P211" t="s">
        <v>46</v>
      </c>
      <c r="S211" t="s">
        <v>152</v>
      </c>
      <c r="V211" s="2">
        <v>45637</v>
      </c>
      <c r="X211" t="s">
        <v>252</v>
      </c>
      <c r="Y211" t="s">
        <v>253</v>
      </c>
      <c r="AB211" t="s">
        <v>473</v>
      </c>
      <c r="AC211" t="s">
        <v>1118</v>
      </c>
      <c r="AE211" t="s">
        <v>1119</v>
      </c>
      <c r="AH211" t="s">
        <v>398</v>
      </c>
      <c r="AI211" t="s">
        <v>475</v>
      </c>
      <c r="AJ211" t="s">
        <v>565</v>
      </c>
      <c r="AL211" t="s">
        <v>53</v>
      </c>
      <c r="AM211" t="s">
        <v>54</v>
      </c>
    </row>
    <row r="212" spans="1:39" x14ac:dyDescent="0.35">
      <c r="A212" t="s">
        <v>1120</v>
      </c>
      <c r="B212" t="s">
        <v>39</v>
      </c>
      <c r="C212" t="s">
        <v>41</v>
      </c>
      <c r="D212" t="s">
        <v>1120</v>
      </c>
      <c r="E212">
        <v>1072</v>
      </c>
      <c r="F212" t="s">
        <v>1121</v>
      </c>
      <c r="G212" t="s">
        <v>41</v>
      </c>
      <c r="H212" t="s">
        <v>42</v>
      </c>
      <c r="I212" t="s">
        <v>43</v>
      </c>
      <c r="J212" t="s">
        <v>1122</v>
      </c>
      <c r="K212" s="2">
        <v>45631</v>
      </c>
      <c r="L212" s="2">
        <v>45635</v>
      </c>
      <c r="M212" s="2">
        <v>45635.817083333335</v>
      </c>
      <c r="N212" t="s">
        <v>1123</v>
      </c>
      <c r="P212" t="s">
        <v>46</v>
      </c>
      <c r="S212" t="s">
        <v>152</v>
      </c>
      <c r="V212" s="2">
        <v>45635</v>
      </c>
      <c r="X212" t="s">
        <v>199</v>
      </c>
      <c r="Y212" t="s">
        <v>200</v>
      </c>
      <c r="AB212" t="s">
        <v>201</v>
      </c>
      <c r="AC212" t="s">
        <v>1124</v>
      </c>
      <c r="AE212" t="s">
        <v>1125</v>
      </c>
      <c r="AH212" t="s">
        <v>398</v>
      </c>
      <c r="AI212" t="s">
        <v>399</v>
      </c>
      <c r="AJ212" t="s">
        <v>449</v>
      </c>
      <c r="AL212" t="s">
        <v>53</v>
      </c>
      <c r="AM212" t="s">
        <v>54</v>
      </c>
    </row>
    <row r="213" spans="1:39" x14ac:dyDescent="0.35">
      <c r="A213" t="s">
        <v>1126</v>
      </c>
      <c r="B213" t="s">
        <v>39</v>
      </c>
      <c r="C213" t="s">
        <v>41</v>
      </c>
      <c r="D213" t="s">
        <v>1126</v>
      </c>
      <c r="E213">
        <v>1240</v>
      </c>
      <c r="F213" t="s">
        <v>1127</v>
      </c>
      <c r="G213" t="s">
        <v>41</v>
      </c>
      <c r="H213" t="s">
        <v>42</v>
      </c>
      <c r="I213" t="s">
        <v>43</v>
      </c>
      <c r="J213" t="s">
        <v>1128</v>
      </c>
      <c r="K213" s="2">
        <v>45635</v>
      </c>
      <c r="L213" s="2">
        <v>45639</v>
      </c>
      <c r="M213" s="2">
        <v>45639.659074074072</v>
      </c>
      <c r="N213" t="s">
        <v>1129</v>
      </c>
      <c r="P213" t="s">
        <v>46</v>
      </c>
      <c r="S213" t="s">
        <v>152</v>
      </c>
      <c r="V213" s="2">
        <v>45639</v>
      </c>
      <c r="X213" t="s">
        <v>199</v>
      </c>
      <c r="Y213" t="s">
        <v>200</v>
      </c>
      <c r="AB213" t="s">
        <v>201</v>
      </c>
      <c r="AC213" t="s">
        <v>1130</v>
      </c>
      <c r="AE213" t="s">
        <v>1131</v>
      </c>
      <c r="AH213" t="s">
        <v>398</v>
      </c>
      <c r="AI213" t="s">
        <v>399</v>
      </c>
      <c r="AJ213" t="s">
        <v>400</v>
      </c>
      <c r="AL213" t="s">
        <v>53</v>
      </c>
      <c r="AM213" t="s">
        <v>54</v>
      </c>
    </row>
    <row r="214" spans="1:39" x14ac:dyDescent="0.35">
      <c r="A214" t="s">
        <v>1132</v>
      </c>
      <c r="B214" t="s">
        <v>39</v>
      </c>
      <c r="C214" t="s">
        <v>40</v>
      </c>
      <c r="D214" t="s">
        <v>1132</v>
      </c>
      <c r="F214" t="s">
        <v>402</v>
      </c>
      <c r="G214" t="s">
        <v>41</v>
      </c>
      <c r="H214" t="s">
        <v>42</v>
      </c>
      <c r="I214" t="s">
        <v>43</v>
      </c>
      <c r="J214" t="s">
        <v>1133</v>
      </c>
      <c r="K214" s="2">
        <v>45637</v>
      </c>
      <c r="L214" s="2">
        <v>45642</v>
      </c>
      <c r="M214" s="2">
        <v>45643.712743055556</v>
      </c>
      <c r="N214" t="s">
        <v>1134</v>
      </c>
      <c r="P214" t="s">
        <v>46</v>
      </c>
      <c r="S214" t="s">
        <v>152</v>
      </c>
      <c r="V214" s="2">
        <v>45643</v>
      </c>
      <c r="X214" t="s">
        <v>48</v>
      </c>
      <c r="Y214" t="s">
        <v>49</v>
      </c>
      <c r="AB214" t="s">
        <v>81</v>
      </c>
      <c r="AC214" t="s">
        <v>1135</v>
      </c>
      <c r="AE214" t="s">
        <v>1136</v>
      </c>
      <c r="AH214" t="s">
        <v>398</v>
      </c>
      <c r="AI214" t="s">
        <v>399</v>
      </c>
      <c r="AJ214" t="s">
        <v>400</v>
      </c>
      <c r="AL214" t="s">
        <v>53</v>
      </c>
      <c r="AM214" t="s">
        <v>54</v>
      </c>
    </row>
    <row r="215" spans="1:39" x14ac:dyDescent="0.35">
      <c r="A215" t="s">
        <v>1137</v>
      </c>
      <c r="B215" t="s">
        <v>39</v>
      </c>
      <c r="C215" t="s">
        <v>40</v>
      </c>
      <c r="D215" t="s">
        <v>1137</v>
      </c>
      <c r="F215" t="s">
        <v>790</v>
      </c>
      <c r="G215" t="s">
        <v>41</v>
      </c>
      <c r="H215" t="s">
        <v>42</v>
      </c>
      <c r="I215" t="s">
        <v>43</v>
      </c>
      <c r="J215" t="s">
        <v>1138</v>
      </c>
      <c r="K215" s="2">
        <v>45601</v>
      </c>
      <c r="L215" s="2">
        <v>45644</v>
      </c>
      <c r="M215" s="2">
        <v>45644.659490740742</v>
      </c>
      <c r="N215" t="s">
        <v>1139</v>
      </c>
      <c r="P215" t="s">
        <v>46</v>
      </c>
      <c r="S215" t="s">
        <v>152</v>
      </c>
      <c r="V215" s="2">
        <v>45644</v>
      </c>
      <c r="X215" t="s">
        <v>1140</v>
      </c>
      <c r="Y215" t="s">
        <v>1141</v>
      </c>
      <c r="AB215" t="s">
        <v>1142</v>
      </c>
      <c r="AC215" t="s">
        <v>1143</v>
      </c>
      <c r="AE215" t="s">
        <v>1144</v>
      </c>
      <c r="AH215" t="s">
        <v>398</v>
      </c>
      <c r="AI215" t="s">
        <v>399</v>
      </c>
      <c r="AJ215" t="s">
        <v>400</v>
      </c>
      <c r="AL215" t="s">
        <v>53</v>
      </c>
      <c r="AM215" t="s">
        <v>54</v>
      </c>
    </row>
    <row r="216" spans="1:39" x14ac:dyDescent="0.35">
      <c r="A216" t="s">
        <v>1145</v>
      </c>
      <c r="B216" t="s">
        <v>39</v>
      </c>
      <c r="C216" t="s">
        <v>41</v>
      </c>
      <c r="D216" t="s">
        <v>1145</v>
      </c>
      <c r="E216" t="s">
        <v>1146</v>
      </c>
      <c r="F216" t="s">
        <v>1147</v>
      </c>
      <c r="G216" t="s">
        <v>41</v>
      </c>
      <c r="H216" t="s">
        <v>42</v>
      </c>
      <c r="I216" t="s">
        <v>43</v>
      </c>
      <c r="J216" t="s">
        <v>1148</v>
      </c>
      <c r="K216" s="2">
        <v>45643</v>
      </c>
      <c r="L216" s="2">
        <v>45644</v>
      </c>
      <c r="M216" s="2">
        <v>45652.764780092592</v>
      </c>
      <c r="N216" t="s">
        <v>1149</v>
      </c>
      <c r="P216" t="s">
        <v>46</v>
      </c>
      <c r="S216" t="s">
        <v>152</v>
      </c>
      <c r="V216" s="2">
        <v>45652</v>
      </c>
      <c r="X216" t="s">
        <v>1150</v>
      </c>
      <c r="Y216" t="s">
        <v>1151</v>
      </c>
      <c r="AB216" t="s">
        <v>138</v>
      </c>
      <c r="AC216" t="s">
        <v>1152</v>
      </c>
      <c r="AE216" t="s">
        <v>1153</v>
      </c>
      <c r="AH216" t="s">
        <v>398</v>
      </c>
      <c r="AI216" t="s">
        <v>399</v>
      </c>
      <c r="AJ216" t="s">
        <v>449</v>
      </c>
      <c r="AL216" t="s">
        <v>53</v>
      </c>
      <c r="AM216" t="s">
        <v>54</v>
      </c>
    </row>
    <row r="217" spans="1:39" x14ac:dyDescent="0.35">
      <c r="A217" t="s">
        <v>1145</v>
      </c>
      <c r="B217" t="s">
        <v>39</v>
      </c>
      <c r="C217" t="s">
        <v>40</v>
      </c>
      <c r="D217" t="s">
        <v>1145</v>
      </c>
      <c r="F217" t="s">
        <v>402</v>
      </c>
      <c r="G217" t="s">
        <v>41</v>
      </c>
      <c r="H217" t="s">
        <v>42</v>
      </c>
      <c r="I217" t="s">
        <v>43</v>
      </c>
      <c r="J217" t="s">
        <v>1148</v>
      </c>
      <c r="K217" s="2">
        <v>45643</v>
      </c>
      <c r="L217" s="2">
        <v>45644</v>
      </c>
      <c r="M217" s="2">
        <v>45652.764780092592</v>
      </c>
      <c r="N217" t="s">
        <v>1149</v>
      </c>
      <c r="P217" t="s">
        <v>46</v>
      </c>
      <c r="S217" t="s">
        <v>152</v>
      </c>
      <c r="V217" s="2">
        <v>45652</v>
      </c>
      <c r="X217" t="s">
        <v>1150</v>
      </c>
      <c r="Y217" t="s">
        <v>1151</v>
      </c>
      <c r="AB217" t="s">
        <v>138</v>
      </c>
      <c r="AC217" t="s">
        <v>1152</v>
      </c>
      <c r="AE217" t="s">
        <v>1153</v>
      </c>
      <c r="AH217" t="s">
        <v>398</v>
      </c>
      <c r="AI217" t="s">
        <v>399</v>
      </c>
      <c r="AJ217" t="s">
        <v>449</v>
      </c>
      <c r="AL217" t="s">
        <v>53</v>
      </c>
      <c r="AM217" t="s">
        <v>54</v>
      </c>
    </row>
    <row r="218" spans="1:39" x14ac:dyDescent="0.35">
      <c r="A218" t="s">
        <v>1154</v>
      </c>
      <c r="B218" t="s">
        <v>39</v>
      </c>
      <c r="C218" t="s">
        <v>41</v>
      </c>
      <c r="D218" t="s">
        <v>1154</v>
      </c>
      <c r="E218">
        <v>1258</v>
      </c>
      <c r="F218" t="s">
        <v>1040</v>
      </c>
      <c r="G218" t="s">
        <v>41</v>
      </c>
      <c r="H218" t="s">
        <v>42</v>
      </c>
      <c r="I218" t="s">
        <v>43</v>
      </c>
      <c r="J218" t="s">
        <v>1155</v>
      </c>
      <c r="K218" s="2">
        <v>45642</v>
      </c>
      <c r="L218" s="2">
        <v>45644</v>
      </c>
      <c r="M218" s="2">
        <v>45644.795092592591</v>
      </c>
      <c r="N218" t="s">
        <v>1156</v>
      </c>
      <c r="P218" t="s">
        <v>46</v>
      </c>
      <c r="S218" t="s">
        <v>152</v>
      </c>
      <c r="V218" s="2">
        <v>45644</v>
      </c>
      <c r="X218" t="s">
        <v>1157</v>
      </c>
      <c r="Y218" t="s">
        <v>1158</v>
      </c>
      <c r="AB218" t="s">
        <v>1159</v>
      </c>
      <c r="AC218" t="s">
        <v>1043</v>
      </c>
      <c r="AE218" t="s">
        <v>1160</v>
      </c>
      <c r="AH218" t="s">
        <v>398</v>
      </c>
      <c r="AI218" t="s">
        <v>399</v>
      </c>
      <c r="AJ218" t="s">
        <v>400</v>
      </c>
      <c r="AL218" t="s">
        <v>53</v>
      </c>
      <c r="AM218" t="s">
        <v>54</v>
      </c>
    </row>
    <row r="219" spans="1:39" x14ac:dyDescent="0.35">
      <c r="A219" t="s">
        <v>1154</v>
      </c>
      <c r="B219" t="s">
        <v>39</v>
      </c>
      <c r="C219" t="s">
        <v>40</v>
      </c>
      <c r="D219" t="s">
        <v>1154</v>
      </c>
      <c r="F219" t="s">
        <v>402</v>
      </c>
      <c r="G219" t="s">
        <v>41</v>
      </c>
      <c r="H219" t="s">
        <v>42</v>
      </c>
      <c r="I219" t="s">
        <v>43</v>
      </c>
      <c r="J219" t="s">
        <v>1155</v>
      </c>
      <c r="K219" s="2">
        <v>45642</v>
      </c>
      <c r="L219" s="2">
        <v>45644</v>
      </c>
      <c r="M219" s="2">
        <v>45644.795092592591</v>
      </c>
      <c r="N219" t="s">
        <v>1156</v>
      </c>
      <c r="P219" t="s">
        <v>46</v>
      </c>
      <c r="S219" t="s">
        <v>152</v>
      </c>
      <c r="V219" s="2">
        <v>45644</v>
      </c>
      <c r="X219" t="s">
        <v>1157</v>
      </c>
      <c r="Y219" t="s">
        <v>1158</v>
      </c>
      <c r="AB219" t="s">
        <v>1159</v>
      </c>
      <c r="AC219" t="s">
        <v>1043</v>
      </c>
      <c r="AE219" t="s">
        <v>1160</v>
      </c>
      <c r="AH219" t="s">
        <v>398</v>
      </c>
      <c r="AI219" t="s">
        <v>399</v>
      </c>
      <c r="AJ219" t="s">
        <v>400</v>
      </c>
      <c r="AL219" t="s">
        <v>53</v>
      </c>
      <c r="AM219" t="s">
        <v>54</v>
      </c>
    </row>
    <row r="220" spans="1:39" x14ac:dyDescent="0.35">
      <c r="A220" t="s">
        <v>1161</v>
      </c>
      <c r="B220" t="s">
        <v>39</v>
      </c>
      <c r="C220" t="s">
        <v>41</v>
      </c>
      <c r="D220" t="s">
        <v>1161</v>
      </c>
      <c r="E220">
        <v>1118</v>
      </c>
      <c r="F220" t="s">
        <v>1162</v>
      </c>
      <c r="G220" t="s">
        <v>41</v>
      </c>
      <c r="H220" t="s">
        <v>168</v>
      </c>
      <c r="I220" t="s">
        <v>43</v>
      </c>
      <c r="J220" t="s">
        <v>1163</v>
      </c>
      <c r="K220" s="2">
        <v>45666</v>
      </c>
      <c r="L220" s="2">
        <v>45670</v>
      </c>
      <c r="M220" s="2">
        <v>45671.895555555559</v>
      </c>
      <c r="N220" t="s">
        <v>1164</v>
      </c>
      <c r="P220" t="s">
        <v>77</v>
      </c>
      <c r="R220" t="s">
        <v>1165</v>
      </c>
      <c r="S220" t="s">
        <v>152</v>
      </c>
      <c r="T220" t="s">
        <v>878</v>
      </c>
      <c r="U220" s="2">
        <v>45770</v>
      </c>
      <c r="V220" s="2">
        <v>45778</v>
      </c>
      <c r="X220" t="s">
        <v>131</v>
      </c>
      <c r="Y220" t="s">
        <v>132</v>
      </c>
      <c r="AA220" s="2">
        <v>45771.527280092596</v>
      </c>
      <c r="AB220" t="s">
        <v>133</v>
      </c>
      <c r="AC220" t="s">
        <v>1166</v>
      </c>
      <c r="AD220" t="b">
        <v>0</v>
      </c>
      <c r="AE220" t="s">
        <v>1167</v>
      </c>
      <c r="AH220" t="s">
        <v>1168</v>
      </c>
      <c r="AI220" t="s">
        <v>1169</v>
      </c>
      <c r="AJ220" t="s">
        <v>1170</v>
      </c>
      <c r="AK220" t="s">
        <v>1171</v>
      </c>
      <c r="AL220" t="s">
        <v>53</v>
      </c>
      <c r="AM220" t="s">
        <v>54</v>
      </c>
    </row>
    <row r="221" spans="1:39" x14ac:dyDescent="0.35">
      <c r="A221" t="s">
        <v>1172</v>
      </c>
      <c r="B221" t="s">
        <v>39</v>
      </c>
      <c r="C221" t="s">
        <v>41</v>
      </c>
      <c r="D221" t="s">
        <v>1172</v>
      </c>
      <c r="E221">
        <v>1226</v>
      </c>
      <c r="F221" t="s">
        <v>1173</v>
      </c>
      <c r="G221" t="s">
        <v>41</v>
      </c>
      <c r="H221" t="s">
        <v>42</v>
      </c>
      <c r="I221" t="s">
        <v>43</v>
      </c>
      <c r="J221" t="s">
        <v>1174</v>
      </c>
      <c r="K221" s="2">
        <v>45659</v>
      </c>
      <c r="L221" s="2">
        <v>45670</v>
      </c>
      <c r="M221" s="2">
        <v>45670.745011574072</v>
      </c>
      <c r="N221" t="s">
        <v>1175</v>
      </c>
      <c r="P221" t="s">
        <v>46</v>
      </c>
      <c r="S221" t="s">
        <v>152</v>
      </c>
      <c r="V221" s="2">
        <v>45670</v>
      </c>
      <c r="X221" t="s">
        <v>199</v>
      </c>
      <c r="Y221" t="s">
        <v>371</v>
      </c>
      <c r="AB221" t="s">
        <v>201</v>
      </c>
      <c r="AC221" t="s">
        <v>1176</v>
      </c>
      <c r="AE221" t="s">
        <v>1177</v>
      </c>
      <c r="AH221" t="s">
        <v>398</v>
      </c>
      <c r="AI221" t="s">
        <v>399</v>
      </c>
      <c r="AJ221" t="s">
        <v>406</v>
      </c>
      <c r="AL221" t="s">
        <v>53</v>
      </c>
      <c r="AM221" t="s">
        <v>54</v>
      </c>
    </row>
    <row r="222" spans="1:39" x14ac:dyDescent="0.35">
      <c r="A222" t="s">
        <v>1172</v>
      </c>
      <c r="B222" t="s">
        <v>39</v>
      </c>
      <c r="C222" t="s">
        <v>40</v>
      </c>
      <c r="D222" t="s">
        <v>1172</v>
      </c>
      <c r="F222" t="s">
        <v>402</v>
      </c>
      <c r="G222" t="s">
        <v>41</v>
      </c>
      <c r="H222" t="s">
        <v>42</v>
      </c>
      <c r="I222" t="s">
        <v>43</v>
      </c>
      <c r="J222" t="s">
        <v>1174</v>
      </c>
      <c r="K222" s="2">
        <v>45659</v>
      </c>
      <c r="L222" s="2">
        <v>45670</v>
      </c>
      <c r="M222" s="2">
        <v>45670.745011574072</v>
      </c>
      <c r="N222" t="s">
        <v>1175</v>
      </c>
      <c r="P222" t="s">
        <v>46</v>
      </c>
      <c r="S222" t="s">
        <v>152</v>
      </c>
      <c r="V222" s="2">
        <v>45670</v>
      </c>
      <c r="X222" t="s">
        <v>199</v>
      </c>
      <c r="Y222" t="s">
        <v>371</v>
      </c>
      <c r="AB222" t="s">
        <v>201</v>
      </c>
      <c r="AC222" t="s">
        <v>1176</v>
      </c>
      <c r="AE222" t="s">
        <v>1177</v>
      </c>
      <c r="AH222" t="s">
        <v>398</v>
      </c>
      <c r="AI222" t="s">
        <v>399</v>
      </c>
      <c r="AJ222" t="s">
        <v>406</v>
      </c>
      <c r="AL222" t="s">
        <v>53</v>
      </c>
      <c r="AM222" t="s">
        <v>54</v>
      </c>
    </row>
    <row r="223" spans="1:39" x14ac:dyDescent="0.35">
      <c r="A223" t="s">
        <v>1178</v>
      </c>
      <c r="B223" t="s">
        <v>39</v>
      </c>
      <c r="C223" t="s">
        <v>41</v>
      </c>
      <c r="D223" t="s">
        <v>1178</v>
      </c>
      <c r="E223" t="s">
        <v>1179</v>
      </c>
      <c r="F223" t="s">
        <v>1180</v>
      </c>
      <c r="G223" t="s">
        <v>41</v>
      </c>
      <c r="H223" t="s">
        <v>74</v>
      </c>
      <c r="I223" t="s">
        <v>43</v>
      </c>
      <c r="J223" s="1" t="s">
        <v>1181</v>
      </c>
      <c r="K223" s="2">
        <v>45586</v>
      </c>
      <c r="L223" s="2">
        <v>45671</v>
      </c>
      <c r="M223" s="2">
        <v>45671.670694444445</v>
      </c>
      <c r="N223" t="s">
        <v>1182</v>
      </c>
      <c r="P223" t="s">
        <v>77</v>
      </c>
      <c r="R223" t="s">
        <v>1183</v>
      </c>
      <c r="S223" t="s">
        <v>152</v>
      </c>
      <c r="T223" t="s">
        <v>642</v>
      </c>
      <c r="U223" s="2">
        <v>45707</v>
      </c>
      <c r="V223" s="2">
        <v>45708</v>
      </c>
      <c r="X223" t="s">
        <v>199</v>
      </c>
      <c r="Y223" t="s">
        <v>1184</v>
      </c>
      <c r="AA223" s="2">
        <v>45708.865254629629</v>
      </c>
      <c r="AB223" t="s">
        <v>138</v>
      </c>
      <c r="AC223" t="s">
        <v>1185</v>
      </c>
      <c r="AD223" t="b">
        <v>0</v>
      </c>
      <c r="AE223" s="1" t="s">
        <v>1186</v>
      </c>
      <c r="AH223" t="s">
        <v>748</v>
      </c>
      <c r="AI223" t="s">
        <v>153</v>
      </c>
      <c r="AJ223" t="s">
        <v>522</v>
      </c>
      <c r="AK223" t="s">
        <v>522</v>
      </c>
      <c r="AL223" t="s">
        <v>53</v>
      </c>
      <c r="AM223" t="s">
        <v>54</v>
      </c>
    </row>
    <row r="224" spans="1:39" x14ac:dyDescent="0.35">
      <c r="A224" t="s">
        <v>1178</v>
      </c>
      <c r="B224" t="s">
        <v>39</v>
      </c>
      <c r="C224" t="s">
        <v>689</v>
      </c>
      <c r="D224" t="s">
        <v>1178</v>
      </c>
      <c r="E224" t="s">
        <v>1187</v>
      </c>
      <c r="F224" t="s">
        <v>1188</v>
      </c>
      <c r="G224" t="s">
        <v>41</v>
      </c>
      <c r="H224" t="s">
        <v>74</v>
      </c>
      <c r="I224" t="s">
        <v>43</v>
      </c>
      <c r="J224" s="1" t="s">
        <v>1181</v>
      </c>
      <c r="K224" s="2">
        <v>45586</v>
      </c>
      <c r="L224" s="2">
        <v>45671</v>
      </c>
      <c r="M224" s="2">
        <v>45671.670694444445</v>
      </c>
      <c r="N224" t="s">
        <v>1182</v>
      </c>
      <c r="P224" t="s">
        <v>77</v>
      </c>
      <c r="R224" t="s">
        <v>1183</v>
      </c>
      <c r="S224" t="s">
        <v>152</v>
      </c>
      <c r="T224" t="s">
        <v>642</v>
      </c>
      <c r="U224" s="2">
        <v>45707</v>
      </c>
      <c r="V224" s="2">
        <v>45708</v>
      </c>
      <c r="X224" t="s">
        <v>199</v>
      </c>
      <c r="Y224" t="s">
        <v>1184</v>
      </c>
      <c r="AA224" s="2">
        <v>45708.865254629629</v>
      </c>
      <c r="AB224" t="s">
        <v>138</v>
      </c>
      <c r="AC224" t="s">
        <v>1185</v>
      </c>
      <c r="AD224" t="b">
        <v>0</v>
      </c>
      <c r="AE224" s="1" t="s">
        <v>1186</v>
      </c>
      <c r="AH224" t="s">
        <v>748</v>
      </c>
      <c r="AI224" t="s">
        <v>153</v>
      </c>
      <c r="AJ224" t="s">
        <v>522</v>
      </c>
      <c r="AK224" t="s">
        <v>522</v>
      </c>
      <c r="AL224" t="s">
        <v>53</v>
      </c>
      <c r="AM224" t="s">
        <v>54</v>
      </c>
    </row>
    <row r="225" spans="1:39" x14ac:dyDescent="0.35">
      <c r="A225" t="s">
        <v>1189</v>
      </c>
      <c r="B225" t="s">
        <v>39</v>
      </c>
      <c r="C225" t="s">
        <v>41</v>
      </c>
      <c r="D225" t="s">
        <v>1189</v>
      </c>
      <c r="E225">
        <v>1279</v>
      </c>
      <c r="F225" t="s">
        <v>900</v>
      </c>
      <c r="G225" t="s">
        <v>41</v>
      </c>
      <c r="H225" t="s">
        <v>42</v>
      </c>
      <c r="I225" t="s">
        <v>43</v>
      </c>
      <c r="J225" t="s">
        <v>1190</v>
      </c>
      <c r="K225" s="2">
        <v>45667</v>
      </c>
      <c r="L225" s="2">
        <v>45672</v>
      </c>
      <c r="M225" s="2">
        <v>45672.885428240741</v>
      </c>
      <c r="N225" t="s">
        <v>1191</v>
      </c>
      <c r="P225" t="s">
        <v>46</v>
      </c>
      <c r="S225" t="s">
        <v>152</v>
      </c>
      <c r="V225" s="2">
        <v>45672</v>
      </c>
      <c r="X225" t="s">
        <v>48</v>
      </c>
      <c r="Y225" t="s">
        <v>49</v>
      </c>
      <c r="AB225" t="s">
        <v>138</v>
      </c>
      <c r="AC225" t="s">
        <v>1192</v>
      </c>
      <c r="AE225" t="s">
        <v>1193</v>
      </c>
      <c r="AH225" t="s">
        <v>398</v>
      </c>
      <c r="AI225" t="s">
        <v>399</v>
      </c>
      <c r="AJ225" t="s">
        <v>449</v>
      </c>
      <c r="AL225" t="s">
        <v>53</v>
      </c>
      <c r="AM225" t="s">
        <v>54</v>
      </c>
    </row>
    <row r="226" spans="1:39" x14ac:dyDescent="0.35">
      <c r="A226" t="s">
        <v>1194</v>
      </c>
      <c r="B226" t="s">
        <v>39</v>
      </c>
      <c r="C226" t="s">
        <v>41</v>
      </c>
      <c r="D226" t="s">
        <v>1194</v>
      </c>
      <c r="E226">
        <v>1345</v>
      </c>
      <c r="F226" t="s">
        <v>951</v>
      </c>
      <c r="G226" t="s">
        <v>41</v>
      </c>
      <c r="H226" t="s">
        <v>42</v>
      </c>
      <c r="I226" t="s">
        <v>43</v>
      </c>
      <c r="J226" t="s">
        <v>1195</v>
      </c>
      <c r="K226" s="2">
        <v>45663</v>
      </c>
      <c r="L226" s="2">
        <v>45673</v>
      </c>
      <c r="M226" s="2">
        <v>45674.804548611108</v>
      </c>
      <c r="N226" t="s">
        <v>1196</v>
      </c>
      <c r="P226" t="s">
        <v>46</v>
      </c>
      <c r="S226" t="s">
        <v>152</v>
      </c>
      <c r="V226" s="2">
        <v>45674</v>
      </c>
      <c r="X226" t="s">
        <v>48</v>
      </c>
      <c r="Y226" t="s">
        <v>49</v>
      </c>
      <c r="AB226" t="s">
        <v>138</v>
      </c>
      <c r="AC226" t="s">
        <v>1197</v>
      </c>
      <c r="AE226" t="s">
        <v>1198</v>
      </c>
      <c r="AH226" t="s">
        <v>398</v>
      </c>
      <c r="AI226" t="s">
        <v>475</v>
      </c>
      <c r="AJ226" t="s">
        <v>586</v>
      </c>
      <c r="AL226" t="s">
        <v>53</v>
      </c>
      <c r="AM226" t="s">
        <v>54</v>
      </c>
    </row>
    <row r="227" spans="1:39" x14ac:dyDescent="0.35">
      <c r="A227" t="s">
        <v>1199</v>
      </c>
      <c r="B227" t="s">
        <v>39</v>
      </c>
      <c r="C227" t="s">
        <v>41</v>
      </c>
      <c r="D227" t="s">
        <v>1199</v>
      </c>
      <c r="E227">
        <v>1130</v>
      </c>
      <c r="F227" t="s">
        <v>444</v>
      </c>
      <c r="G227" t="s">
        <v>41</v>
      </c>
      <c r="H227" t="s">
        <v>42</v>
      </c>
      <c r="I227" t="s">
        <v>43</v>
      </c>
      <c r="J227" t="s">
        <v>1200</v>
      </c>
      <c r="K227" s="2">
        <v>45678</v>
      </c>
      <c r="L227" s="2">
        <v>45679</v>
      </c>
      <c r="M227" s="2">
        <v>45679.759328703702</v>
      </c>
      <c r="N227" t="s">
        <v>1201</v>
      </c>
      <c r="P227" t="s">
        <v>46</v>
      </c>
      <c r="S227" t="s">
        <v>152</v>
      </c>
      <c r="V227" s="2">
        <v>45679</v>
      </c>
      <c r="X227" t="s">
        <v>1202</v>
      </c>
      <c r="Y227" t="s">
        <v>1203</v>
      </c>
      <c r="AB227" t="s">
        <v>1204</v>
      </c>
      <c r="AC227" t="s">
        <v>1205</v>
      </c>
      <c r="AE227" t="s">
        <v>1206</v>
      </c>
      <c r="AH227" t="s">
        <v>398</v>
      </c>
      <c r="AI227" t="s">
        <v>399</v>
      </c>
      <c r="AJ227" t="s">
        <v>464</v>
      </c>
      <c r="AL227" t="s">
        <v>53</v>
      </c>
      <c r="AM227" t="s">
        <v>54</v>
      </c>
    </row>
    <row r="228" spans="1:39" x14ac:dyDescent="0.35">
      <c r="A228" t="s">
        <v>1199</v>
      </c>
      <c r="B228" t="s">
        <v>39</v>
      </c>
      <c r="C228" t="s">
        <v>40</v>
      </c>
      <c r="D228" t="s">
        <v>1199</v>
      </c>
      <c r="F228" t="s">
        <v>402</v>
      </c>
      <c r="G228" t="s">
        <v>41</v>
      </c>
      <c r="H228" t="s">
        <v>42</v>
      </c>
      <c r="I228" t="s">
        <v>43</v>
      </c>
      <c r="J228" t="s">
        <v>1200</v>
      </c>
      <c r="K228" s="2">
        <v>45678</v>
      </c>
      <c r="L228" s="2">
        <v>45679</v>
      </c>
      <c r="M228" s="2">
        <v>45679.759328703702</v>
      </c>
      <c r="N228" t="s">
        <v>1201</v>
      </c>
      <c r="P228" t="s">
        <v>46</v>
      </c>
      <c r="S228" t="s">
        <v>152</v>
      </c>
      <c r="V228" s="2">
        <v>45679</v>
      </c>
      <c r="X228" t="s">
        <v>1202</v>
      </c>
      <c r="Y228" t="s">
        <v>1203</v>
      </c>
      <c r="AB228" t="s">
        <v>1204</v>
      </c>
      <c r="AC228" t="s">
        <v>1205</v>
      </c>
      <c r="AE228" t="s">
        <v>1206</v>
      </c>
      <c r="AH228" t="s">
        <v>398</v>
      </c>
      <c r="AI228" t="s">
        <v>399</v>
      </c>
      <c r="AJ228" t="s">
        <v>464</v>
      </c>
      <c r="AL228" t="s">
        <v>53</v>
      </c>
      <c r="AM228" t="s">
        <v>54</v>
      </c>
    </row>
    <row r="229" spans="1:39" x14ac:dyDescent="0.35">
      <c r="A229" t="s">
        <v>1207</v>
      </c>
      <c r="B229" t="s">
        <v>39</v>
      </c>
      <c r="C229" t="s">
        <v>40</v>
      </c>
      <c r="D229" t="s">
        <v>1207</v>
      </c>
      <c r="F229" t="s">
        <v>1208</v>
      </c>
      <c r="G229" t="s">
        <v>41</v>
      </c>
      <c r="H229" t="s">
        <v>74</v>
      </c>
      <c r="I229" t="s">
        <v>1209</v>
      </c>
      <c r="J229" t="s">
        <v>1210</v>
      </c>
      <c r="K229" s="2">
        <v>45681</v>
      </c>
      <c r="L229" s="2">
        <v>45681</v>
      </c>
      <c r="M229" s="2">
        <v>45684.803738425922</v>
      </c>
      <c r="N229" t="s">
        <v>1211</v>
      </c>
      <c r="P229" t="s">
        <v>77</v>
      </c>
      <c r="R229" t="s">
        <v>1212</v>
      </c>
      <c r="S229" t="s">
        <v>79</v>
      </c>
      <c r="U229" s="2">
        <v>45793</v>
      </c>
      <c r="X229" t="s">
        <v>48</v>
      </c>
      <c r="Y229" t="s">
        <v>1213</v>
      </c>
      <c r="AA229" s="2">
        <v>45793.701828703706</v>
      </c>
      <c r="AB229" t="s">
        <v>1214</v>
      </c>
      <c r="AC229" t="s">
        <v>1215</v>
      </c>
      <c r="AD229" t="b">
        <v>0</v>
      </c>
      <c r="AE229" t="s">
        <v>1216</v>
      </c>
      <c r="AH229" t="s">
        <v>1217</v>
      </c>
      <c r="AI229" t="s">
        <v>399</v>
      </c>
      <c r="AJ229" t="s">
        <v>400</v>
      </c>
      <c r="AK229" t="s">
        <v>586</v>
      </c>
      <c r="AL229" t="s">
        <v>53</v>
      </c>
      <c r="AM229" t="s">
        <v>54</v>
      </c>
    </row>
    <row r="230" spans="1:39" x14ac:dyDescent="0.35">
      <c r="A230" t="s">
        <v>1218</v>
      </c>
      <c r="B230" t="s">
        <v>39</v>
      </c>
      <c r="C230" t="s">
        <v>41</v>
      </c>
      <c r="D230" t="s">
        <v>1218</v>
      </c>
      <c r="E230" t="s">
        <v>1219</v>
      </c>
      <c r="F230" t="s">
        <v>1220</v>
      </c>
      <c r="G230" t="s">
        <v>41</v>
      </c>
      <c r="H230" t="s">
        <v>74</v>
      </c>
      <c r="I230" t="s">
        <v>1209</v>
      </c>
      <c r="J230" t="s">
        <v>1221</v>
      </c>
      <c r="K230" s="2">
        <v>45602</v>
      </c>
      <c r="L230" s="2">
        <v>45681</v>
      </c>
      <c r="M230" s="2">
        <v>45681.874525462961</v>
      </c>
      <c r="N230" t="s">
        <v>1222</v>
      </c>
      <c r="P230" t="s">
        <v>77</v>
      </c>
      <c r="Q230" s="3">
        <v>46203</v>
      </c>
      <c r="R230" t="s">
        <v>1223</v>
      </c>
      <c r="S230" t="s">
        <v>79</v>
      </c>
      <c r="U230" s="2">
        <v>46008</v>
      </c>
      <c r="X230" t="s">
        <v>163</v>
      </c>
      <c r="Y230" t="s">
        <v>1014</v>
      </c>
      <c r="AA230" s="2">
        <v>46008.982997685183</v>
      </c>
      <c r="AB230" t="s">
        <v>165</v>
      </c>
      <c r="AC230" t="s">
        <v>1224</v>
      </c>
      <c r="AD230" t="b">
        <v>0</v>
      </c>
      <c r="AE230" t="s">
        <v>1225</v>
      </c>
      <c r="AH230" t="s">
        <v>1226</v>
      </c>
      <c r="AI230" t="s">
        <v>413</v>
      </c>
      <c r="AJ230" t="s">
        <v>414</v>
      </c>
      <c r="AK230" t="s">
        <v>1227</v>
      </c>
      <c r="AL230" t="s">
        <v>53</v>
      </c>
      <c r="AM230" t="s">
        <v>54</v>
      </c>
    </row>
    <row r="231" spans="1:39" x14ac:dyDescent="0.35">
      <c r="A231" t="s">
        <v>1218</v>
      </c>
      <c r="B231" t="s">
        <v>39</v>
      </c>
      <c r="C231" t="s">
        <v>40</v>
      </c>
      <c r="D231" t="s">
        <v>1218</v>
      </c>
      <c r="F231" t="s">
        <v>1228</v>
      </c>
      <c r="G231" t="s">
        <v>41</v>
      </c>
      <c r="H231" t="s">
        <v>74</v>
      </c>
      <c r="I231" t="s">
        <v>1209</v>
      </c>
      <c r="J231" t="s">
        <v>1221</v>
      </c>
      <c r="K231" s="2">
        <v>45602</v>
      </c>
      <c r="L231" s="2">
        <v>45681</v>
      </c>
      <c r="M231" s="2">
        <v>45681.874525462961</v>
      </c>
      <c r="N231" t="s">
        <v>1222</v>
      </c>
      <c r="P231" t="s">
        <v>77</v>
      </c>
      <c r="Q231" s="3">
        <v>46203</v>
      </c>
      <c r="R231" t="s">
        <v>1223</v>
      </c>
      <c r="S231" t="s">
        <v>79</v>
      </c>
      <c r="U231" s="2">
        <v>46008</v>
      </c>
      <c r="X231" t="s">
        <v>163</v>
      </c>
      <c r="Y231" t="s">
        <v>1014</v>
      </c>
      <c r="AA231" s="2">
        <v>46008.982997685183</v>
      </c>
      <c r="AB231" t="s">
        <v>165</v>
      </c>
      <c r="AC231" t="s">
        <v>1224</v>
      </c>
      <c r="AD231" t="b">
        <v>0</v>
      </c>
      <c r="AE231" t="s">
        <v>1225</v>
      </c>
      <c r="AH231" t="s">
        <v>1226</v>
      </c>
      <c r="AI231" t="s">
        <v>413</v>
      </c>
      <c r="AJ231" t="s">
        <v>414</v>
      </c>
      <c r="AK231" t="s">
        <v>1227</v>
      </c>
      <c r="AL231" t="s">
        <v>53</v>
      </c>
      <c r="AM231" t="s">
        <v>54</v>
      </c>
    </row>
    <row r="232" spans="1:39" x14ac:dyDescent="0.35">
      <c r="A232" t="s">
        <v>1229</v>
      </c>
      <c r="B232" t="s">
        <v>39</v>
      </c>
      <c r="C232" t="s">
        <v>41</v>
      </c>
      <c r="D232" t="s">
        <v>1229</v>
      </c>
      <c r="E232">
        <v>1269</v>
      </c>
      <c r="F232" t="s">
        <v>1230</v>
      </c>
      <c r="G232" t="s">
        <v>41</v>
      </c>
      <c r="H232" t="s">
        <v>42</v>
      </c>
      <c r="I232" t="s">
        <v>43</v>
      </c>
      <c r="J232" t="s">
        <v>1231</v>
      </c>
      <c r="K232" s="2">
        <v>45681</v>
      </c>
      <c r="L232" s="2">
        <v>45681</v>
      </c>
      <c r="M232" s="2">
        <v>45681.88826388889</v>
      </c>
      <c r="N232" t="s">
        <v>1232</v>
      </c>
      <c r="P232" t="s">
        <v>46</v>
      </c>
      <c r="S232" t="s">
        <v>152</v>
      </c>
      <c r="V232" s="2">
        <v>45681</v>
      </c>
      <c r="X232" t="s">
        <v>89</v>
      </c>
      <c r="Y232" t="s">
        <v>90</v>
      </c>
      <c r="AB232" t="s">
        <v>91</v>
      </c>
      <c r="AC232" t="s">
        <v>1043</v>
      </c>
      <c r="AE232" t="s">
        <v>1233</v>
      </c>
      <c r="AH232" t="s">
        <v>398</v>
      </c>
      <c r="AI232" t="s">
        <v>399</v>
      </c>
      <c r="AJ232" t="s">
        <v>400</v>
      </c>
      <c r="AL232" t="s">
        <v>53</v>
      </c>
      <c r="AM232" t="s">
        <v>54</v>
      </c>
    </row>
    <row r="233" spans="1:39" x14ac:dyDescent="0.35">
      <c r="A233" t="s">
        <v>1229</v>
      </c>
      <c r="B233" t="s">
        <v>39</v>
      </c>
      <c r="C233" t="s">
        <v>40</v>
      </c>
      <c r="D233" t="s">
        <v>1229</v>
      </c>
      <c r="F233" t="s">
        <v>402</v>
      </c>
      <c r="G233" t="s">
        <v>41</v>
      </c>
      <c r="H233" t="s">
        <v>42</v>
      </c>
      <c r="I233" t="s">
        <v>43</v>
      </c>
      <c r="J233" t="s">
        <v>1231</v>
      </c>
      <c r="K233" s="2">
        <v>45681</v>
      </c>
      <c r="L233" s="2">
        <v>45681</v>
      </c>
      <c r="M233" s="2">
        <v>45681.88826388889</v>
      </c>
      <c r="N233" t="s">
        <v>1232</v>
      </c>
      <c r="P233" t="s">
        <v>46</v>
      </c>
      <c r="S233" t="s">
        <v>152</v>
      </c>
      <c r="V233" s="2">
        <v>45681</v>
      </c>
      <c r="X233" t="s">
        <v>89</v>
      </c>
      <c r="Y233" t="s">
        <v>90</v>
      </c>
      <c r="AB233" t="s">
        <v>91</v>
      </c>
      <c r="AC233" t="s">
        <v>1043</v>
      </c>
      <c r="AE233" t="s">
        <v>1233</v>
      </c>
      <c r="AH233" t="s">
        <v>398</v>
      </c>
      <c r="AI233" t="s">
        <v>399</v>
      </c>
      <c r="AJ233" t="s">
        <v>400</v>
      </c>
      <c r="AL233" t="s">
        <v>53</v>
      </c>
      <c r="AM233" t="s">
        <v>54</v>
      </c>
    </row>
    <row r="234" spans="1:39" x14ac:dyDescent="0.35">
      <c r="A234" t="s">
        <v>1234</v>
      </c>
      <c r="B234" t="s">
        <v>39</v>
      </c>
      <c r="C234" t="s">
        <v>41</v>
      </c>
      <c r="D234" t="s">
        <v>1234</v>
      </c>
      <c r="E234">
        <v>1182</v>
      </c>
      <c r="F234" t="s">
        <v>1235</v>
      </c>
      <c r="G234" t="s">
        <v>41</v>
      </c>
      <c r="H234" t="s">
        <v>42</v>
      </c>
      <c r="I234" t="s">
        <v>43</v>
      </c>
      <c r="J234" t="s">
        <v>1236</v>
      </c>
      <c r="K234" s="2">
        <v>45680</v>
      </c>
      <c r="L234" s="2">
        <v>45684</v>
      </c>
      <c r="M234" s="2">
        <v>45684.889652777776</v>
      </c>
      <c r="N234" t="s">
        <v>1237</v>
      </c>
      <c r="P234" t="s">
        <v>46</v>
      </c>
      <c r="S234" t="s">
        <v>152</v>
      </c>
      <c r="V234" s="2">
        <v>45684</v>
      </c>
      <c r="X234" t="s">
        <v>89</v>
      </c>
      <c r="Y234" t="s">
        <v>90</v>
      </c>
      <c r="AB234" t="s">
        <v>91</v>
      </c>
      <c r="AC234" t="s">
        <v>1238</v>
      </c>
      <c r="AE234" t="s">
        <v>1239</v>
      </c>
      <c r="AH234" t="s">
        <v>398</v>
      </c>
      <c r="AI234" t="s">
        <v>475</v>
      </c>
      <c r="AJ234" t="s">
        <v>586</v>
      </c>
      <c r="AL234" t="s">
        <v>53</v>
      </c>
      <c r="AM234" t="s">
        <v>54</v>
      </c>
    </row>
    <row r="235" spans="1:39" x14ac:dyDescent="0.35">
      <c r="A235" t="s">
        <v>1240</v>
      </c>
      <c r="B235" t="s">
        <v>39</v>
      </c>
      <c r="C235" t="s">
        <v>41</v>
      </c>
      <c r="D235" t="s">
        <v>1240</v>
      </c>
      <c r="E235">
        <v>1182</v>
      </c>
      <c r="F235" t="s">
        <v>1235</v>
      </c>
      <c r="G235" t="s">
        <v>41</v>
      </c>
      <c r="H235" t="s">
        <v>42</v>
      </c>
      <c r="I235" t="s">
        <v>43</v>
      </c>
      <c r="J235" t="s">
        <v>1241</v>
      </c>
      <c r="K235" s="2">
        <v>45680</v>
      </c>
      <c r="L235" s="2">
        <v>45684</v>
      </c>
      <c r="M235" s="2">
        <v>45685.665358796294</v>
      </c>
      <c r="N235" t="s">
        <v>1242</v>
      </c>
      <c r="P235" t="s">
        <v>46</v>
      </c>
      <c r="S235" t="s">
        <v>152</v>
      </c>
      <c r="V235" s="2">
        <v>45685</v>
      </c>
      <c r="X235" t="s">
        <v>199</v>
      </c>
      <c r="Y235" t="s">
        <v>1184</v>
      </c>
      <c r="AB235" t="s">
        <v>201</v>
      </c>
      <c r="AC235" t="s">
        <v>1238</v>
      </c>
      <c r="AE235" t="s">
        <v>1243</v>
      </c>
      <c r="AH235" t="s">
        <v>398</v>
      </c>
      <c r="AI235" t="s">
        <v>475</v>
      </c>
      <c r="AJ235" t="s">
        <v>586</v>
      </c>
      <c r="AL235" t="s">
        <v>53</v>
      </c>
      <c r="AM235" t="s">
        <v>54</v>
      </c>
    </row>
    <row r="236" spans="1:39" x14ac:dyDescent="0.35">
      <c r="A236" t="s">
        <v>1244</v>
      </c>
      <c r="B236" t="s">
        <v>39</v>
      </c>
      <c r="C236" t="s">
        <v>41</v>
      </c>
      <c r="D236" t="s">
        <v>1244</v>
      </c>
      <c r="E236">
        <v>1226</v>
      </c>
      <c r="F236" t="s">
        <v>1173</v>
      </c>
      <c r="G236" t="s">
        <v>41</v>
      </c>
      <c r="H236" t="s">
        <v>42</v>
      </c>
      <c r="I236" t="s">
        <v>43</v>
      </c>
      <c r="J236" t="s">
        <v>1245</v>
      </c>
      <c r="K236" s="2">
        <v>45680</v>
      </c>
      <c r="L236" s="2">
        <v>45685</v>
      </c>
      <c r="M236" s="2">
        <v>45685.844710648147</v>
      </c>
      <c r="N236" t="s">
        <v>1246</v>
      </c>
      <c r="P236" t="s">
        <v>46</v>
      </c>
      <c r="S236" t="s">
        <v>152</v>
      </c>
      <c r="V236" s="2">
        <v>45685</v>
      </c>
      <c r="X236" t="s">
        <v>199</v>
      </c>
      <c r="Y236" t="s">
        <v>371</v>
      </c>
      <c r="AB236" t="s">
        <v>201</v>
      </c>
      <c r="AC236" t="s">
        <v>1176</v>
      </c>
      <c r="AE236" t="s">
        <v>1247</v>
      </c>
      <c r="AH236" t="s">
        <v>398</v>
      </c>
      <c r="AI236" t="s">
        <v>399</v>
      </c>
      <c r="AJ236" t="s">
        <v>464</v>
      </c>
      <c r="AL236" t="s">
        <v>53</v>
      </c>
      <c r="AM236" t="s">
        <v>54</v>
      </c>
    </row>
    <row r="237" spans="1:39" x14ac:dyDescent="0.35">
      <c r="A237" t="s">
        <v>1248</v>
      </c>
      <c r="B237" t="s">
        <v>39</v>
      </c>
      <c r="C237" t="s">
        <v>40</v>
      </c>
      <c r="D237" t="s">
        <v>1248</v>
      </c>
      <c r="F237" t="s">
        <v>537</v>
      </c>
      <c r="G237" t="s">
        <v>41</v>
      </c>
      <c r="H237" t="s">
        <v>42</v>
      </c>
      <c r="I237" t="s">
        <v>43</v>
      </c>
      <c r="J237" t="s">
        <v>1249</v>
      </c>
      <c r="K237" s="2">
        <v>45685</v>
      </c>
      <c r="L237" s="2">
        <v>45688</v>
      </c>
      <c r="M237" s="2">
        <v>45688.896145833336</v>
      </c>
      <c r="N237" t="s">
        <v>1250</v>
      </c>
      <c r="P237" t="s">
        <v>46</v>
      </c>
      <c r="S237" t="s">
        <v>152</v>
      </c>
      <c r="V237" s="2">
        <v>45688</v>
      </c>
      <c r="X237" t="s">
        <v>69</v>
      </c>
      <c r="Y237" t="s">
        <v>70</v>
      </c>
      <c r="AB237" t="s">
        <v>71</v>
      </c>
      <c r="AC237" t="s">
        <v>118</v>
      </c>
      <c r="AE237" t="s">
        <v>1251</v>
      </c>
      <c r="AH237" t="s">
        <v>398</v>
      </c>
      <c r="AI237" t="s">
        <v>399</v>
      </c>
      <c r="AJ237" t="s">
        <v>597</v>
      </c>
      <c r="AL237" t="s">
        <v>53</v>
      </c>
      <c r="AM237" t="s">
        <v>54</v>
      </c>
    </row>
    <row r="238" spans="1:39" x14ac:dyDescent="0.35">
      <c r="A238" t="s">
        <v>1252</v>
      </c>
      <c r="B238" t="s">
        <v>39</v>
      </c>
      <c r="C238" t="s">
        <v>41</v>
      </c>
      <c r="D238" t="s">
        <v>1252</v>
      </c>
      <c r="E238">
        <v>1345</v>
      </c>
      <c r="F238" t="s">
        <v>951</v>
      </c>
      <c r="G238" t="s">
        <v>41</v>
      </c>
      <c r="H238" t="s">
        <v>42</v>
      </c>
      <c r="I238" t="s">
        <v>43</v>
      </c>
      <c r="J238" t="s">
        <v>1253</v>
      </c>
      <c r="K238" s="2">
        <v>45689</v>
      </c>
      <c r="L238" s="2">
        <v>45691</v>
      </c>
      <c r="M238" s="2">
        <v>45691.641851851855</v>
      </c>
      <c r="N238" t="s">
        <v>1254</v>
      </c>
      <c r="P238" t="s">
        <v>46</v>
      </c>
      <c r="S238" t="s">
        <v>152</v>
      </c>
      <c r="V238" s="2">
        <v>45691</v>
      </c>
      <c r="X238" t="s">
        <v>48</v>
      </c>
      <c r="Y238" t="s">
        <v>49</v>
      </c>
      <c r="AB238" t="s">
        <v>473</v>
      </c>
      <c r="AC238" t="s">
        <v>1255</v>
      </c>
      <c r="AE238" t="s">
        <v>1256</v>
      </c>
      <c r="AH238" t="s">
        <v>398</v>
      </c>
      <c r="AI238" t="s">
        <v>609</v>
      </c>
      <c r="AJ238" t="s">
        <v>610</v>
      </c>
      <c r="AL238" t="s">
        <v>53</v>
      </c>
      <c r="AM238" t="s">
        <v>54</v>
      </c>
    </row>
    <row r="239" spans="1:39" x14ac:dyDescent="0.35">
      <c r="A239" t="s">
        <v>1257</v>
      </c>
      <c r="B239" t="s">
        <v>39</v>
      </c>
      <c r="C239" t="s">
        <v>41</v>
      </c>
      <c r="D239" t="s">
        <v>1257</v>
      </c>
      <c r="E239">
        <v>1258</v>
      </c>
      <c r="F239" t="s">
        <v>1040</v>
      </c>
      <c r="G239" t="s">
        <v>41</v>
      </c>
      <c r="H239" t="s">
        <v>42</v>
      </c>
      <c r="I239" t="s">
        <v>43</v>
      </c>
      <c r="J239" t="s">
        <v>1258</v>
      </c>
      <c r="K239" s="2">
        <v>45687</v>
      </c>
      <c r="L239" s="2">
        <v>45693</v>
      </c>
      <c r="M239" s="2">
        <v>45693.821111111109</v>
      </c>
      <c r="N239" t="s">
        <v>1259</v>
      </c>
      <c r="P239" t="s">
        <v>46</v>
      </c>
      <c r="S239" t="s">
        <v>152</v>
      </c>
      <c r="V239" s="2">
        <v>45693</v>
      </c>
      <c r="X239" t="s">
        <v>182</v>
      </c>
      <c r="Y239" t="s">
        <v>183</v>
      </c>
      <c r="AB239" t="s">
        <v>81</v>
      </c>
      <c r="AC239" t="s">
        <v>1043</v>
      </c>
      <c r="AE239" t="s">
        <v>1260</v>
      </c>
      <c r="AH239" t="s">
        <v>398</v>
      </c>
      <c r="AI239" t="s">
        <v>475</v>
      </c>
      <c r="AJ239" t="s">
        <v>476</v>
      </c>
      <c r="AL239" t="s">
        <v>53</v>
      </c>
      <c r="AM239" t="s">
        <v>54</v>
      </c>
    </row>
    <row r="240" spans="1:39" x14ac:dyDescent="0.35">
      <c r="A240" t="s">
        <v>1261</v>
      </c>
      <c r="B240" t="s">
        <v>39</v>
      </c>
      <c r="C240" t="s">
        <v>40</v>
      </c>
      <c r="D240" t="s">
        <v>1261</v>
      </c>
      <c r="F240" t="s">
        <v>421</v>
      </c>
      <c r="G240" t="s">
        <v>41</v>
      </c>
      <c r="H240" t="s">
        <v>42</v>
      </c>
      <c r="I240" t="s">
        <v>43</v>
      </c>
      <c r="J240" t="s">
        <v>1262</v>
      </c>
      <c r="K240" s="2">
        <v>45693</v>
      </c>
      <c r="L240" s="2">
        <v>45694</v>
      </c>
      <c r="M240" s="2">
        <v>45695.708379629628</v>
      </c>
      <c r="N240" t="s">
        <v>1263</v>
      </c>
      <c r="P240" t="s">
        <v>46</v>
      </c>
      <c r="S240" t="s">
        <v>152</v>
      </c>
      <c r="V240" s="2">
        <v>45695</v>
      </c>
      <c r="X240" t="s">
        <v>69</v>
      </c>
      <c r="Y240" t="s">
        <v>70</v>
      </c>
      <c r="AB240" t="s">
        <v>71</v>
      </c>
      <c r="AC240" t="s">
        <v>118</v>
      </c>
      <c r="AE240" t="s">
        <v>1264</v>
      </c>
      <c r="AH240" t="s">
        <v>398</v>
      </c>
      <c r="AI240" t="s">
        <v>399</v>
      </c>
      <c r="AJ240" t="s">
        <v>406</v>
      </c>
      <c r="AL240" t="s">
        <v>53</v>
      </c>
      <c r="AM240" t="s">
        <v>54</v>
      </c>
    </row>
    <row r="241" spans="1:39" x14ac:dyDescent="0.35">
      <c r="A241" t="s">
        <v>1265</v>
      </c>
      <c r="B241" t="s">
        <v>39</v>
      </c>
      <c r="C241" t="s">
        <v>40</v>
      </c>
      <c r="D241" t="s">
        <v>1265</v>
      </c>
      <c r="F241" t="s">
        <v>684</v>
      </c>
      <c r="G241" t="s">
        <v>41</v>
      </c>
      <c r="H241" t="s">
        <v>42</v>
      </c>
      <c r="I241" t="s">
        <v>43</v>
      </c>
      <c r="J241" t="s">
        <v>1266</v>
      </c>
      <c r="K241" s="2">
        <v>45648</v>
      </c>
      <c r="L241" s="2">
        <v>45695</v>
      </c>
      <c r="M241" s="2">
        <v>45695.737534722219</v>
      </c>
      <c r="N241" t="s">
        <v>1267</v>
      </c>
      <c r="P241" t="s">
        <v>46</v>
      </c>
      <c r="S241" t="s">
        <v>152</v>
      </c>
      <c r="V241" s="2">
        <v>45695</v>
      </c>
      <c r="X241" t="s">
        <v>48</v>
      </c>
      <c r="Y241" t="s">
        <v>49</v>
      </c>
      <c r="AB241" t="s">
        <v>81</v>
      </c>
      <c r="AC241" t="s">
        <v>1268</v>
      </c>
      <c r="AE241" t="s">
        <v>1269</v>
      </c>
      <c r="AH241" t="s">
        <v>398</v>
      </c>
      <c r="AI241" t="s">
        <v>399</v>
      </c>
      <c r="AJ241" t="s">
        <v>406</v>
      </c>
      <c r="AL241" t="s">
        <v>53</v>
      </c>
      <c r="AM241" t="s">
        <v>54</v>
      </c>
    </row>
    <row r="242" spans="1:39" x14ac:dyDescent="0.35">
      <c r="A242" t="s">
        <v>1270</v>
      </c>
      <c r="B242" t="s">
        <v>39</v>
      </c>
      <c r="C242" t="s">
        <v>41</v>
      </c>
      <c r="D242" t="s">
        <v>1270</v>
      </c>
      <c r="E242">
        <v>1051</v>
      </c>
      <c r="F242" t="s">
        <v>1271</v>
      </c>
      <c r="G242" t="s">
        <v>41</v>
      </c>
      <c r="H242" t="s">
        <v>74</v>
      </c>
      <c r="I242" t="s">
        <v>43</v>
      </c>
      <c r="J242" t="s">
        <v>1272</v>
      </c>
      <c r="K242" s="2">
        <v>45698</v>
      </c>
      <c r="L242" s="2">
        <v>45699</v>
      </c>
      <c r="M242" s="2">
        <v>45700.901562500003</v>
      </c>
      <c r="N242" t="s">
        <v>1273</v>
      </c>
      <c r="P242" t="s">
        <v>77</v>
      </c>
      <c r="R242" t="s">
        <v>1274</v>
      </c>
      <c r="S242" t="s">
        <v>152</v>
      </c>
      <c r="T242" t="s">
        <v>878</v>
      </c>
      <c r="U242" s="2">
        <v>45742</v>
      </c>
      <c r="V242" s="2">
        <v>45798</v>
      </c>
      <c r="X242" t="s">
        <v>131</v>
      </c>
      <c r="Y242" t="s">
        <v>132</v>
      </c>
      <c r="AA242" s="2">
        <v>45745.571064814816</v>
      </c>
      <c r="AB242" t="s">
        <v>133</v>
      </c>
      <c r="AC242" t="s">
        <v>1058</v>
      </c>
      <c r="AD242" t="b">
        <v>0</v>
      </c>
      <c r="AE242" t="s">
        <v>1275</v>
      </c>
      <c r="AH242" t="s">
        <v>1276</v>
      </c>
      <c r="AI242" t="s">
        <v>1277</v>
      </c>
      <c r="AJ242" t="s">
        <v>1278</v>
      </c>
      <c r="AK242" t="s">
        <v>1279</v>
      </c>
      <c r="AL242" t="s">
        <v>53</v>
      </c>
      <c r="AM242" t="s">
        <v>54</v>
      </c>
    </row>
    <row r="243" spans="1:39" x14ac:dyDescent="0.35">
      <c r="A243" t="s">
        <v>1280</v>
      </c>
      <c r="B243" t="s">
        <v>39</v>
      </c>
      <c r="C243" t="s">
        <v>41</v>
      </c>
      <c r="D243" t="s">
        <v>1280</v>
      </c>
      <c r="E243">
        <v>1258</v>
      </c>
      <c r="F243" t="s">
        <v>1040</v>
      </c>
      <c r="G243" t="s">
        <v>41</v>
      </c>
      <c r="H243" t="s">
        <v>42</v>
      </c>
      <c r="I243" t="s">
        <v>43</v>
      </c>
      <c r="J243" t="s">
        <v>1281</v>
      </c>
      <c r="K243" s="2">
        <v>45701</v>
      </c>
      <c r="L243" s="2">
        <v>45701</v>
      </c>
      <c r="M243" s="2">
        <v>45701.940439814818</v>
      </c>
      <c r="N243" t="s">
        <v>1259</v>
      </c>
      <c r="P243" t="s">
        <v>46</v>
      </c>
      <c r="S243" t="s">
        <v>152</v>
      </c>
      <c r="V243" s="2">
        <v>45701</v>
      </c>
      <c r="X243" t="s">
        <v>182</v>
      </c>
      <c r="Y243" t="s">
        <v>183</v>
      </c>
      <c r="AB243" t="s">
        <v>81</v>
      </c>
      <c r="AC243" t="s">
        <v>1043</v>
      </c>
      <c r="AE243" t="s">
        <v>1282</v>
      </c>
      <c r="AH243" t="s">
        <v>398</v>
      </c>
      <c r="AI243" t="s">
        <v>413</v>
      </c>
      <c r="AJ243" t="s">
        <v>414</v>
      </c>
      <c r="AL243" t="s">
        <v>53</v>
      </c>
      <c r="AM243" t="s">
        <v>54</v>
      </c>
    </row>
    <row r="244" spans="1:39" x14ac:dyDescent="0.35">
      <c r="A244" t="s">
        <v>1283</v>
      </c>
      <c r="B244" t="s">
        <v>39</v>
      </c>
      <c r="C244" t="s">
        <v>689</v>
      </c>
      <c r="D244" t="s">
        <v>1283</v>
      </c>
      <c r="E244">
        <v>1122</v>
      </c>
      <c r="F244" t="s">
        <v>690</v>
      </c>
      <c r="G244" t="s">
        <v>41</v>
      </c>
      <c r="H244" t="s">
        <v>42</v>
      </c>
      <c r="I244" t="s">
        <v>43</v>
      </c>
      <c r="J244" t="s">
        <v>1284</v>
      </c>
      <c r="K244" s="2">
        <v>45701</v>
      </c>
      <c r="L244" s="2">
        <v>45705</v>
      </c>
      <c r="M244" s="2">
        <v>45705.685497685183</v>
      </c>
      <c r="N244" t="s">
        <v>1285</v>
      </c>
      <c r="P244" t="s">
        <v>46</v>
      </c>
      <c r="S244" t="s">
        <v>152</v>
      </c>
      <c r="V244" s="2">
        <v>45705</v>
      </c>
      <c r="X244" t="s">
        <v>252</v>
      </c>
      <c r="Y244" t="s">
        <v>1286</v>
      </c>
      <c r="AB244" t="s">
        <v>81</v>
      </c>
      <c r="AC244" t="s">
        <v>1287</v>
      </c>
      <c r="AE244" t="s">
        <v>1288</v>
      </c>
      <c r="AH244" t="s">
        <v>398</v>
      </c>
      <c r="AI244" t="s">
        <v>475</v>
      </c>
      <c r="AJ244" t="s">
        <v>1289</v>
      </c>
      <c r="AL244" t="s">
        <v>53</v>
      </c>
      <c r="AM244" t="s">
        <v>54</v>
      </c>
    </row>
    <row r="245" spans="1:39" x14ac:dyDescent="0.35">
      <c r="A245" t="s">
        <v>1290</v>
      </c>
      <c r="B245" t="s">
        <v>39</v>
      </c>
      <c r="C245" t="s">
        <v>41</v>
      </c>
      <c r="D245" t="s">
        <v>1290</v>
      </c>
      <c r="E245" t="s">
        <v>1291</v>
      </c>
      <c r="F245" t="s">
        <v>1292</v>
      </c>
      <c r="G245" t="s">
        <v>41</v>
      </c>
      <c r="H245" t="s">
        <v>42</v>
      </c>
      <c r="I245" t="s">
        <v>43</v>
      </c>
      <c r="J245" t="s">
        <v>1293</v>
      </c>
      <c r="K245" s="2">
        <v>45698</v>
      </c>
      <c r="L245" s="2">
        <v>45708</v>
      </c>
      <c r="M245" s="2">
        <v>45709.64707175926</v>
      </c>
      <c r="N245" t="s">
        <v>1294</v>
      </c>
      <c r="P245" t="s">
        <v>46</v>
      </c>
      <c r="R245" t="s">
        <v>850</v>
      </c>
      <c r="S245" t="s">
        <v>152</v>
      </c>
      <c r="T245" t="s">
        <v>731</v>
      </c>
      <c r="U245" s="2">
        <v>45806</v>
      </c>
      <c r="V245" s="2">
        <v>45806</v>
      </c>
      <c r="X245" t="s">
        <v>353</v>
      </c>
      <c r="Y245" t="s">
        <v>354</v>
      </c>
      <c r="AB245" t="s">
        <v>519</v>
      </c>
      <c r="AC245" t="s">
        <v>356</v>
      </c>
      <c r="AD245" t="b">
        <v>0</v>
      </c>
      <c r="AE245" t="s">
        <v>1295</v>
      </c>
      <c r="AH245" t="s">
        <v>522</v>
      </c>
      <c r="AI245" t="s">
        <v>399</v>
      </c>
      <c r="AJ245" t="s">
        <v>464</v>
      </c>
      <c r="AK245" t="s">
        <v>1296</v>
      </c>
      <c r="AL245" t="s">
        <v>53</v>
      </c>
      <c r="AM245" t="s">
        <v>54</v>
      </c>
    </row>
    <row r="246" spans="1:39" x14ac:dyDescent="0.35">
      <c r="A246" t="s">
        <v>1290</v>
      </c>
      <c r="B246" t="s">
        <v>39</v>
      </c>
      <c r="C246" t="s">
        <v>40</v>
      </c>
      <c r="D246" t="s">
        <v>1290</v>
      </c>
      <c r="E246">
        <v>1010</v>
      </c>
      <c r="F246" t="s">
        <v>1297</v>
      </c>
      <c r="G246" t="s">
        <v>41</v>
      </c>
      <c r="H246" t="s">
        <v>42</v>
      </c>
      <c r="I246" t="s">
        <v>43</v>
      </c>
      <c r="J246" t="s">
        <v>1293</v>
      </c>
      <c r="K246" s="2">
        <v>45698</v>
      </c>
      <c r="L246" s="2">
        <v>45708</v>
      </c>
      <c r="M246" s="2">
        <v>45709.64707175926</v>
      </c>
      <c r="N246" t="s">
        <v>1294</v>
      </c>
      <c r="P246" t="s">
        <v>46</v>
      </c>
      <c r="R246" t="s">
        <v>850</v>
      </c>
      <c r="S246" t="s">
        <v>152</v>
      </c>
      <c r="T246" t="s">
        <v>731</v>
      </c>
      <c r="U246" s="2">
        <v>45806</v>
      </c>
      <c r="V246" s="2">
        <v>45806</v>
      </c>
      <c r="X246" t="s">
        <v>353</v>
      </c>
      <c r="Y246" t="s">
        <v>354</v>
      </c>
      <c r="AB246" t="s">
        <v>519</v>
      </c>
      <c r="AC246" t="s">
        <v>356</v>
      </c>
      <c r="AD246" t="b">
        <v>0</v>
      </c>
      <c r="AE246" t="s">
        <v>1295</v>
      </c>
      <c r="AH246" t="s">
        <v>522</v>
      </c>
      <c r="AI246" t="s">
        <v>399</v>
      </c>
      <c r="AJ246" t="s">
        <v>464</v>
      </c>
      <c r="AK246" t="s">
        <v>1296</v>
      </c>
      <c r="AL246" t="s">
        <v>53</v>
      </c>
      <c r="AM246" t="s">
        <v>54</v>
      </c>
    </row>
    <row r="247" spans="1:39" x14ac:dyDescent="0.35">
      <c r="A247" t="s">
        <v>1298</v>
      </c>
      <c r="B247" t="s">
        <v>39</v>
      </c>
      <c r="C247" t="s">
        <v>41</v>
      </c>
      <c r="D247" t="s">
        <v>1298</v>
      </c>
      <c r="E247">
        <v>1194</v>
      </c>
      <c r="F247" t="s">
        <v>1299</v>
      </c>
      <c r="G247" t="s">
        <v>41</v>
      </c>
      <c r="H247" t="s">
        <v>42</v>
      </c>
      <c r="I247" t="s">
        <v>43</v>
      </c>
      <c r="J247" t="s">
        <v>1300</v>
      </c>
      <c r="K247" s="2">
        <v>45699</v>
      </c>
      <c r="L247" s="2">
        <v>45709</v>
      </c>
      <c r="M247" s="2">
        <v>45709.773287037038</v>
      </c>
      <c r="N247" t="s">
        <v>1301</v>
      </c>
      <c r="P247" t="s">
        <v>46</v>
      </c>
      <c r="S247" t="s">
        <v>152</v>
      </c>
      <c r="V247" s="2">
        <v>45709</v>
      </c>
      <c r="X247" t="s">
        <v>163</v>
      </c>
      <c r="Y247" t="s">
        <v>164</v>
      </c>
      <c r="AB247" t="s">
        <v>165</v>
      </c>
      <c r="AC247" t="s">
        <v>1027</v>
      </c>
      <c r="AE247" t="s">
        <v>1302</v>
      </c>
      <c r="AH247" t="s">
        <v>398</v>
      </c>
      <c r="AI247" t="s">
        <v>399</v>
      </c>
      <c r="AJ247" t="s">
        <v>400</v>
      </c>
      <c r="AL247" t="s">
        <v>53</v>
      </c>
      <c r="AM247" t="s">
        <v>54</v>
      </c>
    </row>
    <row r="248" spans="1:39" x14ac:dyDescent="0.35">
      <c r="A248" t="s">
        <v>1303</v>
      </c>
      <c r="B248" t="s">
        <v>39</v>
      </c>
      <c r="C248" t="s">
        <v>40</v>
      </c>
      <c r="D248" t="s">
        <v>1303</v>
      </c>
      <c r="F248" t="s">
        <v>421</v>
      </c>
      <c r="G248" t="s">
        <v>41</v>
      </c>
      <c r="H248" t="s">
        <v>42</v>
      </c>
      <c r="I248" t="s">
        <v>43</v>
      </c>
      <c r="J248" t="s">
        <v>1304</v>
      </c>
      <c r="K248" s="2">
        <v>45715</v>
      </c>
      <c r="L248" s="2">
        <v>45720</v>
      </c>
      <c r="M248" s="2">
        <v>45720.791527777779</v>
      </c>
      <c r="N248" t="s">
        <v>1305</v>
      </c>
      <c r="P248" t="s">
        <v>46</v>
      </c>
      <c r="S248" t="s">
        <v>152</v>
      </c>
      <c r="V248" s="2">
        <v>45720</v>
      </c>
      <c r="X248" t="s">
        <v>69</v>
      </c>
      <c r="Y248" t="s">
        <v>70</v>
      </c>
      <c r="AB248" t="s">
        <v>81</v>
      </c>
      <c r="AC248" t="s">
        <v>118</v>
      </c>
      <c r="AE248" t="s">
        <v>1306</v>
      </c>
      <c r="AH248" t="s">
        <v>398</v>
      </c>
      <c r="AI248" t="s">
        <v>475</v>
      </c>
      <c r="AJ248" t="s">
        <v>586</v>
      </c>
      <c r="AL248" t="s">
        <v>53</v>
      </c>
      <c r="AM248" t="s">
        <v>54</v>
      </c>
    </row>
    <row r="249" spans="1:39" x14ac:dyDescent="0.35">
      <c r="A249" t="s">
        <v>1307</v>
      </c>
      <c r="B249" t="s">
        <v>39</v>
      </c>
      <c r="C249" t="s">
        <v>41</v>
      </c>
      <c r="D249" t="s">
        <v>1307</v>
      </c>
      <c r="E249" t="s">
        <v>1308</v>
      </c>
      <c r="F249" t="s">
        <v>1309</v>
      </c>
      <c r="G249" t="s">
        <v>41</v>
      </c>
      <c r="H249" t="s">
        <v>74</v>
      </c>
      <c r="I249" t="s">
        <v>1209</v>
      </c>
      <c r="J249" t="s">
        <v>1310</v>
      </c>
      <c r="K249" s="2">
        <v>45687</v>
      </c>
      <c r="L249" s="2">
        <v>45727</v>
      </c>
      <c r="M249" s="2">
        <v>45727.636423611111</v>
      </c>
      <c r="N249" t="s">
        <v>1311</v>
      </c>
      <c r="P249" t="s">
        <v>77</v>
      </c>
      <c r="Q249" s="3">
        <v>46142</v>
      </c>
      <c r="R249" t="s">
        <v>1312</v>
      </c>
      <c r="S249" t="s">
        <v>152</v>
      </c>
      <c r="T249" t="s">
        <v>731</v>
      </c>
      <c r="U249" s="2">
        <v>46013</v>
      </c>
      <c r="X249" t="s">
        <v>182</v>
      </c>
      <c r="Y249" t="s">
        <v>183</v>
      </c>
      <c r="AA249" s="2">
        <v>46013.857048611113</v>
      </c>
      <c r="AB249" t="s">
        <v>81</v>
      </c>
      <c r="AC249" t="s">
        <v>1043</v>
      </c>
      <c r="AD249" t="b">
        <v>0</v>
      </c>
      <c r="AE249" t="s">
        <v>1313</v>
      </c>
      <c r="AH249" t="s">
        <v>1314</v>
      </c>
      <c r="AI249" t="s">
        <v>399</v>
      </c>
      <c r="AJ249" t="s">
        <v>449</v>
      </c>
      <c r="AK249" t="s">
        <v>1315</v>
      </c>
      <c r="AL249" t="s">
        <v>53</v>
      </c>
      <c r="AM249" t="s">
        <v>54</v>
      </c>
    </row>
    <row r="250" spans="1:39" x14ac:dyDescent="0.35">
      <c r="A250" t="s">
        <v>1316</v>
      </c>
      <c r="B250" t="s">
        <v>39</v>
      </c>
      <c r="C250" t="s">
        <v>41</v>
      </c>
      <c r="D250" t="s">
        <v>1316</v>
      </c>
      <c r="E250">
        <v>1325</v>
      </c>
      <c r="F250" t="s">
        <v>1317</v>
      </c>
      <c r="G250" t="s">
        <v>41</v>
      </c>
      <c r="H250" t="s">
        <v>42</v>
      </c>
      <c r="I250" t="s">
        <v>43</v>
      </c>
      <c r="J250" t="s">
        <v>1318</v>
      </c>
      <c r="K250" s="2">
        <v>45727</v>
      </c>
      <c r="L250" s="2">
        <v>45728</v>
      </c>
      <c r="M250" s="2">
        <v>45729.770694444444</v>
      </c>
      <c r="N250" t="s">
        <v>1319</v>
      </c>
      <c r="P250" t="s">
        <v>46</v>
      </c>
      <c r="S250" t="s">
        <v>152</v>
      </c>
      <c r="V250" s="2">
        <v>45729</v>
      </c>
      <c r="X250" t="s">
        <v>89</v>
      </c>
      <c r="Y250" t="s">
        <v>90</v>
      </c>
      <c r="AB250" t="s">
        <v>91</v>
      </c>
      <c r="AC250" t="s">
        <v>1320</v>
      </c>
      <c r="AE250" t="s">
        <v>1321</v>
      </c>
      <c r="AH250" t="s">
        <v>398</v>
      </c>
      <c r="AI250" t="s">
        <v>475</v>
      </c>
      <c r="AJ250" t="s">
        <v>586</v>
      </c>
      <c r="AL250" t="s">
        <v>53</v>
      </c>
      <c r="AM250" t="s">
        <v>54</v>
      </c>
    </row>
    <row r="251" spans="1:39" x14ac:dyDescent="0.35">
      <c r="A251" t="s">
        <v>1322</v>
      </c>
      <c r="B251" t="s">
        <v>39</v>
      </c>
      <c r="C251" t="s">
        <v>41</v>
      </c>
      <c r="D251" t="s">
        <v>1322</v>
      </c>
      <c r="E251">
        <v>1208</v>
      </c>
      <c r="F251" t="s">
        <v>577</v>
      </c>
      <c r="G251" t="s">
        <v>41</v>
      </c>
      <c r="H251" t="s">
        <v>42</v>
      </c>
      <c r="I251" t="s">
        <v>43</v>
      </c>
      <c r="J251" t="s">
        <v>1323</v>
      </c>
      <c r="K251" s="2">
        <v>45729</v>
      </c>
      <c r="L251" s="2">
        <v>45729</v>
      </c>
      <c r="M251" s="2">
        <v>45729.849479166667</v>
      </c>
      <c r="N251" t="s">
        <v>1324</v>
      </c>
      <c r="P251" t="s">
        <v>46</v>
      </c>
      <c r="S251" t="s">
        <v>152</v>
      </c>
      <c r="V251" s="2">
        <v>45729</v>
      </c>
      <c r="X251" t="s">
        <v>199</v>
      </c>
      <c r="Y251" t="s">
        <v>371</v>
      </c>
      <c r="AB251" t="s">
        <v>201</v>
      </c>
      <c r="AC251" t="s">
        <v>1325</v>
      </c>
      <c r="AE251" t="s">
        <v>1326</v>
      </c>
      <c r="AH251" t="s">
        <v>398</v>
      </c>
      <c r="AI251" t="s">
        <v>475</v>
      </c>
      <c r="AJ251" t="s">
        <v>476</v>
      </c>
      <c r="AL251" t="s">
        <v>53</v>
      </c>
      <c r="AM251" t="s">
        <v>54</v>
      </c>
    </row>
    <row r="252" spans="1:39" x14ac:dyDescent="0.35">
      <c r="A252" t="s">
        <v>1322</v>
      </c>
      <c r="B252" t="s">
        <v>39</v>
      </c>
      <c r="C252" t="s">
        <v>40</v>
      </c>
      <c r="D252" t="s">
        <v>1322</v>
      </c>
      <c r="F252" t="s">
        <v>1327</v>
      </c>
      <c r="G252" t="s">
        <v>41</v>
      </c>
      <c r="H252" t="s">
        <v>42</v>
      </c>
      <c r="I252" t="s">
        <v>43</v>
      </c>
      <c r="J252" t="s">
        <v>1323</v>
      </c>
      <c r="K252" s="2">
        <v>45729</v>
      </c>
      <c r="L252" s="2">
        <v>45729</v>
      </c>
      <c r="M252" s="2">
        <v>45729.849479166667</v>
      </c>
      <c r="N252" t="s">
        <v>1324</v>
      </c>
      <c r="P252" t="s">
        <v>46</v>
      </c>
      <c r="S252" t="s">
        <v>152</v>
      </c>
      <c r="V252" s="2">
        <v>45729</v>
      </c>
      <c r="X252" t="s">
        <v>199</v>
      </c>
      <c r="Y252" t="s">
        <v>371</v>
      </c>
      <c r="AB252" t="s">
        <v>201</v>
      </c>
      <c r="AC252" t="s">
        <v>1325</v>
      </c>
      <c r="AE252" t="s">
        <v>1326</v>
      </c>
      <c r="AH252" t="s">
        <v>398</v>
      </c>
      <c r="AI252" t="s">
        <v>475</v>
      </c>
      <c r="AJ252" t="s">
        <v>476</v>
      </c>
      <c r="AL252" t="s">
        <v>53</v>
      </c>
      <c r="AM252" t="s">
        <v>54</v>
      </c>
    </row>
    <row r="253" spans="1:39" x14ac:dyDescent="0.35">
      <c r="A253" t="s">
        <v>1328</v>
      </c>
      <c r="B253" t="s">
        <v>39</v>
      </c>
      <c r="C253" t="s">
        <v>41</v>
      </c>
      <c r="D253" t="s">
        <v>1328</v>
      </c>
      <c r="E253">
        <v>1194</v>
      </c>
      <c r="F253" t="s">
        <v>1299</v>
      </c>
      <c r="G253" t="s">
        <v>41</v>
      </c>
      <c r="H253" t="s">
        <v>42</v>
      </c>
      <c r="I253" t="s">
        <v>43</v>
      </c>
      <c r="J253" t="s">
        <v>1329</v>
      </c>
      <c r="K253" s="2">
        <v>45729</v>
      </c>
      <c r="L253" s="2">
        <v>45733</v>
      </c>
      <c r="M253" s="2">
        <v>45733.765729166669</v>
      </c>
      <c r="N253" t="s">
        <v>1330</v>
      </c>
      <c r="P253" t="s">
        <v>46</v>
      </c>
      <c r="S253" t="s">
        <v>152</v>
      </c>
      <c r="V253" s="2">
        <v>45733</v>
      </c>
      <c r="X253" t="s">
        <v>89</v>
      </c>
      <c r="Y253" t="s">
        <v>90</v>
      </c>
      <c r="AB253" t="s">
        <v>91</v>
      </c>
      <c r="AC253" t="s">
        <v>1027</v>
      </c>
      <c r="AE253" t="s">
        <v>1331</v>
      </c>
      <c r="AH253" t="s">
        <v>398</v>
      </c>
      <c r="AI253" t="s">
        <v>399</v>
      </c>
      <c r="AJ253" t="s">
        <v>400</v>
      </c>
      <c r="AL253" t="s">
        <v>53</v>
      </c>
      <c r="AM253" t="s">
        <v>54</v>
      </c>
    </row>
    <row r="254" spans="1:39" x14ac:dyDescent="0.35">
      <c r="A254" t="s">
        <v>1332</v>
      </c>
      <c r="B254" t="s">
        <v>39</v>
      </c>
      <c r="C254" t="s">
        <v>41</v>
      </c>
      <c r="D254" t="s">
        <v>1332</v>
      </c>
      <c r="E254">
        <v>1236</v>
      </c>
      <c r="F254" t="s">
        <v>1333</v>
      </c>
      <c r="G254" t="s">
        <v>41</v>
      </c>
      <c r="H254" t="s">
        <v>42</v>
      </c>
      <c r="I254" t="s">
        <v>43</v>
      </c>
      <c r="J254" t="s">
        <v>1334</v>
      </c>
      <c r="K254" s="2">
        <v>45611</v>
      </c>
      <c r="L254" s="2">
        <v>45734</v>
      </c>
      <c r="M254" s="2">
        <v>45734.653506944444</v>
      </c>
      <c r="N254" t="s">
        <v>1335</v>
      </c>
      <c r="P254" t="s">
        <v>46</v>
      </c>
      <c r="S254" t="s">
        <v>152</v>
      </c>
      <c r="V254" s="2">
        <v>45734</v>
      </c>
      <c r="X254" t="s">
        <v>252</v>
      </c>
      <c r="Y254" t="s">
        <v>253</v>
      </c>
      <c r="AB254" t="s">
        <v>473</v>
      </c>
      <c r="AC254" t="s">
        <v>1336</v>
      </c>
      <c r="AE254" t="s">
        <v>1337</v>
      </c>
      <c r="AH254" t="s">
        <v>398</v>
      </c>
      <c r="AI254" t="s">
        <v>399</v>
      </c>
      <c r="AJ254" t="s">
        <v>400</v>
      </c>
      <c r="AL254" t="s">
        <v>53</v>
      </c>
      <c r="AM254" t="s">
        <v>54</v>
      </c>
    </row>
    <row r="255" spans="1:39" x14ac:dyDescent="0.35">
      <c r="A255" t="s">
        <v>1338</v>
      </c>
      <c r="B255" t="s">
        <v>39</v>
      </c>
      <c r="C255" t="s">
        <v>41</v>
      </c>
      <c r="D255" t="s">
        <v>1338</v>
      </c>
      <c r="E255">
        <v>1291</v>
      </c>
      <c r="F255" t="s">
        <v>1339</v>
      </c>
      <c r="G255" t="s">
        <v>41</v>
      </c>
      <c r="H255" t="s">
        <v>42</v>
      </c>
      <c r="I255" t="s">
        <v>43</v>
      </c>
      <c r="J255" t="s">
        <v>1340</v>
      </c>
      <c r="K255" s="2">
        <v>45748</v>
      </c>
      <c r="L255" s="2">
        <v>45772</v>
      </c>
      <c r="M255" s="2">
        <v>45772.673877314817</v>
      </c>
      <c r="N255" t="s">
        <v>1341</v>
      </c>
      <c r="P255" t="s">
        <v>46</v>
      </c>
      <c r="S255" t="s">
        <v>152</v>
      </c>
      <c r="V255" s="2">
        <v>45772</v>
      </c>
      <c r="X255" t="s">
        <v>252</v>
      </c>
      <c r="Y255" t="s">
        <v>253</v>
      </c>
      <c r="AB255" t="s">
        <v>473</v>
      </c>
      <c r="AC255" t="s">
        <v>1336</v>
      </c>
      <c r="AE255" t="s">
        <v>1342</v>
      </c>
      <c r="AH255" t="s">
        <v>398</v>
      </c>
      <c r="AI255" t="s">
        <v>399</v>
      </c>
      <c r="AJ255" t="s">
        <v>400</v>
      </c>
      <c r="AL255" t="s">
        <v>53</v>
      </c>
      <c r="AM255" t="s">
        <v>54</v>
      </c>
    </row>
    <row r="256" spans="1:39" x14ac:dyDescent="0.35">
      <c r="A256" t="s">
        <v>1338</v>
      </c>
      <c r="B256" t="s">
        <v>39</v>
      </c>
      <c r="C256" t="s">
        <v>40</v>
      </c>
      <c r="D256" t="s">
        <v>1338</v>
      </c>
      <c r="F256" t="s">
        <v>402</v>
      </c>
      <c r="G256" t="s">
        <v>41</v>
      </c>
      <c r="H256" t="s">
        <v>42</v>
      </c>
      <c r="I256" t="s">
        <v>43</v>
      </c>
      <c r="J256" t="s">
        <v>1340</v>
      </c>
      <c r="K256" s="2">
        <v>45748</v>
      </c>
      <c r="L256" s="2">
        <v>45772</v>
      </c>
      <c r="M256" s="2">
        <v>45772.673877314817</v>
      </c>
      <c r="N256" t="s">
        <v>1341</v>
      </c>
      <c r="P256" t="s">
        <v>46</v>
      </c>
      <c r="S256" t="s">
        <v>152</v>
      </c>
      <c r="V256" s="2">
        <v>45772</v>
      </c>
      <c r="X256" t="s">
        <v>252</v>
      </c>
      <c r="Y256" t="s">
        <v>253</v>
      </c>
      <c r="AB256" t="s">
        <v>473</v>
      </c>
      <c r="AC256" t="s">
        <v>1336</v>
      </c>
      <c r="AE256" t="s">
        <v>1342</v>
      </c>
      <c r="AH256" t="s">
        <v>398</v>
      </c>
      <c r="AI256" t="s">
        <v>399</v>
      </c>
      <c r="AJ256" t="s">
        <v>400</v>
      </c>
      <c r="AL256" t="s">
        <v>53</v>
      </c>
      <c r="AM256" t="s">
        <v>54</v>
      </c>
    </row>
    <row r="257" spans="1:39" x14ac:dyDescent="0.35">
      <c r="A257" t="s">
        <v>1343</v>
      </c>
      <c r="B257" t="s">
        <v>39</v>
      </c>
      <c r="C257" t="s">
        <v>41</v>
      </c>
      <c r="D257" t="s">
        <v>1343</v>
      </c>
      <c r="E257">
        <v>1264</v>
      </c>
      <c r="F257" t="s">
        <v>1344</v>
      </c>
      <c r="G257" t="s">
        <v>41</v>
      </c>
      <c r="H257" t="s">
        <v>42</v>
      </c>
      <c r="I257" t="s">
        <v>43</v>
      </c>
      <c r="J257" t="s">
        <v>1345</v>
      </c>
      <c r="K257" s="2">
        <v>45751</v>
      </c>
      <c r="L257" s="2">
        <v>45754</v>
      </c>
      <c r="M257" s="2">
        <v>45754.661562499998</v>
      </c>
      <c r="N257" t="s">
        <v>1346</v>
      </c>
      <c r="P257" t="s">
        <v>46</v>
      </c>
      <c r="S257" t="s">
        <v>152</v>
      </c>
      <c r="V257" s="2">
        <v>45754</v>
      </c>
      <c r="X257" t="s">
        <v>123</v>
      </c>
      <c r="Y257" t="s">
        <v>124</v>
      </c>
      <c r="AB257" t="s">
        <v>125</v>
      </c>
      <c r="AC257" t="s">
        <v>1347</v>
      </c>
      <c r="AE257" t="s">
        <v>1348</v>
      </c>
      <c r="AH257" t="s">
        <v>398</v>
      </c>
      <c r="AI257" t="s">
        <v>399</v>
      </c>
      <c r="AJ257" t="s">
        <v>449</v>
      </c>
      <c r="AL257" t="s">
        <v>53</v>
      </c>
      <c r="AM257" t="s">
        <v>54</v>
      </c>
    </row>
    <row r="258" spans="1:39" x14ac:dyDescent="0.35">
      <c r="A258" t="s">
        <v>1349</v>
      </c>
      <c r="B258" t="s">
        <v>39</v>
      </c>
      <c r="C258" t="s">
        <v>41</v>
      </c>
      <c r="D258" t="s">
        <v>1349</v>
      </c>
      <c r="E258">
        <v>1281</v>
      </c>
      <c r="F258" t="s">
        <v>1350</v>
      </c>
      <c r="G258" t="s">
        <v>41</v>
      </c>
      <c r="H258" t="s">
        <v>42</v>
      </c>
      <c r="I258" t="s">
        <v>43</v>
      </c>
      <c r="J258" t="s">
        <v>1351</v>
      </c>
      <c r="K258" s="2">
        <v>45755</v>
      </c>
      <c r="L258" s="2">
        <v>45756</v>
      </c>
      <c r="M258" s="2">
        <v>45756.652962962966</v>
      </c>
      <c r="N258" t="s">
        <v>1352</v>
      </c>
      <c r="P258" t="s">
        <v>46</v>
      </c>
      <c r="S258" t="s">
        <v>152</v>
      </c>
      <c r="V258" s="2">
        <v>45756</v>
      </c>
      <c r="X258" t="s">
        <v>123</v>
      </c>
      <c r="Y258" t="s">
        <v>124</v>
      </c>
      <c r="AB258" t="s">
        <v>125</v>
      </c>
      <c r="AC258" t="s">
        <v>1353</v>
      </c>
      <c r="AE258" t="s">
        <v>1354</v>
      </c>
      <c r="AH258" t="s">
        <v>398</v>
      </c>
      <c r="AI258" t="s">
        <v>399</v>
      </c>
      <c r="AJ258" t="s">
        <v>406</v>
      </c>
      <c r="AL258" t="s">
        <v>53</v>
      </c>
      <c r="AM258" t="s">
        <v>54</v>
      </c>
    </row>
    <row r="259" spans="1:39" x14ac:dyDescent="0.35">
      <c r="A259" t="s">
        <v>1355</v>
      </c>
      <c r="B259" t="s">
        <v>39</v>
      </c>
      <c r="C259" t="s">
        <v>41</v>
      </c>
      <c r="D259" t="s">
        <v>1355</v>
      </c>
      <c r="E259">
        <v>1367</v>
      </c>
      <c r="F259" t="s">
        <v>1356</v>
      </c>
      <c r="G259" t="s">
        <v>41</v>
      </c>
      <c r="H259" t="s">
        <v>42</v>
      </c>
      <c r="I259" t="s">
        <v>43</v>
      </c>
      <c r="J259" t="s">
        <v>1357</v>
      </c>
      <c r="K259" s="2">
        <v>45763</v>
      </c>
      <c r="L259" s="2">
        <v>45764</v>
      </c>
      <c r="M259" s="2">
        <v>45785.629016203704</v>
      </c>
      <c r="N259" t="s">
        <v>1358</v>
      </c>
      <c r="P259" t="s">
        <v>46</v>
      </c>
      <c r="S259" t="s">
        <v>152</v>
      </c>
      <c r="V259" s="2">
        <v>45764</v>
      </c>
      <c r="X259" t="s">
        <v>329</v>
      </c>
      <c r="Y259" t="s">
        <v>387</v>
      </c>
      <c r="AB259" t="s">
        <v>480</v>
      </c>
      <c r="AC259" t="s">
        <v>1359</v>
      </c>
      <c r="AE259" t="s">
        <v>1360</v>
      </c>
      <c r="AH259" t="s">
        <v>398</v>
      </c>
      <c r="AI259" t="s">
        <v>399</v>
      </c>
      <c r="AJ259" t="s">
        <v>400</v>
      </c>
      <c r="AL259" t="s">
        <v>53</v>
      </c>
      <c r="AM259" t="s">
        <v>54</v>
      </c>
    </row>
    <row r="260" spans="1:39" x14ac:dyDescent="0.35">
      <c r="A260" t="s">
        <v>1361</v>
      </c>
      <c r="B260" t="s">
        <v>39</v>
      </c>
      <c r="C260" t="s">
        <v>41</v>
      </c>
      <c r="D260" t="s">
        <v>1361</v>
      </c>
      <c r="E260" t="s">
        <v>1362</v>
      </c>
      <c r="F260" t="s">
        <v>1363</v>
      </c>
      <c r="G260" t="s">
        <v>41</v>
      </c>
      <c r="H260" t="s">
        <v>42</v>
      </c>
      <c r="I260" t="s">
        <v>43</v>
      </c>
      <c r="J260" t="s">
        <v>1364</v>
      </c>
      <c r="K260" s="2">
        <v>45758</v>
      </c>
      <c r="L260" s="2">
        <v>45764</v>
      </c>
      <c r="M260" s="2">
        <v>45764.658159722225</v>
      </c>
      <c r="N260" t="s">
        <v>1365</v>
      </c>
      <c r="P260" t="s">
        <v>46</v>
      </c>
      <c r="S260" t="s">
        <v>152</v>
      </c>
      <c r="V260" s="2">
        <v>45764</v>
      </c>
      <c r="X260" t="s">
        <v>199</v>
      </c>
      <c r="Y260" t="s">
        <v>200</v>
      </c>
      <c r="AB260" t="s">
        <v>201</v>
      </c>
      <c r="AC260" t="s">
        <v>1143</v>
      </c>
      <c r="AE260" t="s">
        <v>1366</v>
      </c>
      <c r="AH260" t="s">
        <v>398</v>
      </c>
      <c r="AI260" t="s">
        <v>399</v>
      </c>
      <c r="AJ260" t="s">
        <v>464</v>
      </c>
      <c r="AL260" t="s">
        <v>53</v>
      </c>
      <c r="AM260" t="s">
        <v>54</v>
      </c>
    </row>
    <row r="261" spans="1:39" x14ac:dyDescent="0.35">
      <c r="A261" t="s">
        <v>1361</v>
      </c>
      <c r="B261" t="s">
        <v>39</v>
      </c>
      <c r="C261" t="s">
        <v>40</v>
      </c>
      <c r="D261" t="s">
        <v>1361</v>
      </c>
      <c r="F261" t="s">
        <v>402</v>
      </c>
      <c r="G261" t="s">
        <v>41</v>
      </c>
      <c r="H261" t="s">
        <v>42</v>
      </c>
      <c r="I261" t="s">
        <v>43</v>
      </c>
      <c r="J261" t="s">
        <v>1364</v>
      </c>
      <c r="K261" s="2">
        <v>45758</v>
      </c>
      <c r="L261" s="2">
        <v>45764</v>
      </c>
      <c r="M261" s="2">
        <v>45764.658159722225</v>
      </c>
      <c r="N261" t="s">
        <v>1365</v>
      </c>
      <c r="P261" t="s">
        <v>46</v>
      </c>
      <c r="S261" t="s">
        <v>152</v>
      </c>
      <c r="V261" s="2">
        <v>45764</v>
      </c>
      <c r="X261" t="s">
        <v>199</v>
      </c>
      <c r="Y261" t="s">
        <v>200</v>
      </c>
      <c r="AB261" t="s">
        <v>201</v>
      </c>
      <c r="AC261" t="s">
        <v>1143</v>
      </c>
      <c r="AE261" t="s">
        <v>1366</v>
      </c>
      <c r="AH261" t="s">
        <v>398</v>
      </c>
      <c r="AI261" t="s">
        <v>399</v>
      </c>
      <c r="AJ261" t="s">
        <v>464</v>
      </c>
      <c r="AL261" t="s">
        <v>53</v>
      </c>
      <c r="AM261" t="s">
        <v>54</v>
      </c>
    </row>
    <row r="262" spans="1:39" x14ac:dyDescent="0.35">
      <c r="A262" t="s">
        <v>1367</v>
      </c>
      <c r="B262" t="s">
        <v>39</v>
      </c>
      <c r="C262" t="s">
        <v>41</v>
      </c>
      <c r="D262" t="s">
        <v>1367</v>
      </c>
      <c r="E262">
        <v>1171</v>
      </c>
      <c r="F262" t="s">
        <v>416</v>
      </c>
      <c r="G262" t="s">
        <v>41</v>
      </c>
      <c r="H262" t="s">
        <v>42</v>
      </c>
      <c r="I262" t="s">
        <v>43</v>
      </c>
      <c r="J262" t="s">
        <v>1368</v>
      </c>
      <c r="K262" s="2">
        <v>45771</v>
      </c>
      <c r="L262" s="2">
        <v>45771</v>
      </c>
      <c r="M262" s="2">
        <v>45771.647175925929</v>
      </c>
      <c r="N262" t="s">
        <v>1369</v>
      </c>
      <c r="P262" t="s">
        <v>46</v>
      </c>
      <c r="S262" t="s">
        <v>152</v>
      </c>
      <c r="V262" s="2">
        <v>45771</v>
      </c>
      <c r="X262" t="s">
        <v>199</v>
      </c>
      <c r="Y262" t="s">
        <v>200</v>
      </c>
      <c r="AB262" t="s">
        <v>201</v>
      </c>
      <c r="AC262" t="s">
        <v>1370</v>
      </c>
      <c r="AE262" t="s">
        <v>1371</v>
      </c>
      <c r="AH262" t="s">
        <v>398</v>
      </c>
      <c r="AI262" t="s">
        <v>413</v>
      </c>
      <c r="AJ262" t="s">
        <v>414</v>
      </c>
      <c r="AL262" t="s">
        <v>53</v>
      </c>
      <c r="AM262" t="s">
        <v>54</v>
      </c>
    </row>
    <row r="263" spans="1:39" x14ac:dyDescent="0.35">
      <c r="A263" t="s">
        <v>1372</v>
      </c>
      <c r="B263" t="s">
        <v>39</v>
      </c>
      <c r="C263" t="s">
        <v>41</v>
      </c>
      <c r="D263" t="s">
        <v>1372</v>
      </c>
      <c r="E263">
        <v>1264</v>
      </c>
      <c r="F263" t="s">
        <v>1344</v>
      </c>
      <c r="G263" t="s">
        <v>41</v>
      </c>
      <c r="H263" t="s">
        <v>42</v>
      </c>
      <c r="I263" t="s">
        <v>43</v>
      </c>
      <c r="J263" t="s">
        <v>1373</v>
      </c>
      <c r="K263" s="2">
        <v>45751</v>
      </c>
      <c r="L263" s="2">
        <v>45778</v>
      </c>
      <c r="M263" s="2">
        <v>45783.635636574072</v>
      </c>
      <c r="N263" t="s">
        <v>1374</v>
      </c>
      <c r="P263" t="s">
        <v>46</v>
      </c>
      <c r="S263" t="s">
        <v>152</v>
      </c>
      <c r="V263" s="2">
        <v>45783</v>
      </c>
      <c r="X263" t="s">
        <v>305</v>
      </c>
      <c r="Y263" t="s">
        <v>1375</v>
      </c>
      <c r="AB263" t="s">
        <v>307</v>
      </c>
      <c r="AC263" t="s">
        <v>1347</v>
      </c>
      <c r="AE263" t="s">
        <v>1376</v>
      </c>
      <c r="AH263" t="s">
        <v>398</v>
      </c>
      <c r="AI263" t="s">
        <v>399</v>
      </c>
      <c r="AJ263" t="s">
        <v>400</v>
      </c>
      <c r="AL263" t="s">
        <v>53</v>
      </c>
      <c r="AM263" t="s">
        <v>54</v>
      </c>
    </row>
    <row r="264" spans="1:39" x14ac:dyDescent="0.35">
      <c r="A264" t="s">
        <v>1372</v>
      </c>
      <c r="B264" t="s">
        <v>39</v>
      </c>
      <c r="C264" t="s">
        <v>40</v>
      </c>
      <c r="D264" t="s">
        <v>1372</v>
      </c>
      <c r="F264" t="s">
        <v>402</v>
      </c>
      <c r="G264" t="s">
        <v>41</v>
      </c>
      <c r="H264" t="s">
        <v>42</v>
      </c>
      <c r="I264" t="s">
        <v>43</v>
      </c>
      <c r="J264" t="s">
        <v>1373</v>
      </c>
      <c r="K264" s="2">
        <v>45751</v>
      </c>
      <c r="L264" s="2">
        <v>45778</v>
      </c>
      <c r="M264" s="2">
        <v>45783.635636574072</v>
      </c>
      <c r="N264" t="s">
        <v>1374</v>
      </c>
      <c r="P264" t="s">
        <v>46</v>
      </c>
      <c r="S264" t="s">
        <v>152</v>
      </c>
      <c r="V264" s="2">
        <v>45783</v>
      </c>
      <c r="X264" t="s">
        <v>305</v>
      </c>
      <c r="Y264" t="s">
        <v>1375</v>
      </c>
      <c r="AB264" t="s">
        <v>307</v>
      </c>
      <c r="AC264" t="s">
        <v>1347</v>
      </c>
      <c r="AE264" t="s">
        <v>1376</v>
      </c>
      <c r="AH264" t="s">
        <v>398</v>
      </c>
      <c r="AI264" t="s">
        <v>399</v>
      </c>
      <c r="AJ264" t="s">
        <v>400</v>
      </c>
      <c r="AL264" t="s">
        <v>53</v>
      </c>
      <c r="AM264" t="s">
        <v>54</v>
      </c>
    </row>
    <row r="265" spans="1:39" x14ac:dyDescent="0.35">
      <c r="A265" t="s">
        <v>1377</v>
      </c>
      <c r="B265" t="s">
        <v>39</v>
      </c>
      <c r="C265" t="s">
        <v>41</v>
      </c>
      <c r="D265" t="s">
        <v>1377</v>
      </c>
      <c r="E265">
        <v>1325</v>
      </c>
      <c r="F265" t="s">
        <v>1317</v>
      </c>
      <c r="G265" t="s">
        <v>41</v>
      </c>
      <c r="H265" t="s">
        <v>42</v>
      </c>
      <c r="I265" t="s">
        <v>43</v>
      </c>
      <c r="J265" t="s">
        <v>1378</v>
      </c>
      <c r="K265" s="2">
        <v>45778</v>
      </c>
      <c r="L265" s="2">
        <v>45779</v>
      </c>
      <c r="M265" s="2">
        <v>45782.830601851849</v>
      </c>
      <c r="N265" t="s">
        <v>1379</v>
      </c>
      <c r="P265" t="s">
        <v>46</v>
      </c>
      <c r="S265" t="s">
        <v>152</v>
      </c>
      <c r="V265" s="2">
        <v>45782</v>
      </c>
      <c r="X265" t="s">
        <v>265</v>
      </c>
      <c r="Y265" t="s">
        <v>1380</v>
      </c>
      <c r="AB265" t="s">
        <v>215</v>
      </c>
      <c r="AC265" t="s">
        <v>1320</v>
      </c>
      <c r="AE265" t="s">
        <v>1381</v>
      </c>
      <c r="AH265" t="s">
        <v>398</v>
      </c>
      <c r="AI265" t="s">
        <v>399</v>
      </c>
      <c r="AJ265" t="s">
        <v>464</v>
      </c>
      <c r="AL265" t="s">
        <v>53</v>
      </c>
      <c r="AM265" t="s">
        <v>54</v>
      </c>
    </row>
    <row r="266" spans="1:39" x14ac:dyDescent="0.35">
      <c r="A266" t="s">
        <v>1377</v>
      </c>
      <c r="B266" t="s">
        <v>39</v>
      </c>
      <c r="C266" t="s">
        <v>40</v>
      </c>
      <c r="D266" t="s">
        <v>1377</v>
      </c>
      <c r="F266" t="s">
        <v>402</v>
      </c>
      <c r="G266" t="s">
        <v>41</v>
      </c>
      <c r="H266" t="s">
        <v>42</v>
      </c>
      <c r="I266" t="s">
        <v>43</v>
      </c>
      <c r="J266" t="s">
        <v>1378</v>
      </c>
      <c r="K266" s="2">
        <v>45778</v>
      </c>
      <c r="L266" s="2">
        <v>45779</v>
      </c>
      <c r="M266" s="2">
        <v>45782.830601851849</v>
      </c>
      <c r="N266" t="s">
        <v>1379</v>
      </c>
      <c r="P266" t="s">
        <v>46</v>
      </c>
      <c r="S266" t="s">
        <v>152</v>
      </c>
      <c r="V266" s="2">
        <v>45782</v>
      </c>
      <c r="X266" t="s">
        <v>265</v>
      </c>
      <c r="Y266" t="s">
        <v>1380</v>
      </c>
      <c r="AB266" t="s">
        <v>215</v>
      </c>
      <c r="AC266" t="s">
        <v>1320</v>
      </c>
      <c r="AE266" t="s">
        <v>1381</v>
      </c>
      <c r="AH266" t="s">
        <v>398</v>
      </c>
      <c r="AI266" t="s">
        <v>399</v>
      </c>
      <c r="AJ266" t="s">
        <v>464</v>
      </c>
      <c r="AL266" t="s">
        <v>53</v>
      </c>
      <c r="AM266" t="s">
        <v>54</v>
      </c>
    </row>
    <row r="267" spans="1:39" x14ac:dyDescent="0.35">
      <c r="A267" t="s">
        <v>1382</v>
      </c>
      <c r="B267" t="s">
        <v>39</v>
      </c>
      <c r="C267" t="s">
        <v>41</v>
      </c>
      <c r="D267" t="s">
        <v>1382</v>
      </c>
      <c r="E267">
        <v>1236</v>
      </c>
      <c r="F267" t="s">
        <v>1333</v>
      </c>
      <c r="G267" t="s">
        <v>41</v>
      </c>
      <c r="H267" t="s">
        <v>42</v>
      </c>
      <c r="I267" t="s">
        <v>43</v>
      </c>
      <c r="J267" t="s">
        <v>1383</v>
      </c>
      <c r="K267" s="2">
        <v>45782</v>
      </c>
      <c r="L267" s="2">
        <v>45782</v>
      </c>
      <c r="M267" s="2">
        <v>45782.749236111114</v>
      </c>
      <c r="N267" t="s">
        <v>1384</v>
      </c>
      <c r="P267" t="s">
        <v>46</v>
      </c>
      <c r="S267" t="s">
        <v>152</v>
      </c>
      <c r="V267" s="2">
        <v>45782</v>
      </c>
      <c r="X267" t="s">
        <v>252</v>
      </c>
      <c r="Y267" t="s">
        <v>253</v>
      </c>
      <c r="AB267" t="s">
        <v>473</v>
      </c>
      <c r="AC267" t="s">
        <v>1336</v>
      </c>
      <c r="AE267" t="s">
        <v>1385</v>
      </c>
      <c r="AH267" t="s">
        <v>398</v>
      </c>
      <c r="AI267" t="s">
        <v>475</v>
      </c>
      <c r="AJ267" t="s">
        <v>565</v>
      </c>
      <c r="AL267" t="s">
        <v>53</v>
      </c>
      <c r="AM267" t="s">
        <v>54</v>
      </c>
    </row>
    <row r="268" spans="1:39" x14ac:dyDescent="0.35">
      <c r="A268" t="s">
        <v>1386</v>
      </c>
      <c r="B268" t="s">
        <v>39</v>
      </c>
      <c r="C268" t="s">
        <v>41</v>
      </c>
      <c r="D268" t="s">
        <v>1386</v>
      </c>
      <c r="E268" t="s">
        <v>1387</v>
      </c>
      <c r="F268" t="s">
        <v>1388</v>
      </c>
      <c r="G268" t="s">
        <v>41</v>
      </c>
      <c r="H268" t="s">
        <v>42</v>
      </c>
      <c r="I268" t="s">
        <v>43</v>
      </c>
      <c r="J268" t="s">
        <v>1389</v>
      </c>
      <c r="K268" s="2">
        <v>45728</v>
      </c>
      <c r="L268" s="2">
        <v>45782</v>
      </c>
      <c r="M268" s="2">
        <v>45782.778495370374</v>
      </c>
      <c r="N268" t="s">
        <v>1390</v>
      </c>
      <c r="P268" t="s">
        <v>46</v>
      </c>
      <c r="S268" t="s">
        <v>152</v>
      </c>
      <c r="V268" s="2">
        <v>45782</v>
      </c>
      <c r="X268" t="s">
        <v>163</v>
      </c>
      <c r="Y268" t="s">
        <v>164</v>
      </c>
      <c r="AB268" t="s">
        <v>165</v>
      </c>
      <c r="AC268" t="s">
        <v>1391</v>
      </c>
      <c r="AE268" t="s">
        <v>1392</v>
      </c>
      <c r="AH268" t="s">
        <v>398</v>
      </c>
      <c r="AI268" t="s">
        <v>399</v>
      </c>
      <c r="AJ268" t="s">
        <v>597</v>
      </c>
      <c r="AL268" t="s">
        <v>53</v>
      </c>
      <c r="AM268" t="s">
        <v>54</v>
      </c>
    </row>
    <row r="269" spans="1:39" x14ac:dyDescent="0.35">
      <c r="A269" t="s">
        <v>1386</v>
      </c>
      <c r="B269" t="s">
        <v>39</v>
      </c>
      <c r="C269" t="s">
        <v>40</v>
      </c>
      <c r="D269" t="s">
        <v>1386</v>
      </c>
      <c r="F269" t="s">
        <v>402</v>
      </c>
      <c r="G269" t="s">
        <v>41</v>
      </c>
      <c r="H269" t="s">
        <v>42</v>
      </c>
      <c r="I269" t="s">
        <v>43</v>
      </c>
      <c r="J269" t="s">
        <v>1389</v>
      </c>
      <c r="K269" s="2">
        <v>45728</v>
      </c>
      <c r="L269" s="2">
        <v>45782</v>
      </c>
      <c r="M269" s="2">
        <v>45782.778495370374</v>
      </c>
      <c r="N269" t="s">
        <v>1390</v>
      </c>
      <c r="P269" t="s">
        <v>46</v>
      </c>
      <c r="S269" t="s">
        <v>152</v>
      </c>
      <c r="V269" s="2">
        <v>45782</v>
      </c>
      <c r="X269" t="s">
        <v>163</v>
      </c>
      <c r="Y269" t="s">
        <v>164</v>
      </c>
      <c r="AB269" t="s">
        <v>165</v>
      </c>
      <c r="AC269" t="s">
        <v>1391</v>
      </c>
      <c r="AE269" t="s">
        <v>1392</v>
      </c>
      <c r="AH269" t="s">
        <v>398</v>
      </c>
      <c r="AI269" t="s">
        <v>399</v>
      </c>
      <c r="AJ269" t="s">
        <v>597</v>
      </c>
      <c r="AL269" t="s">
        <v>53</v>
      </c>
      <c r="AM269" t="s">
        <v>54</v>
      </c>
    </row>
    <row r="270" spans="1:39" x14ac:dyDescent="0.35">
      <c r="A270" t="s">
        <v>1393</v>
      </c>
      <c r="B270" t="s">
        <v>39</v>
      </c>
      <c r="C270" t="s">
        <v>41</v>
      </c>
      <c r="D270" t="s">
        <v>1393</v>
      </c>
      <c r="E270">
        <v>1171</v>
      </c>
      <c r="F270" t="s">
        <v>416</v>
      </c>
      <c r="G270" t="s">
        <v>41</v>
      </c>
      <c r="H270" t="s">
        <v>42</v>
      </c>
      <c r="I270" t="s">
        <v>43</v>
      </c>
      <c r="J270" t="s">
        <v>1394</v>
      </c>
      <c r="K270" s="2">
        <v>45784</v>
      </c>
      <c r="L270" s="2">
        <v>45784</v>
      </c>
      <c r="M270" s="2">
        <v>45784.794849537036</v>
      </c>
      <c r="N270" t="s">
        <v>1395</v>
      </c>
      <c r="P270" t="s">
        <v>46</v>
      </c>
      <c r="R270" t="s">
        <v>1396</v>
      </c>
      <c r="S270" t="s">
        <v>152</v>
      </c>
      <c r="T270" t="s">
        <v>518</v>
      </c>
      <c r="U270" s="2">
        <v>45832</v>
      </c>
      <c r="V270" s="2">
        <v>45832</v>
      </c>
      <c r="X270" t="s">
        <v>131</v>
      </c>
      <c r="Y270" t="s">
        <v>132</v>
      </c>
      <c r="AB270" t="s">
        <v>133</v>
      </c>
      <c r="AC270" t="s">
        <v>1370</v>
      </c>
      <c r="AD270" t="b">
        <v>0</v>
      </c>
      <c r="AE270" t="s">
        <v>1397</v>
      </c>
      <c r="AH270" t="s">
        <v>1398</v>
      </c>
      <c r="AI270" t="s">
        <v>399</v>
      </c>
      <c r="AJ270" t="s">
        <v>406</v>
      </c>
      <c r="AK270" t="s">
        <v>1399</v>
      </c>
      <c r="AL270" t="s">
        <v>53</v>
      </c>
      <c r="AM270" t="s">
        <v>54</v>
      </c>
    </row>
    <row r="271" spans="1:39" x14ac:dyDescent="0.35">
      <c r="A271" t="s">
        <v>1400</v>
      </c>
      <c r="B271" t="s">
        <v>39</v>
      </c>
      <c r="C271" t="s">
        <v>41</v>
      </c>
      <c r="D271" t="s">
        <v>1400</v>
      </c>
      <c r="E271">
        <v>1013</v>
      </c>
      <c r="F271" t="s">
        <v>1401</v>
      </c>
      <c r="G271" t="s">
        <v>41</v>
      </c>
      <c r="H271" t="s">
        <v>42</v>
      </c>
      <c r="I271" t="s">
        <v>43</v>
      </c>
      <c r="J271" t="s">
        <v>1402</v>
      </c>
      <c r="K271" s="2">
        <v>45762</v>
      </c>
      <c r="L271" s="2">
        <v>45787</v>
      </c>
      <c r="M271" s="2">
        <v>45786.809988425928</v>
      </c>
      <c r="N271" t="s">
        <v>1403</v>
      </c>
      <c r="P271" t="s">
        <v>46</v>
      </c>
      <c r="S271" t="s">
        <v>152</v>
      </c>
      <c r="V271" s="2">
        <v>45786</v>
      </c>
      <c r="X271" t="s">
        <v>89</v>
      </c>
      <c r="Y271" t="s">
        <v>90</v>
      </c>
      <c r="AB271" t="s">
        <v>91</v>
      </c>
      <c r="AC271" t="s">
        <v>1404</v>
      </c>
      <c r="AE271" t="s">
        <v>1405</v>
      </c>
      <c r="AH271" t="s">
        <v>398</v>
      </c>
      <c r="AI271" t="s">
        <v>399</v>
      </c>
      <c r="AJ271" t="s">
        <v>406</v>
      </c>
      <c r="AL271" t="s">
        <v>53</v>
      </c>
      <c r="AM271" t="s">
        <v>54</v>
      </c>
    </row>
    <row r="272" spans="1:39" x14ac:dyDescent="0.35">
      <c r="A272" t="s">
        <v>1406</v>
      </c>
      <c r="B272" t="s">
        <v>39</v>
      </c>
      <c r="C272" t="s">
        <v>41</v>
      </c>
      <c r="D272" t="s">
        <v>1406</v>
      </c>
      <c r="E272">
        <v>1373</v>
      </c>
      <c r="F272" t="s">
        <v>1407</v>
      </c>
      <c r="G272" t="s">
        <v>41</v>
      </c>
      <c r="H272" t="s">
        <v>42</v>
      </c>
      <c r="I272" t="s">
        <v>43</v>
      </c>
      <c r="J272" t="s">
        <v>1408</v>
      </c>
      <c r="K272" s="2">
        <v>45790</v>
      </c>
      <c r="L272" s="2">
        <v>45790</v>
      </c>
      <c r="M272" s="2">
        <v>45790.590763888889</v>
      </c>
      <c r="N272" t="s">
        <v>1409</v>
      </c>
      <c r="P272" t="s">
        <v>46</v>
      </c>
      <c r="S272" t="s">
        <v>152</v>
      </c>
      <c r="V272" s="2">
        <v>45790</v>
      </c>
      <c r="X272" t="s">
        <v>199</v>
      </c>
      <c r="Y272" t="s">
        <v>200</v>
      </c>
      <c r="AB272" t="s">
        <v>201</v>
      </c>
      <c r="AC272" t="s">
        <v>1370</v>
      </c>
      <c r="AE272" t="s">
        <v>1410</v>
      </c>
      <c r="AH272" t="s">
        <v>398</v>
      </c>
      <c r="AI272" t="s">
        <v>399</v>
      </c>
      <c r="AJ272" t="s">
        <v>449</v>
      </c>
      <c r="AL272" t="s">
        <v>53</v>
      </c>
      <c r="AM272" t="s">
        <v>54</v>
      </c>
    </row>
    <row r="273" spans="1:39" x14ac:dyDescent="0.35">
      <c r="A273" t="s">
        <v>1411</v>
      </c>
      <c r="B273" t="s">
        <v>39</v>
      </c>
      <c r="C273" t="s">
        <v>40</v>
      </c>
      <c r="D273" t="s">
        <v>1411</v>
      </c>
      <c r="F273" t="s">
        <v>1412</v>
      </c>
      <c r="G273" t="s">
        <v>41</v>
      </c>
      <c r="H273" t="s">
        <v>42</v>
      </c>
      <c r="I273" t="s">
        <v>43</v>
      </c>
      <c r="J273" t="s">
        <v>1413</v>
      </c>
      <c r="K273" s="2">
        <v>45786</v>
      </c>
      <c r="L273" s="2">
        <v>45791</v>
      </c>
      <c r="M273" s="2">
        <v>45792.676458333335</v>
      </c>
      <c r="N273" t="s">
        <v>1414</v>
      </c>
      <c r="P273" t="s">
        <v>46</v>
      </c>
      <c r="S273" t="s">
        <v>152</v>
      </c>
      <c r="V273" s="2">
        <v>45792</v>
      </c>
      <c r="X273" t="s">
        <v>69</v>
      </c>
      <c r="Y273" t="s">
        <v>70</v>
      </c>
      <c r="AB273" t="s">
        <v>71</v>
      </c>
      <c r="AC273" t="s">
        <v>118</v>
      </c>
      <c r="AE273" t="s">
        <v>1415</v>
      </c>
      <c r="AH273" t="s">
        <v>398</v>
      </c>
      <c r="AI273" t="s">
        <v>399</v>
      </c>
      <c r="AJ273" t="s">
        <v>406</v>
      </c>
      <c r="AL273" t="s">
        <v>53</v>
      </c>
      <c r="AM273" t="s">
        <v>54</v>
      </c>
    </row>
    <row r="274" spans="1:39" x14ac:dyDescent="0.35">
      <c r="A274" t="s">
        <v>1416</v>
      </c>
      <c r="B274" t="s">
        <v>39</v>
      </c>
      <c r="C274" t="s">
        <v>40</v>
      </c>
      <c r="D274" t="s">
        <v>1416</v>
      </c>
      <c r="F274" t="s">
        <v>421</v>
      </c>
      <c r="G274" t="s">
        <v>41</v>
      </c>
      <c r="H274" t="s">
        <v>42</v>
      </c>
      <c r="I274" t="s">
        <v>43</v>
      </c>
      <c r="J274" t="s">
        <v>1417</v>
      </c>
      <c r="K274" s="2">
        <v>45790</v>
      </c>
      <c r="L274" s="2">
        <v>45791</v>
      </c>
      <c r="M274" s="2">
        <v>45792.668981481482</v>
      </c>
      <c r="N274" t="s">
        <v>1418</v>
      </c>
      <c r="P274" t="s">
        <v>46</v>
      </c>
      <c r="S274" t="s">
        <v>152</v>
      </c>
      <c r="V274" s="2">
        <v>45792</v>
      </c>
      <c r="X274" t="s">
        <v>1419</v>
      </c>
      <c r="Y274" t="s">
        <v>1420</v>
      </c>
      <c r="AB274" t="s">
        <v>1421</v>
      </c>
      <c r="AC274" t="s">
        <v>118</v>
      </c>
      <c r="AE274" t="s">
        <v>1422</v>
      </c>
      <c r="AH274" t="s">
        <v>398</v>
      </c>
      <c r="AI274" t="s">
        <v>399</v>
      </c>
      <c r="AJ274" t="s">
        <v>464</v>
      </c>
      <c r="AL274" t="s">
        <v>53</v>
      </c>
      <c r="AM274" t="s">
        <v>54</v>
      </c>
    </row>
    <row r="275" spans="1:39" x14ac:dyDescent="0.35">
      <c r="A275" t="s">
        <v>1423</v>
      </c>
      <c r="B275" t="s">
        <v>39</v>
      </c>
      <c r="C275" t="s">
        <v>41</v>
      </c>
      <c r="D275" t="s">
        <v>1423</v>
      </c>
      <c r="E275">
        <v>1359</v>
      </c>
      <c r="F275" t="s">
        <v>1424</v>
      </c>
      <c r="G275" t="s">
        <v>41</v>
      </c>
      <c r="H275" t="s">
        <v>42</v>
      </c>
      <c r="I275" t="s">
        <v>43</v>
      </c>
      <c r="J275" t="s">
        <v>1425</v>
      </c>
      <c r="K275" s="2">
        <v>45796</v>
      </c>
      <c r="L275" s="2">
        <v>45796</v>
      </c>
      <c r="M275" s="2">
        <v>45796.602546296293</v>
      </c>
      <c r="N275" t="s">
        <v>1426</v>
      </c>
      <c r="P275" t="s">
        <v>46</v>
      </c>
      <c r="S275" t="s">
        <v>152</v>
      </c>
      <c r="V275" s="2">
        <v>45796</v>
      </c>
      <c r="X275" t="s">
        <v>903</v>
      </c>
      <c r="Y275" t="s">
        <v>904</v>
      </c>
      <c r="AB275" t="s">
        <v>307</v>
      </c>
      <c r="AC275" t="s">
        <v>1427</v>
      </c>
      <c r="AE275" t="s">
        <v>1428</v>
      </c>
      <c r="AH275" t="s">
        <v>398</v>
      </c>
      <c r="AI275" t="s">
        <v>399</v>
      </c>
      <c r="AJ275" t="s">
        <v>406</v>
      </c>
      <c r="AL275" t="s">
        <v>53</v>
      </c>
      <c r="AM275" t="s">
        <v>54</v>
      </c>
    </row>
    <row r="276" spans="1:39" x14ac:dyDescent="0.35">
      <c r="A276" t="s">
        <v>1429</v>
      </c>
      <c r="B276" t="s">
        <v>39</v>
      </c>
      <c r="C276" t="s">
        <v>40</v>
      </c>
      <c r="D276" t="s">
        <v>1429</v>
      </c>
      <c r="F276" t="s">
        <v>421</v>
      </c>
      <c r="G276" t="s">
        <v>41</v>
      </c>
      <c r="H276" t="s">
        <v>42</v>
      </c>
      <c r="I276" t="s">
        <v>43</v>
      </c>
      <c r="J276" t="s">
        <v>1430</v>
      </c>
      <c r="K276" s="2">
        <v>45784</v>
      </c>
      <c r="L276" s="2">
        <v>45798</v>
      </c>
      <c r="M276" s="2">
        <v>45799.643483796295</v>
      </c>
      <c r="N276" t="s">
        <v>1431</v>
      </c>
      <c r="P276" t="s">
        <v>46</v>
      </c>
      <c r="S276" t="s">
        <v>152</v>
      </c>
      <c r="V276" s="2">
        <v>45799</v>
      </c>
      <c r="X276" t="s">
        <v>69</v>
      </c>
      <c r="Y276" t="s">
        <v>70</v>
      </c>
      <c r="AB276" t="s">
        <v>81</v>
      </c>
      <c r="AC276" t="s">
        <v>1432</v>
      </c>
      <c r="AE276" t="s">
        <v>1433</v>
      </c>
      <c r="AH276" t="s">
        <v>398</v>
      </c>
      <c r="AI276" t="s">
        <v>609</v>
      </c>
      <c r="AJ276" t="s">
        <v>610</v>
      </c>
      <c r="AL276" t="s">
        <v>53</v>
      </c>
      <c r="AM276" t="s">
        <v>54</v>
      </c>
    </row>
    <row r="277" spans="1:39" x14ac:dyDescent="0.35">
      <c r="A277" t="s">
        <v>1434</v>
      </c>
      <c r="B277" t="s">
        <v>39</v>
      </c>
      <c r="C277" t="s">
        <v>41</v>
      </c>
      <c r="D277" t="s">
        <v>1434</v>
      </c>
      <c r="E277">
        <v>1325</v>
      </c>
      <c r="F277" t="s">
        <v>1317</v>
      </c>
      <c r="G277" t="s">
        <v>41</v>
      </c>
      <c r="H277" t="s">
        <v>42</v>
      </c>
      <c r="I277" t="s">
        <v>43</v>
      </c>
      <c r="J277" t="s">
        <v>1435</v>
      </c>
      <c r="K277" s="2">
        <v>45799</v>
      </c>
      <c r="L277" s="2">
        <v>45799</v>
      </c>
      <c r="M277" s="2">
        <v>45800.587361111109</v>
      </c>
      <c r="N277" t="s">
        <v>1436</v>
      </c>
      <c r="P277" t="s">
        <v>46</v>
      </c>
      <c r="S277" t="s">
        <v>152</v>
      </c>
      <c r="V277" s="2">
        <v>45800</v>
      </c>
      <c r="X277" t="s">
        <v>199</v>
      </c>
      <c r="Y277" t="s">
        <v>200</v>
      </c>
      <c r="AB277" t="s">
        <v>201</v>
      </c>
      <c r="AC277" t="s">
        <v>1320</v>
      </c>
      <c r="AE277" t="s">
        <v>1437</v>
      </c>
      <c r="AH277" t="s">
        <v>398</v>
      </c>
      <c r="AI277" t="s">
        <v>399</v>
      </c>
      <c r="AJ277" t="s">
        <v>449</v>
      </c>
      <c r="AL277" t="s">
        <v>53</v>
      </c>
      <c r="AM277" t="s">
        <v>54</v>
      </c>
    </row>
    <row r="278" spans="1:39" x14ac:dyDescent="0.35">
      <c r="A278" t="s">
        <v>1438</v>
      </c>
      <c r="B278" t="s">
        <v>39</v>
      </c>
      <c r="C278" t="s">
        <v>41</v>
      </c>
      <c r="D278" t="s">
        <v>1438</v>
      </c>
      <c r="E278">
        <v>1171</v>
      </c>
      <c r="F278" t="s">
        <v>416</v>
      </c>
      <c r="G278" t="s">
        <v>41</v>
      </c>
      <c r="H278" t="s">
        <v>74</v>
      </c>
      <c r="I278" t="s">
        <v>1439</v>
      </c>
      <c r="J278" t="s">
        <v>1440</v>
      </c>
      <c r="K278" s="2">
        <v>45807</v>
      </c>
      <c r="L278" s="2">
        <v>45810</v>
      </c>
      <c r="M278" s="2">
        <v>45810.788124999999</v>
      </c>
      <c r="N278" t="s">
        <v>1441</v>
      </c>
      <c r="P278" t="s">
        <v>77</v>
      </c>
      <c r="R278" t="s">
        <v>1442</v>
      </c>
      <c r="S278" t="s">
        <v>79</v>
      </c>
      <c r="U278" s="2">
        <v>45856</v>
      </c>
      <c r="X278" t="s">
        <v>69</v>
      </c>
      <c r="Y278" t="s">
        <v>70</v>
      </c>
      <c r="AA278" s="2">
        <v>45856.922164351854</v>
      </c>
      <c r="AB278" t="s">
        <v>81</v>
      </c>
      <c r="AC278" t="s">
        <v>1370</v>
      </c>
      <c r="AD278" t="b">
        <v>0</v>
      </c>
      <c r="AE278" t="e">
        <f>- SCP and site monitor reminded site staff that central Lab samples had to be collected for patients in all arms, as disease evaluation for patients in Study treatment is done with central Lab samples.- SC confirmed that Study nurse sheets had been updated confirming samples had to be collected for patients in all arms.- Study team was informed and it was confirmed that a Quality Event had to be raised.- Principal Investigator was informed of The issue and that a Quality Event had been raised.- Pending to be done: to review that for each sample that was not shipped to The central Lab a PD is created.- Pending to be done: clinician in charge of safety requested that local Lab results are entered in The CRF as unplanned visits for all The timepoints when samples were not collected for The central lab.</f>
        <v>#NAME?</v>
      </c>
      <c r="AH278" t="s">
        <v>1443</v>
      </c>
      <c r="AI278" t="s">
        <v>399</v>
      </c>
      <c r="AJ278" t="s">
        <v>464</v>
      </c>
      <c r="AK278" t="s">
        <v>1296</v>
      </c>
      <c r="AL278" t="s">
        <v>53</v>
      </c>
      <c r="AM278" t="s">
        <v>54</v>
      </c>
    </row>
    <row r="279" spans="1:39" x14ac:dyDescent="0.35">
      <c r="A279" t="s">
        <v>1444</v>
      </c>
      <c r="B279" t="s">
        <v>39</v>
      </c>
      <c r="C279" t="s">
        <v>41</v>
      </c>
      <c r="D279" t="s">
        <v>1444</v>
      </c>
      <c r="E279">
        <v>1348</v>
      </c>
      <c r="F279" t="s">
        <v>1445</v>
      </c>
      <c r="G279" t="s">
        <v>41</v>
      </c>
      <c r="H279" t="s">
        <v>42</v>
      </c>
      <c r="I279" t="s">
        <v>43</v>
      </c>
      <c r="J279" t="s">
        <v>1446</v>
      </c>
      <c r="K279" s="2">
        <v>45797</v>
      </c>
      <c r="L279" s="2">
        <v>45812</v>
      </c>
      <c r="M279" s="2">
        <v>45813.781608796293</v>
      </c>
      <c r="N279" t="s">
        <v>1447</v>
      </c>
      <c r="P279" t="s">
        <v>46</v>
      </c>
      <c r="S279" t="s">
        <v>152</v>
      </c>
      <c r="V279" s="2">
        <v>45813</v>
      </c>
      <c r="X279" t="s">
        <v>252</v>
      </c>
      <c r="Y279" t="s">
        <v>1286</v>
      </c>
      <c r="AB279" t="s">
        <v>81</v>
      </c>
      <c r="AC279" t="s">
        <v>1448</v>
      </c>
      <c r="AE279" t="s">
        <v>1449</v>
      </c>
      <c r="AH279" t="s">
        <v>398</v>
      </c>
      <c r="AI279" t="s">
        <v>475</v>
      </c>
      <c r="AJ279" t="s">
        <v>565</v>
      </c>
      <c r="AL279" t="s">
        <v>53</v>
      </c>
      <c r="AM279" t="s">
        <v>54</v>
      </c>
    </row>
    <row r="280" spans="1:39" x14ac:dyDescent="0.35">
      <c r="A280" t="s">
        <v>1450</v>
      </c>
      <c r="B280" t="s">
        <v>39</v>
      </c>
      <c r="C280" t="s">
        <v>41</v>
      </c>
      <c r="D280" t="s">
        <v>1450</v>
      </c>
      <c r="E280">
        <v>1118</v>
      </c>
      <c r="F280" t="s">
        <v>1162</v>
      </c>
      <c r="G280" t="s">
        <v>41</v>
      </c>
      <c r="H280" t="s">
        <v>42</v>
      </c>
      <c r="I280" t="s">
        <v>43</v>
      </c>
      <c r="J280" t="s">
        <v>1451</v>
      </c>
      <c r="K280" s="2">
        <v>45813</v>
      </c>
      <c r="L280" s="2">
        <v>45814</v>
      </c>
      <c r="M280" s="2">
        <v>45817.612534722219</v>
      </c>
      <c r="N280" t="s">
        <v>1452</v>
      </c>
      <c r="P280" t="s">
        <v>46</v>
      </c>
      <c r="S280" t="s">
        <v>152</v>
      </c>
      <c r="V280" s="2">
        <v>45817</v>
      </c>
      <c r="X280" t="s">
        <v>252</v>
      </c>
      <c r="Y280" t="s">
        <v>253</v>
      </c>
      <c r="AB280" t="s">
        <v>215</v>
      </c>
      <c r="AC280" t="s">
        <v>1453</v>
      </c>
      <c r="AE280" t="s">
        <v>1454</v>
      </c>
      <c r="AH280" t="s">
        <v>398</v>
      </c>
      <c r="AI280" t="s">
        <v>399</v>
      </c>
      <c r="AJ280" t="s">
        <v>400</v>
      </c>
      <c r="AL280" t="s">
        <v>53</v>
      </c>
      <c r="AM280" t="s">
        <v>54</v>
      </c>
    </row>
    <row r="281" spans="1:39" x14ac:dyDescent="0.35">
      <c r="A281" t="s">
        <v>1455</v>
      </c>
      <c r="B281" t="s">
        <v>39</v>
      </c>
      <c r="C281" t="s">
        <v>41</v>
      </c>
      <c r="D281" t="s">
        <v>1455</v>
      </c>
      <c r="E281">
        <v>1230</v>
      </c>
      <c r="F281" t="s">
        <v>1456</v>
      </c>
      <c r="G281" t="s">
        <v>41</v>
      </c>
      <c r="H281" t="s">
        <v>168</v>
      </c>
      <c r="I281" t="s">
        <v>1209</v>
      </c>
      <c r="J281" t="s">
        <v>1457</v>
      </c>
      <c r="K281" s="2">
        <v>45813</v>
      </c>
      <c r="L281" s="2">
        <v>45814</v>
      </c>
      <c r="M281" s="2">
        <v>45814.692141203705</v>
      </c>
      <c r="N281" t="s">
        <v>1458</v>
      </c>
      <c r="P281" t="s">
        <v>77</v>
      </c>
      <c r="R281" t="s">
        <v>1459</v>
      </c>
      <c r="S281" t="s">
        <v>152</v>
      </c>
      <c r="T281" t="s">
        <v>878</v>
      </c>
      <c r="U281" s="2">
        <v>45867</v>
      </c>
      <c r="X281" t="s">
        <v>131</v>
      </c>
      <c r="Y281" t="s">
        <v>132</v>
      </c>
      <c r="AA281" s="2">
        <v>45868.876886574071</v>
      </c>
      <c r="AB281" t="s">
        <v>133</v>
      </c>
      <c r="AC281" t="s">
        <v>1130</v>
      </c>
      <c r="AD281" t="b">
        <v>0</v>
      </c>
      <c r="AE281" t="s">
        <v>1460</v>
      </c>
      <c r="AH281" t="s">
        <v>1461</v>
      </c>
      <c r="AI281" t="s">
        <v>1277</v>
      </c>
      <c r="AJ281" t="s">
        <v>1278</v>
      </c>
      <c r="AK281" t="s">
        <v>1462</v>
      </c>
      <c r="AL281" t="s">
        <v>53</v>
      </c>
      <c r="AM281" t="s">
        <v>54</v>
      </c>
    </row>
    <row r="282" spans="1:39" x14ac:dyDescent="0.35">
      <c r="A282" t="s">
        <v>1463</v>
      </c>
      <c r="B282" t="s">
        <v>39</v>
      </c>
      <c r="C282" t="s">
        <v>41</v>
      </c>
      <c r="D282" t="s">
        <v>1463</v>
      </c>
      <c r="E282">
        <v>1253</v>
      </c>
      <c r="F282" t="s">
        <v>674</v>
      </c>
      <c r="G282" t="s">
        <v>41</v>
      </c>
      <c r="H282" t="s">
        <v>42</v>
      </c>
      <c r="I282" t="s">
        <v>43</v>
      </c>
      <c r="J282" t="s">
        <v>1464</v>
      </c>
      <c r="K282" s="2">
        <v>45814</v>
      </c>
      <c r="L282" s="2">
        <v>45821</v>
      </c>
      <c r="M282" s="2">
        <v>45824.574583333335</v>
      </c>
      <c r="N282" t="s">
        <v>1465</v>
      </c>
      <c r="P282" t="s">
        <v>46</v>
      </c>
      <c r="S282" t="s">
        <v>152</v>
      </c>
      <c r="V282" s="2">
        <v>45824</v>
      </c>
      <c r="X282" t="s">
        <v>252</v>
      </c>
      <c r="Y282" t="s">
        <v>1286</v>
      </c>
      <c r="AB282" t="s">
        <v>81</v>
      </c>
      <c r="AC282" t="s">
        <v>1466</v>
      </c>
      <c r="AE282" t="s">
        <v>1467</v>
      </c>
      <c r="AH282" t="s">
        <v>398</v>
      </c>
      <c r="AI282" t="s">
        <v>475</v>
      </c>
      <c r="AJ282" t="s">
        <v>1289</v>
      </c>
      <c r="AL282" t="s">
        <v>53</v>
      </c>
      <c r="AM282" t="s">
        <v>54</v>
      </c>
    </row>
    <row r="283" spans="1:39" x14ac:dyDescent="0.35">
      <c r="A283" t="s">
        <v>1468</v>
      </c>
      <c r="B283" t="s">
        <v>39</v>
      </c>
      <c r="C283" t="s">
        <v>41</v>
      </c>
      <c r="D283" t="s">
        <v>1468</v>
      </c>
      <c r="E283">
        <v>1182</v>
      </c>
      <c r="F283" t="s">
        <v>1235</v>
      </c>
      <c r="G283" t="s">
        <v>41</v>
      </c>
      <c r="H283" t="s">
        <v>168</v>
      </c>
      <c r="I283" t="s">
        <v>1209</v>
      </c>
      <c r="J283" t="s">
        <v>1469</v>
      </c>
      <c r="K283" s="2">
        <v>45826</v>
      </c>
      <c r="L283" s="2">
        <v>45828</v>
      </c>
      <c r="M283" s="2">
        <v>45831.652175925927</v>
      </c>
      <c r="N283" t="s">
        <v>1470</v>
      </c>
      <c r="P283" t="s">
        <v>77</v>
      </c>
      <c r="R283" t="s">
        <v>1471</v>
      </c>
      <c r="S283" t="s">
        <v>152</v>
      </c>
      <c r="T283" t="s">
        <v>878</v>
      </c>
      <c r="U283" s="2">
        <v>45870</v>
      </c>
      <c r="X283" t="s">
        <v>1472</v>
      </c>
      <c r="Y283" t="s">
        <v>1473</v>
      </c>
      <c r="AA283" s="2">
        <v>45870.821666666663</v>
      </c>
      <c r="AB283" t="s">
        <v>133</v>
      </c>
      <c r="AC283" t="s">
        <v>1238</v>
      </c>
      <c r="AD283" t="b">
        <v>0</v>
      </c>
      <c r="AE283" t="s">
        <v>1474</v>
      </c>
      <c r="AH283" t="s">
        <v>1475</v>
      </c>
      <c r="AI283" t="s">
        <v>399</v>
      </c>
      <c r="AJ283" t="s">
        <v>400</v>
      </c>
      <c r="AK283" t="s">
        <v>1476</v>
      </c>
      <c r="AL283" t="s">
        <v>53</v>
      </c>
      <c r="AM283" t="s">
        <v>54</v>
      </c>
    </row>
    <row r="284" spans="1:39" x14ac:dyDescent="0.35">
      <c r="A284" t="s">
        <v>1477</v>
      </c>
      <c r="B284" t="s">
        <v>39</v>
      </c>
      <c r="C284" t="s">
        <v>40</v>
      </c>
      <c r="D284" t="s">
        <v>1477</v>
      </c>
      <c r="F284" t="s">
        <v>421</v>
      </c>
      <c r="G284" t="s">
        <v>41</v>
      </c>
      <c r="H284" t="s">
        <v>42</v>
      </c>
      <c r="I284" t="s">
        <v>43</v>
      </c>
      <c r="J284" t="s">
        <v>1478</v>
      </c>
      <c r="K284" s="2">
        <v>45828</v>
      </c>
      <c r="L284" s="2">
        <v>45831</v>
      </c>
      <c r="M284" s="2">
        <v>45923.428865740738</v>
      </c>
      <c r="N284" t="s">
        <v>1479</v>
      </c>
      <c r="P284" t="s">
        <v>46</v>
      </c>
      <c r="S284" t="s">
        <v>152</v>
      </c>
      <c r="V284" s="2">
        <v>45832</v>
      </c>
      <c r="X284" t="s">
        <v>69</v>
      </c>
      <c r="Y284" t="s">
        <v>1480</v>
      </c>
      <c r="AB284" t="s">
        <v>71</v>
      </c>
      <c r="AC284" t="s">
        <v>318</v>
      </c>
      <c r="AE284" t="s">
        <v>1481</v>
      </c>
      <c r="AH284" t="s">
        <v>398</v>
      </c>
      <c r="AI284" t="s">
        <v>609</v>
      </c>
      <c r="AJ284" t="s">
        <v>624</v>
      </c>
      <c r="AL284" t="s">
        <v>53</v>
      </c>
      <c r="AM284" t="s">
        <v>54</v>
      </c>
    </row>
    <row r="285" spans="1:39" x14ac:dyDescent="0.35">
      <c r="A285" t="s">
        <v>1482</v>
      </c>
      <c r="B285" t="s">
        <v>39</v>
      </c>
      <c r="C285" t="s">
        <v>41</v>
      </c>
      <c r="D285" t="s">
        <v>1482</v>
      </c>
      <c r="E285">
        <v>1183</v>
      </c>
      <c r="F285" t="s">
        <v>1483</v>
      </c>
      <c r="G285" t="s">
        <v>41</v>
      </c>
      <c r="H285" t="s">
        <v>42</v>
      </c>
      <c r="I285" t="s">
        <v>43</v>
      </c>
      <c r="J285" t="s">
        <v>1484</v>
      </c>
      <c r="K285" s="2">
        <v>45828</v>
      </c>
      <c r="L285" s="2">
        <v>45833</v>
      </c>
      <c r="M285" s="2">
        <v>45834.635185185187</v>
      </c>
      <c r="N285" t="s">
        <v>1485</v>
      </c>
      <c r="P285" t="s">
        <v>46</v>
      </c>
      <c r="S285" t="s">
        <v>152</v>
      </c>
      <c r="V285" s="2">
        <v>45834</v>
      </c>
      <c r="X285" t="s">
        <v>199</v>
      </c>
      <c r="Y285" t="s">
        <v>200</v>
      </c>
      <c r="AB285" t="s">
        <v>201</v>
      </c>
      <c r="AC285" t="s">
        <v>1486</v>
      </c>
      <c r="AE285" t="s">
        <v>1487</v>
      </c>
      <c r="AH285" t="s">
        <v>398</v>
      </c>
      <c r="AI285" t="s">
        <v>399</v>
      </c>
      <c r="AJ285" t="s">
        <v>449</v>
      </c>
      <c r="AL285" t="s">
        <v>53</v>
      </c>
      <c r="AM285" t="s">
        <v>54</v>
      </c>
    </row>
    <row r="286" spans="1:39" x14ac:dyDescent="0.35">
      <c r="A286" t="s">
        <v>1488</v>
      </c>
      <c r="B286" t="s">
        <v>39</v>
      </c>
      <c r="C286" t="s">
        <v>41</v>
      </c>
      <c r="D286" t="s">
        <v>1488</v>
      </c>
      <c r="E286">
        <v>1345</v>
      </c>
      <c r="F286" t="s">
        <v>951</v>
      </c>
      <c r="G286" t="s">
        <v>41</v>
      </c>
      <c r="H286" t="s">
        <v>42</v>
      </c>
      <c r="I286" t="s">
        <v>43</v>
      </c>
      <c r="J286" t="s">
        <v>1489</v>
      </c>
      <c r="K286" s="2">
        <v>45846</v>
      </c>
      <c r="L286" s="2">
        <v>45849</v>
      </c>
      <c r="M286" s="2">
        <v>45849.733877314815</v>
      </c>
      <c r="N286" t="s">
        <v>1490</v>
      </c>
      <c r="P286" t="s">
        <v>46</v>
      </c>
      <c r="S286" t="s">
        <v>152</v>
      </c>
      <c r="V286" s="2">
        <v>45849</v>
      </c>
      <c r="X286" t="s">
        <v>163</v>
      </c>
      <c r="Y286" t="s">
        <v>164</v>
      </c>
      <c r="AB286" t="s">
        <v>165</v>
      </c>
      <c r="AC286" t="s">
        <v>1491</v>
      </c>
      <c r="AE286" t="s">
        <v>1492</v>
      </c>
      <c r="AH286" t="s">
        <v>398</v>
      </c>
      <c r="AI286" t="s">
        <v>399</v>
      </c>
      <c r="AJ286" t="s">
        <v>406</v>
      </c>
      <c r="AL286" t="s">
        <v>53</v>
      </c>
      <c r="AM286" t="s">
        <v>54</v>
      </c>
    </row>
    <row r="287" spans="1:39" x14ac:dyDescent="0.35">
      <c r="A287" t="s">
        <v>1493</v>
      </c>
      <c r="B287" t="s">
        <v>39</v>
      </c>
      <c r="C287" t="s">
        <v>41</v>
      </c>
      <c r="D287" t="s">
        <v>1493</v>
      </c>
      <c r="E287">
        <v>1268</v>
      </c>
      <c r="F287" t="s">
        <v>1494</v>
      </c>
      <c r="G287" t="s">
        <v>41</v>
      </c>
      <c r="H287" t="s">
        <v>42</v>
      </c>
      <c r="I287" t="s">
        <v>43</v>
      </c>
      <c r="J287" t="s">
        <v>1495</v>
      </c>
      <c r="K287" s="2">
        <v>45828</v>
      </c>
      <c r="L287" s="2">
        <v>45849</v>
      </c>
      <c r="M287" s="2">
        <v>45849.665833333333</v>
      </c>
      <c r="N287" t="s">
        <v>1496</v>
      </c>
      <c r="P287" t="s">
        <v>46</v>
      </c>
      <c r="S287" t="s">
        <v>152</v>
      </c>
      <c r="V287" s="2">
        <v>45849</v>
      </c>
      <c r="X287" t="s">
        <v>123</v>
      </c>
      <c r="Y287" t="s">
        <v>124</v>
      </c>
      <c r="AB287" t="s">
        <v>125</v>
      </c>
      <c r="AC287" t="s">
        <v>1491</v>
      </c>
      <c r="AE287" t="s">
        <v>1497</v>
      </c>
      <c r="AH287" t="s">
        <v>398</v>
      </c>
      <c r="AI287" t="s">
        <v>399</v>
      </c>
      <c r="AJ287" t="s">
        <v>406</v>
      </c>
      <c r="AL287" t="s">
        <v>53</v>
      </c>
      <c r="AM287" t="s">
        <v>54</v>
      </c>
    </row>
    <row r="288" spans="1:39" x14ac:dyDescent="0.35">
      <c r="A288" t="s">
        <v>1498</v>
      </c>
      <c r="B288" t="s">
        <v>39</v>
      </c>
      <c r="C288" t="s">
        <v>41</v>
      </c>
      <c r="D288" t="s">
        <v>1498</v>
      </c>
      <c r="E288" t="s">
        <v>1499</v>
      </c>
      <c r="F288" t="s">
        <v>1500</v>
      </c>
      <c r="G288" t="s">
        <v>41</v>
      </c>
      <c r="H288" t="s">
        <v>42</v>
      </c>
      <c r="I288" t="s">
        <v>43</v>
      </c>
      <c r="J288" t="s">
        <v>1501</v>
      </c>
      <c r="K288" s="2">
        <v>45846</v>
      </c>
      <c r="L288" s="2">
        <v>45853</v>
      </c>
      <c r="M288" s="2">
        <v>45853.708113425928</v>
      </c>
      <c r="N288" t="s">
        <v>1502</v>
      </c>
      <c r="P288" t="s">
        <v>46</v>
      </c>
      <c r="S288" t="s">
        <v>152</v>
      </c>
      <c r="V288" s="2">
        <v>45853</v>
      </c>
      <c r="X288" t="s">
        <v>353</v>
      </c>
      <c r="Y288" t="s">
        <v>354</v>
      </c>
      <c r="AB288" t="s">
        <v>713</v>
      </c>
      <c r="AC288" t="s">
        <v>1370</v>
      </c>
      <c r="AE288" t="s">
        <v>1503</v>
      </c>
      <c r="AH288" t="s">
        <v>398</v>
      </c>
      <c r="AI288" t="s">
        <v>475</v>
      </c>
      <c r="AJ288" t="s">
        <v>586</v>
      </c>
      <c r="AL288" t="s">
        <v>53</v>
      </c>
      <c r="AM288" t="s">
        <v>54</v>
      </c>
    </row>
    <row r="289" spans="1:39" x14ac:dyDescent="0.35">
      <c r="A289" t="s">
        <v>1498</v>
      </c>
      <c r="B289" t="s">
        <v>39</v>
      </c>
      <c r="C289" t="s">
        <v>40</v>
      </c>
      <c r="D289" t="s">
        <v>1498</v>
      </c>
      <c r="F289" t="s">
        <v>1504</v>
      </c>
      <c r="G289" t="s">
        <v>41</v>
      </c>
      <c r="H289" t="s">
        <v>42</v>
      </c>
      <c r="I289" t="s">
        <v>43</v>
      </c>
      <c r="J289" t="s">
        <v>1501</v>
      </c>
      <c r="K289" s="2">
        <v>45846</v>
      </c>
      <c r="L289" s="2">
        <v>45853</v>
      </c>
      <c r="M289" s="2">
        <v>45853.708113425928</v>
      </c>
      <c r="N289" t="s">
        <v>1502</v>
      </c>
      <c r="P289" t="s">
        <v>46</v>
      </c>
      <c r="S289" t="s">
        <v>152</v>
      </c>
      <c r="V289" s="2">
        <v>45853</v>
      </c>
      <c r="X289" t="s">
        <v>353</v>
      </c>
      <c r="Y289" t="s">
        <v>354</v>
      </c>
      <c r="AB289" t="s">
        <v>713</v>
      </c>
      <c r="AC289" t="s">
        <v>1370</v>
      </c>
      <c r="AE289" t="s">
        <v>1503</v>
      </c>
      <c r="AH289" t="s">
        <v>398</v>
      </c>
      <c r="AI289" t="s">
        <v>475</v>
      </c>
      <c r="AJ289" t="s">
        <v>586</v>
      </c>
      <c r="AL289" t="s">
        <v>53</v>
      </c>
      <c r="AM289" t="s">
        <v>54</v>
      </c>
    </row>
    <row r="290" spans="1:39" x14ac:dyDescent="0.35">
      <c r="A290" t="s">
        <v>1505</v>
      </c>
      <c r="B290" t="s">
        <v>39</v>
      </c>
      <c r="C290" t="s">
        <v>41</v>
      </c>
      <c r="D290" t="s">
        <v>1505</v>
      </c>
      <c r="E290">
        <v>1205</v>
      </c>
      <c r="F290" t="s">
        <v>1035</v>
      </c>
      <c r="G290" t="s">
        <v>41</v>
      </c>
      <c r="H290" t="s">
        <v>42</v>
      </c>
      <c r="I290" t="s">
        <v>43</v>
      </c>
      <c r="J290" t="s">
        <v>1506</v>
      </c>
      <c r="K290" s="2">
        <v>45845</v>
      </c>
      <c r="L290" s="2">
        <v>45856</v>
      </c>
      <c r="M290" s="2">
        <v>45856.68074074074</v>
      </c>
      <c r="N290" t="s">
        <v>1507</v>
      </c>
      <c r="P290" t="s">
        <v>46</v>
      </c>
      <c r="S290" t="s">
        <v>152</v>
      </c>
      <c r="V290" s="2">
        <v>45856</v>
      </c>
      <c r="X290" t="s">
        <v>199</v>
      </c>
      <c r="Y290" t="s">
        <v>371</v>
      </c>
      <c r="AB290" t="s">
        <v>201</v>
      </c>
      <c r="AC290" t="s">
        <v>1508</v>
      </c>
      <c r="AE290" t="s">
        <v>1509</v>
      </c>
      <c r="AH290" t="s">
        <v>398</v>
      </c>
      <c r="AI290" t="s">
        <v>399</v>
      </c>
      <c r="AJ290" t="s">
        <v>449</v>
      </c>
      <c r="AL290" t="s">
        <v>53</v>
      </c>
      <c r="AM290" t="s">
        <v>54</v>
      </c>
    </row>
    <row r="291" spans="1:39" x14ac:dyDescent="0.35">
      <c r="A291" t="s">
        <v>1510</v>
      </c>
      <c r="B291" t="s">
        <v>39</v>
      </c>
      <c r="C291" t="s">
        <v>40</v>
      </c>
      <c r="D291" t="s">
        <v>1510</v>
      </c>
      <c r="F291" t="s">
        <v>1511</v>
      </c>
      <c r="G291" t="s">
        <v>41</v>
      </c>
      <c r="H291" t="s">
        <v>42</v>
      </c>
      <c r="I291" t="s">
        <v>43</v>
      </c>
      <c r="J291" t="s">
        <v>1512</v>
      </c>
      <c r="K291" s="2">
        <v>45856</v>
      </c>
      <c r="L291" s="2">
        <v>45856</v>
      </c>
      <c r="M291" s="2">
        <v>45856.811388888891</v>
      </c>
      <c r="N291" t="s">
        <v>1513</v>
      </c>
      <c r="P291" t="s">
        <v>46</v>
      </c>
      <c r="S291" t="s">
        <v>152</v>
      </c>
      <c r="V291" s="2">
        <v>45856</v>
      </c>
      <c r="X291" t="s">
        <v>69</v>
      </c>
      <c r="Y291" t="s">
        <v>1480</v>
      </c>
      <c r="AB291" t="s">
        <v>71</v>
      </c>
      <c r="AC291" t="s">
        <v>118</v>
      </c>
      <c r="AE291" t="s">
        <v>1514</v>
      </c>
      <c r="AH291" t="s">
        <v>398</v>
      </c>
      <c r="AI291" t="s">
        <v>399</v>
      </c>
      <c r="AJ291" t="s">
        <v>406</v>
      </c>
      <c r="AL291" t="s">
        <v>53</v>
      </c>
      <c r="AM291" t="s">
        <v>54</v>
      </c>
    </row>
    <row r="292" spans="1:39" x14ac:dyDescent="0.35">
      <c r="A292" t="s">
        <v>1515</v>
      </c>
      <c r="B292" t="s">
        <v>39</v>
      </c>
      <c r="C292" t="s">
        <v>41</v>
      </c>
      <c r="D292" t="s">
        <v>1515</v>
      </c>
      <c r="E292">
        <v>1345</v>
      </c>
      <c r="F292" t="s">
        <v>951</v>
      </c>
      <c r="G292" t="s">
        <v>41</v>
      </c>
      <c r="H292" t="s">
        <v>42</v>
      </c>
      <c r="I292" t="s">
        <v>43</v>
      </c>
      <c r="J292" t="s">
        <v>1516</v>
      </c>
      <c r="K292" s="2">
        <v>45855</v>
      </c>
      <c r="L292" s="2">
        <v>45856</v>
      </c>
      <c r="M292" s="2">
        <v>45859.588287037041</v>
      </c>
      <c r="N292" t="s">
        <v>1517</v>
      </c>
      <c r="P292" t="s">
        <v>46</v>
      </c>
      <c r="S292" t="s">
        <v>152</v>
      </c>
      <c r="V292" s="2">
        <v>45859</v>
      </c>
      <c r="X292" t="s">
        <v>123</v>
      </c>
      <c r="Y292" t="s">
        <v>124</v>
      </c>
      <c r="AB292" t="s">
        <v>125</v>
      </c>
      <c r="AC292" t="s">
        <v>1491</v>
      </c>
      <c r="AE292" t="s">
        <v>1518</v>
      </c>
      <c r="AH292" t="s">
        <v>398</v>
      </c>
      <c r="AI292" t="s">
        <v>399</v>
      </c>
      <c r="AJ292" t="s">
        <v>400</v>
      </c>
      <c r="AL292" t="s">
        <v>53</v>
      </c>
      <c r="AM292" t="s">
        <v>54</v>
      </c>
    </row>
    <row r="293" spans="1:39" x14ac:dyDescent="0.35">
      <c r="A293" t="s">
        <v>1519</v>
      </c>
      <c r="B293" t="s">
        <v>39</v>
      </c>
      <c r="C293" t="s">
        <v>40</v>
      </c>
      <c r="D293" t="s">
        <v>1519</v>
      </c>
      <c r="F293" t="s">
        <v>1520</v>
      </c>
      <c r="G293" t="s">
        <v>41</v>
      </c>
      <c r="H293" t="s">
        <v>42</v>
      </c>
      <c r="I293" t="s">
        <v>43</v>
      </c>
      <c r="J293" t="s">
        <v>1521</v>
      </c>
      <c r="K293" s="2">
        <v>45860</v>
      </c>
      <c r="L293" s="2">
        <v>45861</v>
      </c>
      <c r="M293" s="2">
        <v>45861.772453703707</v>
      </c>
      <c r="N293" t="s">
        <v>1522</v>
      </c>
      <c r="P293" t="s">
        <v>46</v>
      </c>
      <c r="S293" t="s">
        <v>152</v>
      </c>
      <c r="V293" s="2">
        <v>45861</v>
      </c>
      <c r="X293" t="s">
        <v>1523</v>
      </c>
      <c r="Y293" t="s">
        <v>1524</v>
      </c>
      <c r="AB293" t="s">
        <v>1525</v>
      </c>
      <c r="AC293" t="s">
        <v>1526</v>
      </c>
      <c r="AE293" t="s">
        <v>1527</v>
      </c>
      <c r="AH293" t="s">
        <v>398</v>
      </c>
      <c r="AI293" t="s">
        <v>399</v>
      </c>
      <c r="AJ293" t="s">
        <v>400</v>
      </c>
      <c r="AL293" t="s">
        <v>53</v>
      </c>
      <c r="AM293" t="s">
        <v>54</v>
      </c>
    </row>
    <row r="294" spans="1:39" x14ac:dyDescent="0.35">
      <c r="A294" t="s">
        <v>1528</v>
      </c>
      <c r="B294" t="s">
        <v>39</v>
      </c>
      <c r="C294" t="s">
        <v>41</v>
      </c>
      <c r="D294" t="s">
        <v>1528</v>
      </c>
      <c r="E294">
        <v>1268</v>
      </c>
      <c r="F294" t="s">
        <v>1494</v>
      </c>
      <c r="G294" t="s">
        <v>41</v>
      </c>
      <c r="H294" t="s">
        <v>42</v>
      </c>
      <c r="I294" t="s">
        <v>43</v>
      </c>
      <c r="J294" t="s">
        <v>1529</v>
      </c>
      <c r="K294" s="2">
        <v>45869</v>
      </c>
      <c r="L294" s="2">
        <v>45870</v>
      </c>
      <c r="M294" s="2">
        <v>45873.495497685188</v>
      </c>
      <c r="N294" t="s">
        <v>1530</v>
      </c>
      <c r="P294" t="s">
        <v>46</v>
      </c>
      <c r="S294" t="s">
        <v>152</v>
      </c>
      <c r="V294" s="2">
        <v>45873</v>
      </c>
      <c r="X294" t="s">
        <v>1531</v>
      </c>
      <c r="Y294" t="s">
        <v>1532</v>
      </c>
      <c r="AB294" t="s">
        <v>91</v>
      </c>
      <c r="AC294" t="s">
        <v>1197</v>
      </c>
      <c r="AE294" t="s">
        <v>1533</v>
      </c>
      <c r="AH294" t="s">
        <v>398</v>
      </c>
      <c r="AI294" t="s">
        <v>399</v>
      </c>
      <c r="AJ294" t="s">
        <v>400</v>
      </c>
      <c r="AL294" t="s">
        <v>53</v>
      </c>
      <c r="AM294" t="s">
        <v>54</v>
      </c>
    </row>
    <row r="295" spans="1:39" x14ac:dyDescent="0.35">
      <c r="A295" t="s">
        <v>1528</v>
      </c>
      <c r="B295" t="s">
        <v>39</v>
      </c>
      <c r="C295" t="s">
        <v>40</v>
      </c>
      <c r="D295" t="s">
        <v>1528</v>
      </c>
      <c r="F295" t="s">
        <v>402</v>
      </c>
      <c r="G295" t="s">
        <v>41</v>
      </c>
      <c r="H295" t="s">
        <v>42</v>
      </c>
      <c r="I295" t="s">
        <v>43</v>
      </c>
      <c r="J295" t="s">
        <v>1529</v>
      </c>
      <c r="K295" s="2">
        <v>45869</v>
      </c>
      <c r="L295" s="2">
        <v>45870</v>
      </c>
      <c r="M295" s="2">
        <v>45873.495497685188</v>
      </c>
      <c r="N295" t="s">
        <v>1530</v>
      </c>
      <c r="P295" t="s">
        <v>46</v>
      </c>
      <c r="S295" t="s">
        <v>152</v>
      </c>
      <c r="V295" s="2">
        <v>45873</v>
      </c>
      <c r="X295" t="s">
        <v>1531</v>
      </c>
      <c r="Y295" t="s">
        <v>1532</v>
      </c>
      <c r="AB295" t="s">
        <v>91</v>
      </c>
      <c r="AC295" t="s">
        <v>1197</v>
      </c>
      <c r="AE295" t="s">
        <v>1533</v>
      </c>
      <c r="AH295" t="s">
        <v>398</v>
      </c>
      <c r="AI295" t="s">
        <v>399</v>
      </c>
      <c r="AJ295" t="s">
        <v>400</v>
      </c>
      <c r="AL295" t="s">
        <v>53</v>
      </c>
      <c r="AM295" t="s">
        <v>54</v>
      </c>
    </row>
    <row r="296" spans="1:39" x14ac:dyDescent="0.35">
      <c r="A296" t="s">
        <v>1534</v>
      </c>
      <c r="B296" t="s">
        <v>39</v>
      </c>
      <c r="C296" t="s">
        <v>41</v>
      </c>
      <c r="D296" t="s">
        <v>1534</v>
      </c>
      <c r="E296">
        <v>1373</v>
      </c>
      <c r="F296" t="s">
        <v>1407</v>
      </c>
      <c r="G296" t="s">
        <v>41</v>
      </c>
      <c r="H296" t="s">
        <v>42</v>
      </c>
      <c r="I296" t="s">
        <v>43</v>
      </c>
      <c r="J296" t="s">
        <v>1535</v>
      </c>
      <c r="K296" s="2">
        <v>45874</v>
      </c>
      <c r="L296" s="2">
        <v>45876</v>
      </c>
      <c r="M296" s="2">
        <v>45877.819594907407</v>
      </c>
      <c r="N296" t="s">
        <v>1536</v>
      </c>
      <c r="P296" t="s">
        <v>46</v>
      </c>
      <c r="S296" t="s">
        <v>152</v>
      </c>
      <c r="V296" s="2">
        <v>45877</v>
      </c>
      <c r="X296" t="s">
        <v>199</v>
      </c>
      <c r="Y296" t="s">
        <v>200</v>
      </c>
      <c r="AB296" t="s">
        <v>201</v>
      </c>
      <c r="AC296" t="s">
        <v>1166</v>
      </c>
      <c r="AE296" t="s">
        <v>1537</v>
      </c>
      <c r="AH296" t="s">
        <v>398</v>
      </c>
      <c r="AI296" t="s">
        <v>399</v>
      </c>
      <c r="AJ296" t="s">
        <v>464</v>
      </c>
      <c r="AL296" t="s">
        <v>53</v>
      </c>
      <c r="AM296" t="s">
        <v>54</v>
      </c>
    </row>
    <row r="297" spans="1:39" x14ac:dyDescent="0.35">
      <c r="A297" t="s">
        <v>1538</v>
      </c>
      <c r="B297" t="s">
        <v>39</v>
      </c>
      <c r="C297" t="s">
        <v>40</v>
      </c>
      <c r="D297" t="s">
        <v>1538</v>
      </c>
      <c r="F297" t="s">
        <v>402</v>
      </c>
      <c r="G297" t="s">
        <v>41</v>
      </c>
      <c r="H297" t="s">
        <v>168</v>
      </c>
      <c r="I297" t="s">
        <v>1209</v>
      </c>
      <c r="J297" t="s">
        <v>1539</v>
      </c>
      <c r="K297" s="2">
        <v>45884</v>
      </c>
      <c r="L297" s="2">
        <v>45887</v>
      </c>
      <c r="M297" s="2">
        <v>45887.872916666667</v>
      </c>
      <c r="N297" t="s">
        <v>1540</v>
      </c>
      <c r="P297" t="s">
        <v>77</v>
      </c>
      <c r="R297" t="s">
        <v>1541</v>
      </c>
      <c r="S297" t="s">
        <v>152</v>
      </c>
      <c r="T297" t="s">
        <v>731</v>
      </c>
      <c r="U297" s="2">
        <v>46087</v>
      </c>
      <c r="V297" s="2">
        <v>45887</v>
      </c>
      <c r="X297" t="s">
        <v>1542</v>
      </c>
      <c r="Y297" t="s">
        <v>1543</v>
      </c>
      <c r="AA297" s="2">
        <v>46087.76185185185</v>
      </c>
      <c r="AB297" t="s">
        <v>133</v>
      </c>
      <c r="AC297" t="s">
        <v>1544</v>
      </c>
      <c r="AD297" t="b">
        <v>0</v>
      </c>
      <c r="AE297" t="s">
        <v>1545</v>
      </c>
      <c r="AH297" t="s">
        <v>1546</v>
      </c>
      <c r="AI297" t="s">
        <v>1277</v>
      </c>
      <c r="AJ297" t="s">
        <v>1547</v>
      </c>
      <c r="AK297" t="s">
        <v>1548</v>
      </c>
      <c r="AL297" t="s">
        <v>53</v>
      </c>
      <c r="AM297" t="s">
        <v>54</v>
      </c>
    </row>
    <row r="298" spans="1:39" x14ac:dyDescent="0.35">
      <c r="A298" t="s">
        <v>1549</v>
      </c>
      <c r="B298" t="s">
        <v>39</v>
      </c>
      <c r="C298" t="s">
        <v>41</v>
      </c>
      <c r="D298" t="s">
        <v>1549</v>
      </c>
      <c r="E298" t="s">
        <v>1550</v>
      </c>
      <c r="F298" t="s">
        <v>1551</v>
      </c>
      <c r="G298" t="s">
        <v>41</v>
      </c>
      <c r="H298" t="s">
        <v>74</v>
      </c>
      <c r="I298" t="s">
        <v>1209</v>
      </c>
      <c r="J298" t="s">
        <v>1552</v>
      </c>
      <c r="K298" s="2">
        <v>45884</v>
      </c>
      <c r="L298" s="2">
        <v>45888</v>
      </c>
      <c r="M298" s="2">
        <v>46055.631527777776</v>
      </c>
      <c r="N298" t="s">
        <v>1553</v>
      </c>
      <c r="P298" t="s">
        <v>77</v>
      </c>
      <c r="R298" t="s">
        <v>1554</v>
      </c>
      <c r="S298" t="s">
        <v>79</v>
      </c>
      <c r="U298" s="2">
        <v>46066</v>
      </c>
      <c r="X298" t="s">
        <v>48</v>
      </c>
      <c r="Y298" t="s">
        <v>49</v>
      </c>
      <c r="AA298" s="2">
        <v>46070.630057870374</v>
      </c>
      <c r="AB298" t="s">
        <v>138</v>
      </c>
      <c r="AC298" t="s">
        <v>1555</v>
      </c>
      <c r="AD298" t="b">
        <v>0</v>
      </c>
      <c r="AE298" t="s">
        <v>1556</v>
      </c>
      <c r="AH298" t="s">
        <v>1557</v>
      </c>
      <c r="AI298" t="s">
        <v>413</v>
      </c>
      <c r="AJ298" t="s">
        <v>414</v>
      </c>
      <c r="AK298" t="s">
        <v>1558</v>
      </c>
      <c r="AL298" t="s">
        <v>53</v>
      </c>
      <c r="AM298" t="s">
        <v>54</v>
      </c>
    </row>
    <row r="299" spans="1:39" x14ac:dyDescent="0.35">
      <c r="A299" t="s">
        <v>1549</v>
      </c>
      <c r="B299" t="s">
        <v>39</v>
      </c>
      <c r="C299" t="s">
        <v>40</v>
      </c>
      <c r="D299" t="s">
        <v>1549</v>
      </c>
      <c r="F299" t="s">
        <v>402</v>
      </c>
      <c r="G299" t="s">
        <v>41</v>
      </c>
      <c r="H299" t="s">
        <v>74</v>
      </c>
      <c r="I299" t="s">
        <v>1209</v>
      </c>
      <c r="J299" t="s">
        <v>1552</v>
      </c>
      <c r="K299" s="2">
        <v>45884</v>
      </c>
      <c r="L299" s="2">
        <v>45888</v>
      </c>
      <c r="M299" s="2">
        <v>46055.631527777776</v>
      </c>
      <c r="N299" t="s">
        <v>1553</v>
      </c>
      <c r="P299" t="s">
        <v>77</v>
      </c>
      <c r="R299" t="s">
        <v>1554</v>
      </c>
      <c r="S299" t="s">
        <v>79</v>
      </c>
      <c r="U299" s="2">
        <v>46066</v>
      </c>
      <c r="X299" t="s">
        <v>48</v>
      </c>
      <c r="Y299" t="s">
        <v>49</v>
      </c>
      <c r="AA299" s="2">
        <v>46070.630057870374</v>
      </c>
      <c r="AB299" t="s">
        <v>138</v>
      </c>
      <c r="AC299" t="s">
        <v>1555</v>
      </c>
      <c r="AD299" t="b">
        <v>0</v>
      </c>
      <c r="AE299" t="s">
        <v>1556</v>
      </c>
      <c r="AH299" t="s">
        <v>1557</v>
      </c>
      <c r="AI299" t="s">
        <v>413</v>
      </c>
      <c r="AJ299" t="s">
        <v>414</v>
      </c>
      <c r="AK299" t="s">
        <v>1558</v>
      </c>
      <c r="AL299" t="s">
        <v>53</v>
      </c>
      <c r="AM299" t="s">
        <v>54</v>
      </c>
    </row>
    <row r="300" spans="1:39" x14ac:dyDescent="0.35">
      <c r="A300" t="s">
        <v>1559</v>
      </c>
      <c r="B300" t="s">
        <v>39</v>
      </c>
      <c r="C300" t="s">
        <v>41</v>
      </c>
      <c r="D300" t="s">
        <v>1559</v>
      </c>
      <c r="E300">
        <v>1348</v>
      </c>
      <c r="F300" t="s">
        <v>1445</v>
      </c>
      <c r="G300" t="s">
        <v>41</v>
      </c>
      <c r="H300" t="s">
        <v>42</v>
      </c>
      <c r="I300" t="s">
        <v>43</v>
      </c>
      <c r="J300" t="s">
        <v>1560</v>
      </c>
      <c r="K300" s="2">
        <v>45889</v>
      </c>
      <c r="L300" s="2">
        <v>45890</v>
      </c>
      <c r="M300" s="2">
        <v>45890.689155092594</v>
      </c>
      <c r="N300" t="s">
        <v>1561</v>
      </c>
      <c r="P300" t="s">
        <v>46</v>
      </c>
      <c r="S300" t="s">
        <v>152</v>
      </c>
      <c r="V300" s="2">
        <v>45890</v>
      </c>
      <c r="X300" t="s">
        <v>89</v>
      </c>
      <c r="Y300" t="s">
        <v>90</v>
      </c>
      <c r="AB300" t="s">
        <v>91</v>
      </c>
      <c r="AC300" t="s">
        <v>1448</v>
      </c>
      <c r="AE300" t="s">
        <v>1562</v>
      </c>
      <c r="AH300" t="s">
        <v>398</v>
      </c>
      <c r="AI300" t="s">
        <v>399</v>
      </c>
      <c r="AJ300" t="s">
        <v>400</v>
      </c>
      <c r="AL300" t="s">
        <v>53</v>
      </c>
      <c r="AM300" t="s">
        <v>54</v>
      </c>
    </row>
    <row r="301" spans="1:39" x14ac:dyDescent="0.35">
      <c r="A301" t="s">
        <v>1563</v>
      </c>
      <c r="B301" t="s">
        <v>39</v>
      </c>
      <c r="C301" t="s">
        <v>41</v>
      </c>
      <c r="D301" t="s">
        <v>1563</v>
      </c>
      <c r="E301">
        <v>1377</v>
      </c>
      <c r="F301" t="s">
        <v>1564</v>
      </c>
      <c r="G301" t="s">
        <v>41</v>
      </c>
      <c r="H301" t="s">
        <v>42</v>
      </c>
      <c r="I301" t="s">
        <v>43</v>
      </c>
      <c r="J301" t="s">
        <v>1565</v>
      </c>
      <c r="K301" s="2">
        <v>45888</v>
      </c>
      <c r="L301" s="2">
        <v>45890</v>
      </c>
      <c r="M301" s="2">
        <v>45891.642430555556</v>
      </c>
      <c r="N301" t="s">
        <v>1566</v>
      </c>
      <c r="P301" t="s">
        <v>46</v>
      </c>
      <c r="S301" t="s">
        <v>152</v>
      </c>
      <c r="V301" s="2">
        <v>45891</v>
      </c>
      <c r="X301" t="s">
        <v>69</v>
      </c>
      <c r="Y301" t="s">
        <v>1567</v>
      </c>
      <c r="AB301" t="s">
        <v>71</v>
      </c>
      <c r="AC301" t="s">
        <v>118</v>
      </c>
      <c r="AE301" t="s">
        <v>1568</v>
      </c>
      <c r="AH301" t="s">
        <v>398</v>
      </c>
      <c r="AI301" t="s">
        <v>399</v>
      </c>
      <c r="AJ301" t="s">
        <v>406</v>
      </c>
      <c r="AL301" t="s">
        <v>53</v>
      </c>
      <c r="AM301" t="s">
        <v>54</v>
      </c>
    </row>
    <row r="302" spans="1:39" x14ac:dyDescent="0.35">
      <c r="A302" t="s">
        <v>1563</v>
      </c>
      <c r="B302" t="s">
        <v>39</v>
      </c>
      <c r="C302" t="s">
        <v>40</v>
      </c>
      <c r="D302" t="s">
        <v>1563</v>
      </c>
      <c r="F302" t="s">
        <v>421</v>
      </c>
      <c r="G302" t="s">
        <v>41</v>
      </c>
      <c r="H302" t="s">
        <v>42</v>
      </c>
      <c r="I302" t="s">
        <v>43</v>
      </c>
      <c r="J302" t="s">
        <v>1565</v>
      </c>
      <c r="K302" s="2">
        <v>45888</v>
      </c>
      <c r="L302" s="2">
        <v>45890</v>
      </c>
      <c r="M302" s="2">
        <v>45891.642430555556</v>
      </c>
      <c r="N302" t="s">
        <v>1566</v>
      </c>
      <c r="P302" t="s">
        <v>46</v>
      </c>
      <c r="S302" t="s">
        <v>152</v>
      </c>
      <c r="V302" s="2">
        <v>45891</v>
      </c>
      <c r="X302" t="s">
        <v>69</v>
      </c>
      <c r="Y302" t="s">
        <v>1567</v>
      </c>
      <c r="AB302" t="s">
        <v>71</v>
      </c>
      <c r="AC302" t="s">
        <v>118</v>
      </c>
      <c r="AE302" t="s">
        <v>1568</v>
      </c>
      <c r="AH302" t="s">
        <v>398</v>
      </c>
      <c r="AI302" t="s">
        <v>399</v>
      </c>
      <c r="AJ302" t="s">
        <v>406</v>
      </c>
      <c r="AL302" t="s">
        <v>53</v>
      </c>
      <c r="AM302" t="s">
        <v>54</v>
      </c>
    </row>
    <row r="303" spans="1:39" x14ac:dyDescent="0.35">
      <c r="A303" t="s">
        <v>1569</v>
      </c>
      <c r="B303" t="s">
        <v>39</v>
      </c>
      <c r="C303" t="s">
        <v>41</v>
      </c>
      <c r="D303" t="s">
        <v>1569</v>
      </c>
      <c r="E303">
        <v>1051</v>
      </c>
      <c r="F303" t="s">
        <v>1271</v>
      </c>
      <c r="G303" t="s">
        <v>41</v>
      </c>
      <c r="H303" t="s">
        <v>42</v>
      </c>
      <c r="I303" t="s">
        <v>43</v>
      </c>
      <c r="J303" t="s">
        <v>1570</v>
      </c>
      <c r="K303" s="2">
        <v>45895</v>
      </c>
      <c r="L303" s="2">
        <v>45897</v>
      </c>
      <c r="M303" s="2">
        <v>45897.762418981481</v>
      </c>
      <c r="N303" t="s">
        <v>1571</v>
      </c>
      <c r="P303" t="s">
        <v>46</v>
      </c>
      <c r="S303" t="s">
        <v>152</v>
      </c>
      <c r="V303" s="2">
        <v>45897</v>
      </c>
      <c r="X303" t="s">
        <v>123</v>
      </c>
      <c r="Y303" t="s">
        <v>124</v>
      </c>
      <c r="AB303" t="s">
        <v>125</v>
      </c>
      <c r="AC303" t="s">
        <v>1058</v>
      </c>
      <c r="AE303" t="s">
        <v>1572</v>
      </c>
      <c r="AH303" t="s">
        <v>398</v>
      </c>
      <c r="AI303" t="s">
        <v>413</v>
      </c>
      <c r="AJ303" t="s">
        <v>414</v>
      </c>
      <c r="AL303" t="s">
        <v>53</v>
      </c>
      <c r="AM303" t="s">
        <v>54</v>
      </c>
    </row>
    <row r="304" spans="1:39" x14ac:dyDescent="0.35">
      <c r="A304" t="s">
        <v>1573</v>
      </c>
      <c r="B304" t="s">
        <v>39</v>
      </c>
      <c r="C304" t="s">
        <v>41</v>
      </c>
      <c r="D304" t="s">
        <v>1573</v>
      </c>
      <c r="E304">
        <v>1219</v>
      </c>
      <c r="F304" t="s">
        <v>1574</v>
      </c>
      <c r="G304" t="s">
        <v>41</v>
      </c>
      <c r="H304" t="s">
        <v>42</v>
      </c>
      <c r="I304" t="s">
        <v>43</v>
      </c>
      <c r="J304" t="s">
        <v>1575</v>
      </c>
      <c r="K304" s="2">
        <v>45910</v>
      </c>
      <c r="L304" s="2">
        <v>45916</v>
      </c>
      <c r="M304" s="2">
        <v>45916.720682870371</v>
      </c>
      <c r="N304" t="s">
        <v>1576</v>
      </c>
      <c r="P304" t="s">
        <v>46</v>
      </c>
      <c r="S304" t="s">
        <v>152</v>
      </c>
      <c r="V304" s="2">
        <v>45916</v>
      </c>
      <c r="X304" t="s">
        <v>163</v>
      </c>
      <c r="Y304" t="s">
        <v>1014</v>
      </c>
      <c r="AB304" t="s">
        <v>138</v>
      </c>
      <c r="AC304" t="s">
        <v>1027</v>
      </c>
      <c r="AE304" t="s">
        <v>1577</v>
      </c>
      <c r="AH304" t="s">
        <v>398</v>
      </c>
      <c r="AI304" t="s">
        <v>399</v>
      </c>
      <c r="AJ304" t="s">
        <v>400</v>
      </c>
      <c r="AL304" t="s">
        <v>53</v>
      </c>
      <c r="AM304" t="s">
        <v>54</v>
      </c>
    </row>
    <row r="305" spans="1:39" x14ac:dyDescent="0.35">
      <c r="A305" t="s">
        <v>1578</v>
      </c>
      <c r="B305" t="s">
        <v>39</v>
      </c>
      <c r="C305" t="s">
        <v>40</v>
      </c>
      <c r="D305" t="s">
        <v>1578</v>
      </c>
      <c r="F305" t="s">
        <v>421</v>
      </c>
      <c r="G305" t="s">
        <v>41</v>
      </c>
      <c r="H305" t="s">
        <v>74</v>
      </c>
      <c r="I305" t="s">
        <v>1209</v>
      </c>
      <c r="J305" t="s">
        <v>1579</v>
      </c>
      <c r="K305" s="2">
        <v>45918</v>
      </c>
      <c r="L305" s="2">
        <v>45918</v>
      </c>
      <c r="M305" s="2">
        <v>45918.54896990741</v>
      </c>
      <c r="N305" t="s">
        <v>1580</v>
      </c>
      <c r="P305" t="s">
        <v>77</v>
      </c>
      <c r="Q305" s="3">
        <v>45966</v>
      </c>
      <c r="R305" t="s">
        <v>1581</v>
      </c>
      <c r="S305" t="s">
        <v>79</v>
      </c>
      <c r="U305" s="2">
        <v>45945</v>
      </c>
      <c r="X305" t="s">
        <v>48</v>
      </c>
      <c r="Y305" t="s">
        <v>49</v>
      </c>
      <c r="AA305" s="2">
        <v>45952.386782407404</v>
      </c>
      <c r="AB305" t="s">
        <v>1582</v>
      </c>
      <c r="AC305" t="s">
        <v>1583</v>
      </c>
      <c r="AD305" t="b">
        <v>0</v>
      </c>
      <c r="AE305" t="s">
        <v>1584</v>
      </c>
      <c r="AH305" t="s">
        <v>1585</v>
      </c>
      <c r="AI305" t="s">
        <v>1169</v>
      </c>
      <c r="AJ305" t="s">
        <v>1586</v>
      </c>
      <c r="AK305" t="s">
        <v>1587</v>
      </c>
      <c r="AL305" t="s">
        <v>53</v>
      </c>
      <c r="AM305" t="s">
        <v>54</v>
      </c>
    </row>
    <row r="306" spans="1:39" x14ac:dyDescent="0.35">
      <c r="A306" t="s">
        <v>1588</v>
      </c>
      <c r="B306" t="s">
        <v>39</v>
      </c>
      <c r="C306" t="s">
        <v>40</v>
      </c>
      <c r="D306" t="s">
        <v>1588</v>
      </c>
      <c r="F306" t="s">
        <v>421</v>
      </c>
      <c r="G306" t="s">
        <v>41</v>
      </c>
      <c r="H306" t="s">
        <v>42</v>
      </c>
      <c r="I306" t="s">
        <v>43</v>
      </c>
      <c r="J306" t="s">
        <v>1589</v>
      </c>
      <c r="K306" s="2">
        <v>45918</v>
      </c>
      <c r="L306" s="2">
        <v>45918</v>
      </c>
      <c r="M306" s="2">
        <v>45918.92591435185</v>
      </c>
      <c r="N306" t="s">
        <v>1590</v>
      </c>
      <c r="P306" t="s">
        <v>46</v>
      </c>
      <c r="S306" t="s">
        <v>152</v>
      </c>
      <c r="V306" s="2">
        <v>45918</v>
      </c>
      <c r="X306" t="s">
        <v>69</v>
      </c>
      <c r="Y306" t="s">
        <v>70</v>
      </c>
      <c r="AB306" t="s">
        <v>71</v>
      </c>
      <c r="AC306" t="s">
        <v>118</v>
      </c>
      <c r="AE306" t="s">
        <v>1591</v>
      </c>
      <c r="AH306" t="s">
        <v>398</v>
      </c>
      <c r="AI306" t="s">
        <v>413</v>
      </c>
      <c r="AJ306" t="s">
        <v>414</v>
      </c>
      <c r="AL306" t="s">
        <v>53</v>
      </c>
      <c r="AM306" t="s">
        <v>54</v>
      </c>
    </row>
    <row r="307" spans="1:39" x14ac:dyDescent="0.35">
      <c r="A307" t="s">
        <v>1592</v>
      </c>
      <c r="B307" t="s">
        <v>39</v>
      </c>
      <c r="C307" t="s">
        <v>41</v>
      </c>
      <c r="D307" t="s">
        <v>1592</v>
      </c>
      <c r="E307">
        <v>1219</v>
      </c>
      <c r="F307" t="s">
        <v>1574</v>
      </c>
      <c r="G307" t="s">
        <v>41</v>
      </c>
      <c r="H307" t="s">
        <v>42</v>
      </c>
      <c r="I307" t="s">
        <v>43</v>
      </c>
      <c r="J307" t="s">
        <v>1593</v>
      </c>
      <c r="K307" s="2">
        <v>45912</v>
      </c>
      <c r="L307" s="2">
        <v>45919</v>
      </c>
      <c r="M307" s="2">
        <v>45919.562326388892</v>
      </c>
      <c r="N307" t="s">
        <v>1576</v>
      </c>
      <c r="P307" t="s">
        <v>46</v>
      </c>
      <c r="S307" t="s">
        <v>152</v>
      </c>
      <c r="V307" s="2">
        <v>45919</v>
      </c>
      <c r="X307" t="s">
        <v>48</v>
      </c>
      <c r="Y307" t="s">
        <v>49</v>
      </c>
      <c r="AB307" t="s">
        <v>138</v>
      </c>
      <c r="AC307" t="s">
        <v>1027</v>
      </c>
      <c r="AE307" t="s">
        <v>1594</v>
      </c>
      <c r="AH307" t="s">
        <v>398</v>
      </c>
      <c r="AI307" t="s">
        <v>399</v>
      </c>
      <c r="AJ307" t="s">
        <v>449</v>
      </c>
      <c r="AL307" t="s">
        <v>53</v>
      </c>
      <c r="AM307" t="s">
        <v>54</v>
      </c>
    </row>
    <row r="308" spans="1:39" x14ac:dyDescent="0.35">
      <c r="A308" t="s">
        <v>1595</v>
      </c>
      <c r="B308" t="s">
        <v>39</v>
      </c>
      <c r="C308" t="s">
        <v>41</v>
      </c>
      <c r="D308" t="s">
        <v>1595</v>
      </c>
      <c r="E308">
        <v>1021</v>
      </c>
      <c r="F308" t="s">
        <v>1596</v>
      </c>
      <c r="G308" t="s">
        <v>41</v>
      </c>
      <c r="H308" t="s">
        <v>42</v>
      </c>
      <c r="I308" t="s">
        <v>43</v>
      </c>
      <c r="J308" t="s">
        <v>1597</v>
      </c>
      <c r="K308" s="2">
        <v>45923</v>
      </c>
      <c r="L308" s="2">
        <v>45924</v>
      </c>
      <c r="M308" s="2">
        <v>45924.550405092596</v>
      </c>
      <c r="N308" t="s">
        <v>1598</v>
      </c>
      <c r="P308" t="s">
        <v>46</v>
      </c>
      <c r="S308" t="s">
        <v>152</v>
      </c>
      <c r="V308" s="2">
        <v>45924</v>
      </c>
      <c r="X308" t="s">
        <v>123</v>
      </c>
      <c r="Y308" t="s">
        <v>124</v>
      </c>
      <c r="AB308" t="s">
        <v>125</v>
      </c>
      <c r="AC308" t="s">
        <v>1599</v>
      </c>
      <c r="AE308" t="s">
        <v>1600</v>
      </c>
      <c r="AH308" t="s">
        <v>398</v>
      </c>
      <c r="AI308" t="s">
        <v>399</v>
      </c>
      <c r="AJ308" t="s">
        <v>406</v>
      </c>
      <c r="AL308" t="s">
        <v>53</v>
      </c>
      <c r="AM308" t="s">
        <v>54</v>
      </c>
    </row>
    <row r="309" spans="1:39" x14ac:dyDescent="0.35">
      <c r="A309" t="s">
        <v>1601</v>
      </c>
      <c r="B309" t="s">
        <v>39</v>
      </c>
      <c r="C309" t="s">
        <v>41</v>
      </c>
      <c r="D309" t="s">
        <v>1601</v>
      </c>
      <c r="E309" t="s">
        <v>1602</v>
      </c>
      <c r="F309" t="s">
        <v>1603</v>
      </c>
      <c r="G309" t="s">
        <v>41</v>
      </c>
      <c r="H309" t="s">
        <v>42</v>
      </c>
      <c r="I309" t="s">
        <v>43</v>
      </c>
      <c r="J309" t="s">
        <v>1604</v>
      </c>
      <c r="K309" s="2">
        <v>45930</v>
      </c>
      <c r="L309" s="2">
        <v>45930</v>
      </c>
      <c r="M309" s="2">
        <v>45931.67291666667</v>
      </c>
      <c r="N309" t="s">
        <v>1605</v>
      </c>
      <c r="P309" t="s">
        <v>46</v>
      </c>
      <c r="S309" t="s">
        <v>152</v>
      </c>
      <c r="V309" s="2">
        <v>45931</v>
      </c>
      <c r="X309" t="s">
        <v>1606</v>
      </c>
      <c r="Y309" t="s">
        <v>1607</v>
      </c>
      <c r="AB309" t="s">
        <v>138</v>
      </c>
      <c r="AC309" t="s">
        <v>1608</v>
      </c>
      <c r="AE309" t="s">
        <v>1609</v>
      </c>
      <c r="AH309" t="s">
        <v>398</v>
      </c>
      <c r="AI309" t="s">
        <v>399</v>
      </c>
      <c r="AJ309" t="s">
        <v>449</v>
      </c>
      <c r="AL309" t="s">
        <v>53</v>
      </c>
      <c r="AM309" t="s">
        <v>54</v>
      </c>
    </row>
    <row r="310" spans="1:39" x14ac:dyDescent="0.35">
      <c r="A310" t="s">
        <v>1610</v>
      </c>
      <c r="B310" t="s">
        <v>39</v>
      </c>
      <c r="C310" t="s">
        <v>41</v>
      </c>
      <c r="D310" t="s">
        <v>1610</v>
      </c>
      <c r="E310">
        <v>1348</v>
      </c>
      <c r="F310" t="s">
        <v>1445</v>
      </c>
      <c r="G310" t="s">
        <v>41</v>
      </c>
      <c r="H310" t="s">
        <v>42</v>
      </c>
      <c r="I310" t="s">
        <v>43</v>
      </c>
      <c r="J310" t="s">
        <v>1611</v>
      </c>
      <c r="K310" s="2">
        <v>45931</v>
      </c>
      <c r="L310" s="2">
        <v>45931</v>
      </c>
      <c r="M310" s="2">
        <v>45931.665925925925</v>
      </c>
      <c r="N310" t="s">
        <v>1612</v>
      </c>
      <c r="P310" t="s">
        <v>46</v>
      </c>
      <c r="S310" t="s">
        <v>152</v>
      </c>
      <c r="V310" s="2">
        <v>45931</v>
      </c>
      <c r="X310" t="s">
        <v>89</v>
      </c>
      <c r="Y310" t="s">
        <v>90</v>
      </c>
      <c r="AB310" t="s">
        <v>91</v>
      </c>
      <c r="AC310" t="s">
        <v>1448</v>
      </c>
      <c r="AE310" t="s">
        <v>1613</v>
      </c>
      <c r="AH310" t="s">
        <v>398</v>
      </c>
      <c r="AI310" t="s">
        <v>399</v>
      </c>
      <c r="AJ310" t="s">
        <v>406</v>
      </c>
      <c r="AL310" t="s">
        <v>53</v>
      </c>
      <c r="AM310" t="s">
        <v>54</v>
      </c>
    </row>
    <row r="311" spans="1:39" x14ac:dyDescent="0.35">
      <c r="A311" t="s">
        <v>1614</v>
      </c>
      <c r="B311" t="s">
        <v>39</v>
      </c>
      <c r="C311" t="s">
        <v>41</v>
      </c>
      <c r="D311" t="s">
        <v>1614</v>
      </c>
      <c r="E311">
        <v>1204</v>
      </c>
      <c r="F311" t="s">
        <v>508</v>
      </c>
      <c r="G311" t="s">
        <v>41</v>
      </c>
      <c r="H311" t="s">
        <v>42</v>
      </c>
      <c r="I311" t="s">
        <v>43</v>
      </c>
      <c r="J311" t="s">
        <v>1615</v>
      </c>
      <c r="K311" s="2">
        <v>45933</v>
      </c>
      <c r="L311" s="2">
        <v>45933</v>
      </c>
      <c r="M311" s="2">
        <v>45933.574432870373</v>
      </c>
      <c r="N311" t="s">
        <v>1616</v>
      </c>
      <c r="P311" t="s">
        <v>46</v>
      </c>
      <c r="S311" t="s">
        <v>152</v>
      </c>
      <c r="V311" s="2">
        <v>45933</v>
      </c>
      <c r="X311" t="s">
        <v>89</v>
      </c>
      <c r="Y311" t="s">
        <v>90</v>
      </c>
      <c r="AB311" t="s">
        <v>91</v>
      </c>
      <c r="AC311" t="s">
        <v>1032</v>
      </c>
      <c r="AE311" t="s">
        <v>1617</v>
      </c>
      <c r="AH311" t="s">
        <v>398</v>
      </c>
      <c r="AI311" t="s">
        <v>399</v>
      </c>
      <c r="AJ311" t="s">
        <v>464</v>
      </c>
      <c r="AL311" t="s">
        <v>53</v>
      </c>
      <c r="AM311" t="s">
        <v>54</v>
      </c>
    </row>
    <row r="312" spans="1:39" x14ac:dyDescent="0.35">
      <c r="A312" t="s">
        <v>1618</v>
      </c>
      <c r="B312" t="s">
        <v>39</v>
      </c>
      <c r="C312" t="s">
        <v>40</v>
      </c>
      <c r="D312" t="s">
        <v>1618</v>
      </c>
      <c r="F312" t="s">
        <v>402</v>
      </c>
      <c r="G312" t="s">
        <v>41</v>
      </c>
      <c r="H312" t="s">
        <v>42</v>
      </c>
      <c r="I312" t="s">
        <v>43</v>
      </c>
      <c r="J312" t="s">
        <v>1619</v>
      </c>
      <c r="K312" s="2">
        <v>45938</v>
      </c>
      <c r="L312" s="2">
        <v>45940</v>
      </c>
      <c r="M312" s="2">
        <v>45950.505648148152</v>
      </c>
      <c r="N312" t="s">
        <v>1620</v>
      </c>
      <c r="P312" t="s">
        <v>46</v>
      </c>
      <c r="S312" t="s">
        <v>152</v>
      </c>
      <c r="V312" s="2">
        <v>45950</v>
      </c>
      <c r="X312" t="s">
        <v>265</v>
      </c>
      <c r="Y312" t="s">
        <v>266</v>
      </c>
      <c r="AB312" t="s">
        <v>215</v>
      </c>
      <c r="AC312" t="s">
        <v>1621</v>
      </c>
      <c r="AE312" t="s">
        <v>1622</v>
      </c>
      <c r="AH312" t="s">
        <v>398</v>
      </c>
      <c r="AI312" t="s">
        <v>399</v>
      </c>
      <c r="AJ312" t="s">
        <v>449</v>
      </c>
      <c r="AL312" t="s">
        <v>53</v>
      </c>
      <c r="AM312" t="s">
        <v>54</v>
      </c>
    </row>
    <row r="313" spans="1:39" x14ac:dyDescent="0.35">
      <c r="A313" t="s">
        <v>1623</v>
      </c>
      <c r="B313" t="s">
        <v>39</v>
      </c>
      <c r="C313" t="s">
        <v>41</v>
      </c>
      <c r="D313" t="s">
        <v>1623</v>
      </c>
      <c r="E313">
        <v>1271</v>
      </c>
      <c r="F313" t="s">
        <v>1011</v>
      </c>
      <c r="G313" t="s">
        <v>41</v>
      </c>
      <c r="H313" t="s">
        <v>42</v>
      </c>
      <c r="I313" t="s">
        <v>43</v>
      </c>
      <c r="J313" t="s">
        <v>1624</v>
      </c>
      <c r="K313" s="2">
        <v>45929</v>
      </c>
      <c r="L313" s="2">
        <v>45940</v>
      </c>
      <c r="M313" s="2">
        <v>45940.755393518521</v>
      </c>
      <c r="N313" t="s">
        <v>1625</v>
      </c>
      <c r="P313" t="s">
        <v>46</v>
      </c>
      <c r="S313" t="s">
        <v>152</v>
      </c>
      <c r="V313" s="2">
        <v>45940</v>
      </c>
      <c r="X313" t="s">
        <v>123</v>
      </c>
      <c r="Y313" t="s">
        <v>124</v>
      </c>
      <c r="AB313" t="s">
        <v>125</v>
      </c>
      <c r="AC313" t="s">
        <v>1626</v>
      </c>
      <c r="AE313" t="s">
        <v>1627</v>
      </c>
      <c r="AH313" t="s">
        <v>398</v>
      </c>
      <c r="AI313" t="s">
        <v>399</v>
      </c>
      <c r="AJ313" t="s">
        <v>406</v>
      </c>
      <c r="AL313" t="s">
        <v>53</v>
      </c>
      <c r="AM313" t="s">
        <v>54</v>
      </c>
    </row>
    <row r="314" spans="1:39" x14ac:dyDescent="0.35">
      <c r="A314" t="s">
        <v>1628</v>
      </c>
      <c r="B314" t="s">
        <v>39</v>
      </c>
      <c r="C314" t="s">
        <v>41</v>
      </c>
      <c r="D314" t="s">
        <v>1628</v>
      </c>
      <c r="E314">
        <v>1165</v>
      </c>
      <c r="F314" t="s">
        <v>653</v>
      </c>
      <c r="G314" t="s">
        <v>41</v>
      </c>
      <c r="H314" t="s">
        <v>42</v>
      </c>
      <c r="I314" t="s">
        <v>43</v>
      </c>
      <c r="J314" t="s">
        <v>1629</v>
      </c>
      <c r="K314" s="2">
        <v>45943</v>
      </c>
      <c r="L314" s="2">
        <v>45944</v>
      </c>
      <c r="M314" s="2">
        <v>45944.778148148151</v>
      </c>
      <c r="N314" t="s">
        <v>1630</v>
      </c>
      <c r="P314" t="s">
        <v>46</v>
      </c>
      <c r="S314" t="s">
        <v>152</v>
      </c>
      <c r="V314" s="2">
        <v>45944</v>
      </c>
      <c r="X314" t="s">
        <v>199</v>
      </c>
      <c r="Y314" t="s">
        <v>200</v>
      </c>
      <c r="AB314" t="s">
        <v>201</v>
      </c>
      <c r="AC314" t="s">
        <v>1176</v>
      </c>
      <c r="AE314" t="s">
        <v>1631</v>
      </c>
      <c r="AH314" t="s">
        <v>398</v>
      </c>
      <c r="AI314" t="s">
        <v>609</v>
      </c>
      <c r="AJ314" t="s">
        <v>610</v>
      </c>
      <c r="AL314" t="s">
        <v>53</v>
      </c>
      <c r="AM314" t="s">
        <v>54</v>
      </c>
    </row>
    <row r="315" spans="1:39" x14ac:dyDescent="0.35">
      <c r="A315" t="s">
        <v>1632</v>
      </c>
      <c r="B315" t="s">
        <v>39</v>
      </c>
      <c r="C315" t="s">
        <v>40</v>
      </c>
      <c r="D315" t="s">
        <v>1632</v>
      </c>
      <c r="F315" t="s">
        <v>402</v>
      </c>
      <c r="G315" t="s">
        <v>41</v>
      </c>
      <c r="H315" t="s">
        <v>42</v>
      </c>
      <c r="I315" t="s">
        <v>43</v>
      </c>
      <c r="J315" t="s">
        <v>1633</v>
      </c>
      <c r="K315" s="2">
        <v>45944</v>
      </c>
      <c r="L315" s="2">
        <v>45946</v>
      </c>
      <c r="M315" s="2">
        <v>45947.588078703702</v>
      </c>
      <c r="N315" t="s">
        <v>1634</v>
      </c>
      <c r="P315" t="s">
        <v>46</v>
      </c>
      <c r="S315" t="s">
        <v>152</v>
      </c>
      <c r="V315" s="2">
        <v>45947</v>
      </c>
      <c r="X315" t="s">
        <v>48</v>
      </c>
      <c r="Y315" t="s">
        <v>1635</v>
      </c>
      <c r="AB315" t="s">
        <v>112</v>
      </c>
      <c r="AC315" t="s">
        <v>1636</v>
      </c>
      <c r="AE315" t="s">
        <v>1637</v>
      </c>
      <c r="AH315" t="s">
        <v>398</v>
      </c>
      <c r="AI315" t="s">
        <v>399</v>
      </c>
      <c r="AJ315" t="s">
        <v>464</v>
      </c>
      <c r="AL315" t="s">
        <v>53</v>
      </c>
      <c r="AM315" t="s">
        <v>54</v>
      </c>
    </row>
    <row r="316" spans="1:39" x14ac:dyDescent="0.35">
      <c r="A316" t="s">
        <v>1638</v>
      </c>
      <c r="B316" t="s">
        <v>39</v>
      </c>
      <c r="C316" t="s">
        <v>40</v>
      </c>
      <c r="D316" t="s">
        <v>1638</v>
      </c>
      <c r="F316" t="s">
        <v>402</v>
      </c>
      <c r="G316" t="s">
        <v>41</v>
      </c>
      <c r="H316" t="s">
        <v>74</v>
      </c>
      <c r="I316" t="s">
        <v>43</v>
      </c>
      <c r="J316" t="s">
        <v>1639</v>
      </c>
      <c r="K316" s="2">
        <v>45952</v>
      </c>
      <c r="L316" s="2">
        <v>45952</v>
      </c>
      <c r="M316" s="2">
        <v>45953.840671296297</v>
      </c>
      <c r="N316" t="s">
        <v>1640</v>
      </c>
      <c r="P316" t="s">
        <v>77</v>
      </c>
      <c r="R316" t="s">
        <v>1641</v>
      </c>
      <c r="S316" t="s">
        <v>152</v>
      </c>
      <c r="T316" t="s">
        <v>1642</v>
      </c>
      <c r="U316" s="2">
        <v>46042</v>
      </c>
      <c r="V316" s="2">
        <v>46042</v>
      </c>
      <c r="X316" t="s">
        <v>48</v>
      </c>
      <c r="Y316" t="s">
        <v>1635</v>
      </c>
      <c r="AA316" s="2">
        <v>46042.927395833336</v>
      </c>
      <c r="AB316" t="s">
        <v>1643</v>
      </c>
      <c r="AC316" t="s">
        <v>1644</v>
      </c>
      <c r="AD316" t="b">
        <v>0</v>
      </c>
      <c r="AE316" t="s">
        <v>1645</v>
      </c>
      <c r="AH316" t="s">
        <v>1646</v>
      </c>
      <c r="AI316" t="s">
        <v>399</v>
      </c>
      <c r="AJ316" t="s">
        <v>597</v>
      </c>
      <c r="AK316" t="s">
        <v>1647</v>
      </c>
      <c r="AL316" t="s">
        <v>53</v>
      </c>
      <c r="AM316" t="s">
        <v>54</v>
      </c>
    </row>
    <row r="317" spans="1:39" x14ac:dyDescent="0.35">
      <c r="A317" t="s">
        <v>1648</v>
      </c>
      <c r="B317" t="s">
        <v>39</v>
      </c>
      <c r="C317" t="s">
        <v>41</v>
      </c>
      <c r="D317" t="s">
        <v>1648</v>
      </c>
      <c r="E317">
        <v>1162</v>
      </c>
      <c r="F317" t="s">
        <v>588</v>
      </c>
      <c r="G317" t="s">
        <v>41</v>
      </c>
      <c r="H317" t="s">
        <v>42</v>
      </c>
      <c r="I317" t="s">
        <v>43</v>
      </c>
      <c r="J317" t="s">
        <v>1649</v>
      </c>
      <c r="K317" s="2">
        <v>45954</v>
      </c>
      <c r="L317" s="2">
        <v>45954</v>
      </c>
      <c r="M317" s="2">
        <v>45957.61440972222</v>
      </c>
      <c r="N317" t="s">
        <v>1650</v>
      </c>
      <c r="P317" t="s">
        <v>46</v>
      </c>
      <c r="S317" t="s">
        <v>152</v>
      </c>
      <c r="V317" s="2">
        <v>45957</v>
      </c>
      <c r="X317" t="s">
        <v>48</v>
      </c>
      <c r="Y317" t="s">
        <v>1635</v>
      </c>
      <c r="AB317" t="s">
        <v>165</v>
      </c>
      <c r="AC317" t="s">
        <v>1651</v>
      </c>
      <c r="AE317" t="s">
        <v>1652</v>
      </c>
      <c r="AH317" t="s">
        <v>398</v>
      </c>
      <c r="AI317" t="s">
        <v>475</v>
      </c>
      <c r="AJ317" t="s">
        <v>1653</v>
      </c>
      <c r="AL317" t="s">
        <v>53</v>
      </c>
      <c r="AM317" t="s">
        <v>54</v>
      </c>
    </row>
    <row r="318" spans="1:39" x14ac:dyDescent="0.35">
      <c r="A318" t="s">
        <v>1654</v>
      </c>
      <c r="B318" t="s">
        <v>39</v>
      </c>
      <c r="C318" t="s">
        <v>41</v>
      </c>
      <c r="D318" t="s">
        <v>1654</v>
      </c>
      <c r="E318">
        <v>1041</v>
      </c>
      <c r="F318" t="s">
        <v>1102</v>
      </c>
      <c r="G318" t="s">
        <v>41</v>
      </c>
      <c r="H318" t="s">
        <v>74</v>
      </c>
      <c r="I318" t="s">
        <v>1209</v>
      </c>
      <c r="J318" t="s">
        <v>1655</v>
      </c>
      <c r="K318" s="2">
        <v>45964</v>
      </c>
      <c r="L318" s="2">
        <v>45966</v>
      </c>
      <c r="M318" s="2">
        <v>45968.831342592595</v>
      </c>
      <c r="N318" t="s">
        <v>1656</v>
      </c>
      <c r="P318" t="s">
        <v>77</v>
      </c>
      <c r="R318" t="s">
        <v>1657</v>
      </c>
      <c r="S318" t="s">
        <v>152</v>
      </c>
      <c r="T318" t="s">
        <v>878</v>
      </c>
      <c r="U318" s="2">
        <v>46008</v>
      </c>
      <c r="X318" t="s">
        <v>131</v>
      </c>
      <c r="Y318" t="s">
        <v>132</v>
      </c>
      <c r="AA318" s="2">
        <v>46009.212835648148</v>
      </c>
      <c r="AB318" t="s">
        <v>133</v>
      </c>
      <c r="AC318" t="s">
        <v>1658</v>
      </c>
      <c r="AD318" t="b">
        <v>0</v>
      </c>
      <c r="AE318" t="s">
        <v>1659</v>
      </c>
      <c r="AH318" t="s">
        <v>1660</v>
      </c>
      <c r="AI318" t="s">
        <v>1661</v>
      </c>
      <c r="AJ318" t="s">
        <v>1662</v>
      </c>
      <c r="AK318" t="s">
        <v>1663</v>
      </c>
      <c r="AL318" t="s">
        <v>53</v>
      </c>
      <c r="AM318" t="s">
        <v>54</v>
      </c>
    </row>
    <row r="319" spans="1:39" x14ac:dyDescent="0.35">
      <c r="A319" t="s">
        <v>1664</v>
      </c>
      <c r="B319" t="s">
        <v>39</v>
      </c>
      <c r="C319" t="s">
        <v>41</v>
      </c>
      <c r="D319" t="s">
        <v>1664</v>
      </c>
      <c r="E319">
        <v>1027</v>
      </c>
      <c r="F319" t="s">
        <v>460</v>
      </c>
      <c r="G319" t="s">
        <v>41</v>
      </c>
      <c r="H319" t="s">
        <v>168</v>
      </c>
      <c r="I319" t="s">
        <v>1209</v>
      </c>
      <c r="J319" t="s">
        <v>1665</v>
      </c>
      <c r="K319" s="2">
        <v>45964</v>
      </c>
      <c r="L319" s="2">
        <v>45966</v>
      </c>
      <c r="M319" s="2">
        <v>45966.848067129627</v>
      </c>
      <c r="N319" t="s">
        <v>1666</v>
      </c>
      <c r="P319" t="s">
        <v>77</v>
      </c>
      <c r="R319" t="s">
        <v>1667</v>
      </c>
      <c r="S319" t="s">
        <v>152</v>
      </c>
      <c r="T319" t="s">
        <v>878</v>
      </c>
      <c r="U319" s="2">
        <v>46003</v>
      </c>
      <c r="X319" t="s">
        <v>131</v>
      </c>
      <c r="Y319" t="s">
        <v>132</v>
      </c>
      <c r="AA319" s="2">
        <v>46003.854907407411</v>
      </c>
      <c r="AB319" t="s">
        <v>133</v>
      </c>
      <c r="AC319" t="s">
        <v>1668</v>
      </c>
      <c r="AD319" t="b">
        <v>0</v>
      </c>
      <c r="AE319" t="s">
        <v>1669</v>
      </c>
      <c r="AH319" t="s">
        <v>1670</v>
      </c>
      <c r="AI319" t="s">
        <v>399</v>
      </c>
      <c r="AJ319" t="s">
        <v>449</v>
      </c>
      <c r="AK319" t="s">
        <v>1315</v>
      </c>
      <c r="AL319" t="s">
        <v>53</v>
      </c>
      <c r="AM319" t="s">
        <v>54</v>
      </c>
    </row>
    <row r="320" spans="1:39" x14ac:dyDescent="0.35">
      <c r="A320" t="s">
        <v>1671</v>
      </c>
      <c r="B320" t="s">
        <v>39</v>
      </c>
      <c r="C320" t="s">
        <v>41</v>
      </c>
      <c r="D320" t="s">
        <v>1671</v>
      </c>
      <c r="E320">
        <v>1205</v>
      </c>
      <c r="F320" t="s">
        <v>1035</v>
      </c>
      <c r="G320" t="s">
        <v>41</v>
      </c>
      <c r="H320" t="s">
        <v>42</v>
      </c>
      <c r="I320" t="s">
        <v>43</v>
      </c>
      <c r="J320" t="s">
        <v>1672</v>
      </c>
      <c r="K320" s="2">
        <v>45980</v>
      </c>
      <c r="L320" s="2">
        <v>45981</v>
      </c>
      <c r="M320" s="2">
        <v>45981.702824074076</v>
      </c>
      <c r="N320" t="s">
        <v>1673</v>
      </c>
      <c r="P320" t="s">
        <v>46</v>
      </c>
      <c r="S320" t="s">
        <v>152</v>
      </c>
      <c r="V320" s="2">
        <v>45981</v>
      </c>
      <c r="X320" t="s">
        <v>89</v>
      </c>
      <c r="Y320" t="s">
        <v>90</v>
      </c>
      <c r="AB320" t="s">
        <v>91</v>
      </c>
      <c r="AC320" t="s">
        <v>1027</v>
      </c>
      <c r="AE320" t="s">
        <v>1674</v>
      </c>
      <c r="AH320" t="s">
        <v>398</v>
      </c>
      <c r="AI320" t="s">
        <v>399</v>
      </c>
      <c r="AJ320" t="s">
        <v>400</v>
      </c>
      <c r="AL320" t="s">
        <v>53</v>
      </c>
      <c r="AM320" t="s">
        <v>54</v>
      </c>
    </row>
    <row r="321" spans="1:39" x14ac:dyDescent="0.35">
      <c r="A321" t="s">
        <v>1675</v>
      </c>
      <c r="B321" t="s">
        <v>39</v>
      </c>
      <c r="C321" t="s">
        <v>41</v>
      </c>
      <c r="D321" t="s">
        <v>1675</v>
      </c>
      <c r="E321">
        <v>1118</v>
      </c>
      <c r="F321" t="s">
        <v>1162</v>
      </c>
      <c r="G321" t="s">
        <v>41</v>
      </c>
      <c r="H321" t="s">
        <v>42</v>
      </c>
      <c r="I321" t="s">
        <v>43</v>
      </c>
      <c r="J321" t="s">
        <v>1676</v>
      </c>
      <c r="K321" s="2">
        <v>45982</v>
      </c>
      <c r="L321" s="2">
        <v>45986</v>
      </c>
      <c r="M321" s="2">
        <v>45986.79755787037</v>
      </c>
      <c r="N321" t="s">
        <v>1677</v>
      </c>
      <c r="P321" t="s">
        <v>46</v>
      </c>
      <c r="S321" t="s">
        <v>152</v>
      </c>
      <c r="V321" s="2">
        <v>45986</v>
      </c>
      <c r="X321" t="s">
        <v>89</v>
      </c>
      <c r="Y321" t="s">
        <v>90</v>
      </c>
      <c r="AB321" t="s">
        <v>91</v>
      </c>
      <c r="AC321" t="s">
        <v>1453</v>
      </c>
      <c r="AE321" t="s">
        <v>1678</v>
      </c>
      <c r="AH321" t="s">
        <v>398</v>
      </c>
      <c r="AI321" t="s">
        <v>399</v>
      </c>
      <c r="AJ321" t="s">
        <v>400</v>
      </c>
      <c r="AL321" t="s">
        <v>53</v>
      </c>
      <c r="AM321" t="s">
        <v>54</v>
      </c>
    </row>
    <row r="322" spans="1:39" x14ac:dyDescent="0.35">
      <c r="A322" t="s">
        <v>1679</v>
      </c>
      <c r="B322" t="s">
        <v>39</v>
      </c>
      <c r="C322" t="s">
        <v>41</v>
      </c>
      <c r="D322" t="s">
        <v>1679</v>
      </c>
      <c r="E322">
        <v>1171</v>
      </c>
      <c r="F322" t="s">
        <v>416</v>
      </c>
      <c r="G322" t="s">
        <v>41</v>
      </c>
      <c r="H322" t="s">
        <v>42</v>
      </c>
      <c r="I322" t="s">
        <v>43</v>
      </c>
      <c r="J322" t="s">
        <v>1680</v>
      </c>
      <c r="K322" s="2">
        <v>45982</v>
      </c>
      <c r="L322" s="2">
        <v>45986</v>
      </c>
      <c r="M322" s="2">
        <v>45987.910046296296</v>
      </c>
      <c r="N322" t="s">
        <v>1681</v>
      </c>
      <c r="P322" t="s">
        <v>46</v>
      </c>
      <c r="S322" t="s">
        <v>152</v>
      </c>
      <c r="V322" s="2">
        <v>45987</v>
      </c>
      <c r="X322" t="s">
        <v>89</v>
      </c>
      <c r="Y322" t="s">
        <v>90</v>
      </c>
      <c r="AB322" t="s">
        <v>91</v>
      </c>
      <c r="AC322" t="s">
        <v>1370</v>
      </c>
      <c r="AE322" t="s">
        <v>1682</v>
      </c>
      <c r="AH322" t="s">
        <v>398</v>
      </c>
      <c r="AI322" t="s">
        <v>399</v>
      </c>
      <c r="AJ322" t="s">
        <v>449</v>
      </c>
      <c r="AL322" t="s">
        <v>53</v>
      </c>
      <c r="AM322" t="s">
        <v>54</v>
      </c>
    </row>
    <row r="323" spans="1:39" x14ac:dyDescent="0.35">
      <c r="A323" t="s">
        <v>1683</v>
      </c>
      <c r="B323" t="s">
        <v>39</v>
      </c>
      <c r="C323" t="s">
        <v>41</v>
      </c>
      <c r="D323" t="s">
        <v>1683</v>
      </c>
      <c r="E323">
        <v>1002</v>
      </c>
      <c r="F323" t="s">
        <v>1684</v>
      </c>
      <c r="G323" t="s">
        <v>41</v>
      </c>
      <c r="H323" t="s">
        <v>74</v>
      </c>
      <c r="I323" t="s">
        <v>1209</v>
      </c>
      <c r="J323" t="s">
        <v>1685</v>
      </c>
      <c r="K323" s="2">
        <v>45985</v>
      </c>
      <c r="L323" s="2">
        <v>45988</v>
      </c>
      <c r="M323" s="2">
        <v>46003.834131944444</v>
      </c>
      <c r="N323" t="s">
        <v>1686</v>
      </c>
      <c r="P323" t="s">
        <v>77</v>
      </c>
      <c r="R323" t="s">
        <v>1687</v>
      </c>
      <c r="S323" t="s">
        <v>152</v>
      </c>
      <c r="T323" t="s">
        <v>878</v>
      </c>
      <c r="U323" s="2">
        <v>46034</v>
      </c>
      <c r="X323" t="s">
        <v>131</v>
      </c>
      <c r="Y323" t="s">
        <v>132</v>
      </c>
      <c r="AA323" s="2">
        <v>46038.994722222225</v>
      </c>
      <c r="AB323" t="s">
        <v>133</v>
      </c>
      <c r="AC323" t="s">
        <v>1688</v>
      </c>
      <c r="AD323" t="b">
        <v>0</v>
      </c>
      <c r="AE323" t="s">
        <v>1689</v>
      </c>
      <c r="AH323" t="s">
        <v>1690</v>
      </c>
      <c r="AI323" t="s">
        <v>1277</v>
      </c>
      <c r="AJ323" t="s">
        <v>1691</v>
      </c>
      <c r="AK323" t="s">
        <v>1692</v>
      </c>
      <c r="AL323" t="s">
        <v>53</v>
      </c>
      <c r="AM323" t="s">
        <v>54</v>
      </c>
    </row>
    <row r="324" spans="1:39" x14ac:dyDescent="0.35">
      <c r="A324" t="s">
        <v>1683</v>
      </c>
      <c r="B324" t="s">
        <v>39</v>
      </c>
      <c r="C324" t="s">
        <v>40</v>
      </c>
      <c r="D324" t="s">
        <v>1683</v>
      </c>
      <c r="F324" t="s">
        <v>402</v>
      </c>
      <c r="G324" t="s">
        <v>41</v>
      </c>
      <c r="H324" t="s">
        <v>74</v>
      </c>
      <c r="I324" t="s">
        <v>1209</v>
      </c>
      <c r="J324" t="s">
        <v>1685</v>
      </c>
      <c r="K324" s="2">
        <v>45985</v>
      </c>
      <c r="L324" s="2">
        <v>45988</v>
      </c>
      <c r="M324" s="2">
        <v>46003.834131944444</v>
      </c>
      <c r="N324" t="s">
        <v>1686</v>
      </c>
      <c r="P324" t="s">
        <v>77</v>
      </c>
      <c r="R324" t="s">
        <v>1687</v>
      </c>
      <c r="S324" t="s">
        <v>152</v>
      </c>
      <c r="T324" t="s">
        <v>878</v>
      </c>
      <c r="U324" s="2">
        <v>46034</v>
      </c>
      <c r="X324" t="s">
        <v>131</v>
      </c>
      <c r="Y324" t="s">
        <v>132</v>
      </c>
      <c r="AA324" s="2">
        <v>46038.994722222225</v>
      </c>
      <c r="AB324" t="s">
        <v>133</v>
      </c>
      <c r="AC324" t="s">
        <v>1688</v>
      </c>
      <c r="AD324" t="b">
        <v>0</v>
      </c>
      <c r="AE324" t="s">
        <v>1689</v>
      </c>
      <c r="AH324" t="s">
        <v>1690</v>
      </c>
      <c r="AI324" t="s">
        <v>1277</v>
      </c>
      <c r="AJ324" t="s">
        <v>1691</v>
      </c>
      <c r="AK324" t="s">
        <v>1692</v>
      </c>
      <c r="AL324" t="s">
        <v>53</v>
      </c>
      <c r="AM324" t="s">
        <v>54</v>
      </c>
    </row>
    <row r="325" spans="1:39" x14ac:dyDescent="0.35">
      <c r="A325" t="s">
        <v>1693</v>
      </c>
      <c r="B325" t="s">
        <v>39</v>
      </c>
      <c r="C325" t="s">
        <v>41</v>
      </c>
      <c r="D325" t="s">
        <v>1693</v>
      </c>
      <c r="E325">
        <v>1222</v>
      </c>
      <c r="F325" t="s">
        <v>779</v>
      </c>
      <c r="G325" t="s">
        <v>41</v>
      </c>
      <c r="H325" t="s">
        <v>42</v>
      </c>
      <c r="I325" t="s">
        <v>43</v>
      </c>
      <c r="J325" t="s">
        <v>1694</v>
      </c>
      <c r="K325" s="2">
        <v>45940</v>
      </c>
      <c r="L325" s="2">
        <v>45989</v>
      </c>
      <c r="M325" s="2">
        <v>45992.690046296295</v>
      </c>
      <c r="N325" t="s">
        <v>1695</v>
      </c>
      <c r="P325" t="s">
        <v>46</v>
      </c>
      <c r="S325" t="s">
        <v>152</v>
      </c>
      <c r="V325" s="2">
        <v>45992</v>
      </c>
      <c r="X325" t="s">
        <v>329</v>
      </c>
      <c r="Y325" t="s">
        <v>387</v>
      </c>
      <c r="AB325" t="s">
        <v>480</v>
      </c>
      <c r="AC325" t="s">
        <v>1696</v>
      </c>
      <c r="AE325" t="s">
        <v>1697</v>
      </c>
      <c r="AH325" t="s">
        <v>398</v>
      </c>
      <c r="AI325" t="s">
        <v>399</v>
      </c>
      <c r="AJ325" t="s">
        <v>449</v>
      </c>
      <c r="AL325" t="s">
        <v>53</v>
      </c>
      <c r="AM325" t="s">
        <v>54</v>
      </c>
    </row>
    <row r="326" spans="1:39" x14ac:dyDescent="0.35">
      <c r="A326" t="s">
        <v>1698</v>
      </c>
      <c r="B326" t="s">
        <v>39</v>
      </c>
      <c r="C326" t="s">
        <v>41</v>
      </c>
      <c r="D326" t="s">
        <v>1698</v>
      </c>
      <c r="E326">
        <v>1219</v>
      </c>
      <c r="F326" t="s">
        <v>1574</v>
      </c>
      <c r="G326" t="s">
        <v>41</v>
      </c>
      <c r="H326" t="s">
        <v>42</v>
      </c>
      <c r="I326" t="s">
        <v>43</v>
      </c>
      <c r="J326" t="s">
        <v>1699</v>
      </c>
      <c r="K326" s="2">
        <v>45992</v>
      </c>
      <c r="L326" s="2">
        <v>45993</v>
      </c>
      <c r="M326" s="2">
        <v>45993.749108796299</v>
      </c>
      <c r="N326" t="s">
        <v>1700</v>
      </c>
      <c r="P326" t="s">
        <v>46</v>
      </c>
      <c r="S326" t="s">
        <v>152</v>
      </c>
      <c r="V326" s="2">
        <v>45993</v>
      </c>
      <c r="X326" t="s">
        <v>199</v>
      </c>
      <c r="Y326" t="s">
        <v>1701</v>
      </c>
      <c r="AB326" t="s">
        <v>201</v>
      </c>
      <c r="AC326" t="s">
        <v>1696</v>
      </c>
      <c r="AE326" t="s">
        <v>1702</v>
      </c>
      <c r="AH326" t="s">
        <v>398</v>
      </c>
      <c r="AI326" t="s">
        <v>399</v>
      </c>
      <c r="AJ326" t="s">
        <v>449</v>
      </c>
      <c r="AL326" t="s">
        <v>53</v>
      </c>
      <c r="AM326" t="s">
        <v>54</v>
      </c>
    </row>
    <row r="327" spans="1:39" x14ac:dyDescent="0.35">
      <c r="A327" t="s">
        <v>1703</v>
      </c>
      <c r="B327" t="s">
        <v>39</v>
      </c>
      <c r="C327" t="s">
        <v>41</v>
      </c>
      <c r="D327" t="s">
        <v>1703</v>
      </c>
      <c r="E327">
        <v>1130</v>
      </c>
      <c r="F327" t="s">
        <v>444</v>
      </c>
      <c r="G327" t="s">
        <v>41</v>
      </c>
      <c r="H327" t="s">
        <v>42</v>
      </c>
      <c r="I327" t="s">
        <v>43</v>
      </c>
      <c r="J327" t="s">
        <v>1704</v>
      </c>
      <c r="K327" s="2">
        <v>45993</v>
      </c>
      <c r="L327" s="2">
        <v>45994</v>
      </c>
      <c r="M327" s="2">
        <v>45994.79619212963</v>
      </c>
      <c r="N327" t="s">
        <v>1705</v>
      </c>
      <c r="P327" t="s">
        <v>46</v>
      </c>
      <c r="S327" t="s">
        <v>152</v>
      </c>
      <c r="V327" s="2">
        <v>45994</v>
      </c>
      <c r="X327" t="s">
        <v>163</v>
      </c>
      <c r="Y327" t="s">
        <v>164</v>
      </c>
      <c r="AB327" t="s">
        <v>165</v>
      </c>
      <c r="AC327" t="s">
        <v>1706</v>
      </c>
      <c r="AE327" t="s">
        <v>1707</v>
      </c>
      <c r="AH327" t="s">
        <v>398</v>
      </c>
      <c r="AI327" t="s">
        <v>399</v>
      </c>
      <c r="AJ327" t="s">
        <v>400</v>
      </c>
      <c r="AL327" t="s">
        <v>53</v>
      </c>
      <c r="AM327" t="s">
        <v>54</v>
      </c>
    </row>
    <row r="328" spans="1:39" x14ac:dyDescent="0.35">
      <c r="A328" t="s">
        <v>1708</v>
      </c>
      <c r="B328" t="s">
        <v>39</v>
      </c>
      <c r="C328" t="s">
        <v>41</v>
      </c>
      <c r="D328" t="s">
        <v>1708</v>
      </c>
      <c r="E328">
        <v>1219</v>
      </c>
      <c r="F328" t="s">
        <v>1574</v>
      </c>
      <c r="G328" t="s">
        <v>41</v>
      </c>
      <c r="H328" t="s">
        <v>42</v>
      </c>
      <c r="I328" t="s">
        <v>43</v>
      </c>
      <c r="J328" t="s">
        <v>1709</v>
      </c>
      <c r="K328" s="2">
        <v>45992</v>
      </c>
      <c r="L328" s="2">
        <v>45994</v>
      </c>
      <c r="M328" s="2">
        <v>45994.96943287037</v>
      </c>
      <c r="N328" t="s">
        <v>1700</v>
      </c>
      <c r="P328" t="s">
        <v>46</v>
      </c>
      <c r="S328" t="s">
        <v>152</v>
      </c>
      <c r="V328" s="2">
        <v>45994</v>
      </c>
      <c r="X328" t="s">
        <v>199</v>
      </c>
      <c r="Y328" t="s">
        <v>371</v>
      </c>
      <c r="AB328" t="s">
        <v>201</v>
      </c>
      <c r="AC328" t="s">
        <v>1696</v>
      </c>
      <c r="AE328" t="s">
        <v>1710</v>
      </c>
      <c r="AH328" t="s">
        <v>398</v>
      </c>
      <c r="AI328" t="s">
        <v>609</v>
      </c>
      <c r="AJ328" t="s">
        <v>624</v>
      </c>
      <c r="AL328" t="s">
        <v>53</v>
      </c>
      <c r="AM328" t="s">
        <v>54</v>
      </c>
    </row>
    <row r="329" spans="1:39" x14ac:dyDescent="0.35">
      <c r="A329" t="s">
        <v>1711</v>
      </c>
      <c r="B329" t="s">
        <v>39</v>
      </c>
      <c r="C329" t="s">
        <v>41</v>
      </c>
      <c r="D329" t="s">
        <v>1711</v>
      </c>
      <c r="E329">
        <v>1121</v>
      </c>
      <c r="F329" t="s">
        <v>1712</v>
      </c>
      <c r="G329" t="s">
        <v>41</v>
      </c>
      <c r="H329" t="s">
        <v>42</v>
      </c>
      <c r="I329" t="s">
        <v>43</v>
      </c>
      <c r="J329" t="s">
        <v>1713</v>
      </c>
      <c r="K329" s="2">
        <v>45994</v>
      </c>
      <c r="L329" s="2">
        <v>45996</v>
      </c>
      <c r="M329" s="2">
        <v>45996.752581018518</v>
      </c>
      <c r="N329" t="s">
        <v>1714</v>
      </c>
      <c r="P329" t="s">
        <v>46</v>
      </c>
      <c r="S329" t="s">
        <v>152</v>
      </c>
      <c r="V329" s="2">
        <v>45996</v>
      </c>
      <c r="X329" t="s">
        <v>89</v>
      </c>
      <c r="Y329" t="s">
        <v>90</v>
      </c>
      <c r="AB329" t="s">
        <v>91</v>
      </c>
      <c r="AC329" t="s">
        <v>1370</v>
      </c>
      <c r="AE329" t="s">
        <v>1715</v>
      </c>
      <c r="AH329" t="s">
        <v>398</v>
      </c>
      <c r="AI329" t="s">
        <v>399</v>
      </c>
      <c r="AJ329" t="s">
        <v>400</v>
      </c>
      <c r="AL329" t="s">
        <v>53</v>
      </c>
      <c r="AM329" t="s">
        <v>54</v>
      </c>
    </row>
    <row r="330" spans="1:39" x14ac:dyDescent="0.35">
      <c r="A330" t="s">
        <v>1716</v>
      </c>
      <c r="B330" t="s">
        <v>39</v>
      </c>
      <c r="C330" t="s">
        <v>40</v>
      </c>
      <c r="D330" t="s">
        <v>1716</v>
      </c>
      <c r="F330" t="s">
        <v>808</v>
      </c>
      <c r="G330" t="s">
        <v>41</v>
      </c>
      <c r="H330" t="s">
        <v>42</v>
      </c>
      <c r="I330" t="s">
        <v>43</v>
      </c>
      <c r="J330" t="s">
        <v>1717</v>
      </c>
      <c r="K330" s="2">
        <v>45996</v>
      </c>
      <c r="L330" s="2">
        <v>45996</v>
      </c>
      <c r="M330" s="2">
        <v>45999.544340277775</v>
      </c>
      <c r="N330" t="s">
        <v>1718</v>
      </c>
      <c r="P330" t="s">
        <v>46</v>
      </c>
      <c r="S330" t="s">
        <v>152</v>
      </c>
      <c r="V330" s="2">
        <v>45999</v>
      </c>
      <c r="X330" t="s">
        <v>329</v>
      </c>
      <c r="Y330" t="s">
        <v>387</v>
      </c>
      <c r="AB330" t="s">
        <v>480</v>
      </c>
      <c r="AC330" t="s">
        <v>814</v>
      </c>
      <c r="AE330" t="s">
        <v>1719</v>
      </c>
      <c r="AH330" t="s">
        <v>398</v>
      </c>
      <c r="AI330" t="s">
        <v>399</v>
      </c>
      <c r="AJ330" t="s">
        <v>406</v>
      </c>
      <c r="AL330" t="s">
        <v>53</v>
      </c>
      <c r="AM330" t="s">
        <v>54</v>
      </c>
    </row>
    <row r="331" spans="1:39" x14ac:dyDescent="0.35">
      <c r="A331" t="s">
        <v>1720</v>
      </c>
      <c r="B331" t="s">
        <v>39</v>
      </c>
      <c r="C331" t="s">
        <v>41</v>
      </c>
      <c r="D331" t="s">
        <v>1720</v>
      </c>
      <c r="E331">
        <v>1041</v>
      </c>
      <c r="F331" t="s">
        <v>1102</v>
      </c>
      <c r="G331" t="s">
        <v>41</v>
      </c>
      <c r="H331" t="s">
        <v>74</v>
      </c>
      <c r="I331" t="s">
        <v>1209</v>
      </c>
      <c r="J331" t="s">
        <v>1721</v>
      </c>
      <c r="K331" s="2">
        <v>46000</v>
      </c>
      <c r="L331" s="2">
        <v>46001</v>
      </c>
      <c r="M331" s="2">
        <v>46001.779490740744</v>
      </c>
      <c r="N331" t="s">
        <v>1722</v>
      </c>
      <c r="P331" t="s">
        <v>77</v>
      </c>
      <c r="R331" t="s">
        <v>1723</v>
      </c>
      <c r="S331" t="s">
        <v>79</v>
      </c>
      <c r="U331" s="2">
        <v>46048</v>
      </c>
      <c r="X331" t="s">
        <v>123</v>
      </c>
      <c r="Y331" t="s">
        <v>124</v>
      </c>
      <c r="AA331" s="2">
        <v>46049.918113425927</v>
      </c>
      <c r="AB331" t="s">
        <v>125</v>
      </c>
      <c r="AC331" t="s">
        <v>1658</v>
      </c>
      <c r="AD331" t="b">
        <v>0</v>
      </c>
      <c r="AE331" t="s">
        <v>1724</v>
      </c>
      <c r="AH331" t="s">
        <v>1725</v>
      </c>
      <c r="AI331" t="s">
        <v>399</v>
      </c>
      <c r="AJ331" t="s">
        <v>400</v>
      </c>
      <c r="AK331" t="s">
        <v>1476</v>
      </c>
      <c r="AL331" t="s">
        <v>53</v>
      </c>
      <c r="AM331" t="s">
        <v>54</v>
      </c>
    </row>
    <row r="332" spans="1:39" x14ac:dyDescent="0.35">
      <c r="A332" t="s">
        <v>1720</v>
      </c>
      <c r="B332" t="s">
        <v>39</v>
      </c>
      <c r="C332" t="s">
        <v>40</v>
      </c>
      <c r="D332" t="s">
        <v>1720</v>
      </c>
      <c r="F332" t="s">
        <v>402</v>
      </c>
      <c r="G332" t="s">
        <v>41</v>
      </c>
      <c r="H332" t="s">
        <v>74</v>
      </c>
      <c r="I332" t="s">
        <v>1209</v>
      </c>
      <c r="J332" t="s">
        <v>1721</v>
      </c>
      <c r="K332" s="2">
        <v>46000</v>
      </c>
      <c r="L332" s="2">
        <v>46001</v>
      </c>
      <c r="M332" s="2">
        <v>46001.779490740744</v>
      </c>
      <c r="N332" t="s">
        <v>1722</v>
      </c>
      <c r="P332" t="s">
        <v>77</v>
      </c>
      <c r="R332" t="s">
        <v>1723</v>
      </c>
      <c r="S332" t="s">
        <v>79</v>
      </c>
      <c r="U332" s="2">
        <v>46048</v>
      </c>
      <c r="X332" t="s">
        <v>123</v>
      </c>
      <c r="Y332" t="s">
        <v>124</v>
      </c>
      <c r="AA332" s="2">
        <v>46049.918113425927</v>
      </c>
      <c r="AB332" t="s">
        <v>125</v>
      </c>
      <c r="AC332" t="s">
        <v>1658</v>
      </c>
      <c r="AD332" t="b">
        <v>0</v>
      </c>
      <c r="AE332" t="s">
        <v>1724</v>
      </c>
      <c r="AH332" t="s">
        <v>1725</v>
      </c>
      <c r="AI332" t="s">
        <v>399</v>
      </c>
      <c r="AJ332" t="s">
        <v>400</v>
      </c>
      <c r="AK332" t="s">
        <v>1476</v>
      </c>
      <c r="AL332" t="s">
        <v>53</v>
      </c>
      <c r="AM332" t="s">
        <v>54</v>
      </c>
    </row>
    <row r="333" spans="1:39" x14ac:dyDescent="0.35">
      <c r="A333" t="s">
        <v>1726</v>
      </c>
      <c r="B333" t="s">
        <v>39</v>
      </c>
      <c r="C333" t="s">
        <v>689</v>
      </c>
      <c r="D333" t="s">
        <v>1726</v>
      </c>
      <c r="E333">
        <v>1122</v>
      </c>
      <c r="F333" t="s">
        <v>690</v>
      </c>
      <c r="G333" t="s">
        <v>41</v>
      </c>
      <c r="H333" t="s">
        <v>42</v>
      </c>
      <c r="I333" t="s">
        <v>43</v>
      </c>
      <c r="J333" t="s">
        <v>1727</v>
      </c>
      <c r="K333" s="2">
        <v>46002</v>
      </c>
      <c r="L333" s="2">
        <v>46006</v>
      </c>
      <c r="M333" s="2">
        <v>46006.791620370372</v>
      </c>
      <c r="N333" t="s">
        <v>1728</v>
      </c>
      <c r="P333" t="s">
        <v>46</v>
      </c>
      <c r="S333" t="s">
        <v>152</v>
      </c>
      <c r="V333" s="2">
        <v>46006</v>
      </c>
      <c r="X333" t="s">
        <v>199</v>
      </c>
      <c r="Y333" t="s">
        <v>200</v>
      </c>
      <c r="AB333" t="s">
        <v>201</v>
      </c>
      <c r="AC333" t="s">
        <v>1729</v>
      </c>
      <c r="AE333" t="s">
        <v>1730</v>
      </c>
      <c r="AH333" t="s">
        <v>398</v>
      </c>
      <c r="AI333" t="s">
        <v>399</v>
      </c>
      <c r="AJ333" t="s">
        <v>406</v>
      </c>
      <c r="AL333" t="s">
        <v>53</v>
      </c>
      <c r="AM333" t="s">
        <v>54</v>
      </c>
    </row>
    <row r="334" spans="1:39" x14ac:dyDescent="0.35">
      <c r="A334" t="s">
        <v>1731</v>
      </c>
      <c r="B334" t="s">
        <v>39</v>
      </c>
      <c r="C334" t="s">
        <v>40</v>
      </c>
      <c r="D334" t="s">
        <v>1731</v>
      </c>
      <c r="F334" t="s">
        <v>402</v>
      </c>
      <c r="G334" t="s">
        <v>41</v>
      </c>
      <c r="H334" t="s">
        <v>42</v>
      </c>
      <c r="I334" t="s">
        <v>43</v>
      </c>
      <c r="J334" t="s">
        <v>1732</v>
      </c>
      <c r="K334" s="2">
        <v>45999</v>
      </c>
      <c r="L334" s="2">
        <v>46006</v>
      </c>
      <c r="M334" s="2">
        <v>46006.846759259257</v>
      </c>
      <c r="N334" t="s">
        <v>1733</v>
      </c>
      <c r="P334" t="s">
        <v>46</v>
      </c>
      <c r="S334" t="s">
        <v>152</v>
      </c>
      <c r="V334" s="2">
        <v>46006</v>
      </c>
      <c r="X334" t="s">
        <v>353</v>
      </c>
      <c r="Y334" t="s">
        <v>354</v>
      </c>
      <c r="AB334" t="s">
        <v>713</v>
      </c>
      <c r="AC334" t="s">
        <v>1696</v>
      </c>
      <c r="AE334" t="s">
        <v>1734</v>
      </c>
      <c r="AH334" t="s">
        <v>398</v>
      </c>
      <c r="AI334" t="s">
        <v>399</v>
      </c>
      <c r="AJ334" t="s">
        <v>406</v>
      </c>
      <c r="AL334" t="s">
        <v>53</v>
      </c>
      <c r="AM334" t="s">
        <v>54</v>
      </c>
    </row>
    <row r="335" spans="1:39" x14ac:dyDescent="0.35">
      <c r="A335" t="s">
        <v>1735</v>
      </c>
      <c r="B335" t="s">
        <v>39</v>
      </c>
      <c r="C335" t="s">
        <v>40</v>
      </c>
      <c r="D335" t="s">
        <v>1735</v>
      </c>
      <c r="F335" t="s">
        <v>1736</v>
      </c>
      <c r="G335" t="s">
        <v>41</v>
      </c>
      <c r="H335" t="s">
        <v>42</v>
      </c>
      <c r="I335" t="s">
        <v>43</v>
      </c>
      <c r="J335" t="s">
        <v>1737</v>
      </c>
      <c r="K335" s="2">
        <v>45994</v>
      </c>
      <c r="L335" s="2">
        <v>46010</v>
      </c>
      <c r="M335" s="2">
        <v>46010.848912037036</v>
      </c>
      <c r="N335" t="s">
        <v>1738</v>
      </c>
      <c r="P335" t="s">
        <v>46</v>
      </c>
      <c r="S335" t="s">
        <v>152</v>
      </c>
      <c r="V335" s="2">
        <v>46010</v>
      </c>
      <c r="X335" t="s">
        <v>252</v>
      </c>
      <c r="Y335" t="s">
        <v>366</v>
      </c>
      <c r="AB335" t="s">
        <v>58</v>
      </c>
      <c r="AC335" t="s">
        <v>1739</v>
      </c>
      <c r="AE335" t="s">
        <v>1740</v>
      </c>
      <c r="AH335" t="s">
        <v>398</v>
      </c>
      <c r="AI335" t="s">
        <v>609</v>
      </c>
      <c r="AJ335" t="s">
        <v>610</v>
      </c>
      <c r="AL335" t="s">
        <v>53</v>
      </c>
      <c r="AM335" t="s">
        <v>54</v>
      </c>
    </row>
    <row r="336" spans="1:39" x14ac:dyDescent="0.35">
      <c r="A336" t="s">
        <v>1741</v>
      </c>
      <c r="B336" t="s">
        <v>39</v>
      </c>
      <c r="C336" t="s">
        <v>41</v>
      </c>
      <c r="D336" t="s">
        <v>1741</v>
      </c>
      <c r="E336">
        <v>1201</v>
      </c>
      <c r="F336" t="s">
        <v>840</v>
      </c>
      <c r="G336" t="s">
        <v>41</v>
      </c>
      <c r="H336" t="s">
        <v>42</v>
      </c>
      <c r="I336" t="s">
        <v>43</v>
      </c>
      <c r="J336" t="s">
        <v>1742</v>
      </c>
      <c r="K336" s="2">
        <v>45996</v>
      </c>
      <c r="L336" s="2">
        <v>46014</v>
      </c>
      <c r="M336" s="2">
        <v>46014.709953703707</v>
      </c>
      <c r="N336" t="s">
        <v>1743</v>
      </c>
      <c r="P336" t="s">
        <v>46</v>
      </c>
      <c r="S336" t="s">
        <v>152</v>
      </c>
      <c r="V336" s="2">
        <v>46014</v>
      </c>
      <c r="X336" t="s">
        <v>199</v>
      </c>
      <c r="Y336" t="s">
        <v>371</v>
      </c>
      <c r="AB336" t="s">
        <v>201</v>
      </c>
      <c r="AC336" t="s">
        <v>1744</v>
      </c>
      <c r="AE336" t="s">
        <v>1745</v>
      </c>
      <c r="AH336" t="s">
        <v>398</v>
      </c>
      <c r="AI336" t="s">
        <v>399</v>
      </c>
      <c r="AJ336" t="s">
        <v>406</v>
      </c>
      <c r="AL336" t="s">
        <v>53</v>
      </c>
      <c r="AM336" t="s">
        <v>54</v>
      </c>
    </row>
    <row r="337" spans="1:39" x14ac:dyDescent="0.35">
      <c r="A337" t="s">
        <v>1746</v>
      </c>
      <c r="B337" t="s">
        <v>39</v>
      </c>
      <c r="C337" t="s">
        <v>40</v>
      </c>
      <c r="D337" t="s">
        <v>1746</v>
      </c>
      <c r="F337" t="s">
        <v>1747</v>
      </c>
      <c r="G337" t="s">
        <v>41</v>
      </c>
      <c r="H337" t="s">
        <v>42</v>
      </c>
      <c r="I337" t="s">
        <v>43</v>
      </c>
      <c r="J337" t="s">
        <v>1748</v>
      </c>
      <c r="K337" s="2">
        <v>45981</v>
      </c>
      <c r="L337" s="2">
        <v>46014</v>
      </c>
      <c r="M337" s="2">
        <v>46014.760787037034</v>
      </c>
      <c r="N337" t="s">
        <v>1749</v>
      </c>
      <c r="P337" t="s">
        <v>46</v>
      </c>
      <c r="S337" t="s">
        <v>152</v>
      </c>
      <c r="V337" s="2">
        <v>46014</v>
      </c>
      <c r="X337" t="s">
        <v>199</v>
      </c>
      <c r="Y337" t="s">
        <v>1750</v>
      </c>
      <c r="AB337" t="s">
        <v>201</v>
      </c>
      <c r="AC337" t="s">
        <v>1751</v>
      </c>
      <c r="AE337" t="s">
        <v>1752</v>
      </c>
      <c r="AH337" t="s">
        <v>398</v>
      </c>
      <c r="AI337" t="s">
        <v>399</v>
      </c>
      <c r="AJ337" t="s">
        <v>406</v>
      </c>
      <c r="AL337" t="s">
        <v>53</v>
      </c>
      <c r="AM337" t="s">
        <v>54</v>
      </c>
    </row>
    <row r="338" spans="1:39" x14ac:dyDescent="0.35">
      <c r="A338" t="s">
        <v>1753</v>
      </c>
      <c r="B338" t="s">
        <v>39</v>
      </c>
      <c r="C338" t="s">
        <v>41</v>
      </c>
      <c r="D338" t="s">
        <v>1753</v>
      </c>
      <c r="E338">
        <v>1162</v>
      </c>
      <c r="F338" t="s">
        <v>588</v>
      </c>
      <c r="G338" t="s">
        <v>41</v>
      </c>
      <c r="H338" t="s">
        <v>42</v>
      </c>
      <c r="I338" t="s">
        <v>43</v>
      </c>
      <c r="J338" t="s">
        <v>1754</v>
      </c>
      <c r="K338" s="2">
        <v>45943</v>
      </c>
      <c r="L338" s="2">
        <v>46030</v>
      </c>
      <c r="M338" s="2">
        <v>46030.662905092591</v>
      </c>
      <c r="N338" t="s">
        <v>1755</v>
      </c>
      <c r="P338" t="s">
        <v>46</v>
      </c>
      <c r="S338" t="s">
        <v>152</v>
      </c>
      <c r="V338" s="2">
        <v>46030</v>
      </c>
      <c r="X338" t="s">
        <v>199</v>
      </c>
      <c r="Y338" t="s">
        <v>200</v>
      </c>
      <c r="AB338" t="s">
        <v>201</v>
      </c>
      <c r="AC338" t="s">
        <v>1756</v>
      </c>
      <c r="AE338" t="s">
        <v>1757</v>
      </c>
      <c r="AH338" t="s">
        <v>398</v>
      </c>
      <c r="AI338" t="s">
        <v>399</v>
      </c>
      <c r="AJ338" t="s">
        <v>406</v>
      </c>
      <c r="AL338" t="s">
        <v>53</v>
      </c>
      <c r="AM338" t="s">
        <v>54</v>
      </c>
    </row>
    <row r="339" spans="1:39" x14ac:dyDescent="0.35">
      <c r="A339" t="s">
        <v>1758</v>
      </c>
      <c r="B339" t="s">
        <v>39</v>
      </c>
      <c r="C339" t="s">
        <v>41</v>
      </c>
      <c r="D339" t="s">
        <v>1758</v>
      </c>
      <c r="E339">
        <v>1060</v>
      </c>
      <c r="F339" t="s">
        <v>1759</v>
      </c>
      <c r="G339" t="s">
        <v>41</v>
      </c>
      <c r="H339" t="s">
        <v>42</v>
      </c>
      <c r="I339" t="s">
        <v>43</v>
      </c>
      <c r="J339" t="s">
        <v>1760</v>
      </c>
      <c r="K339" s="2">
        <v>46029</v>
      </c>
      <c r="L339" s="2">
        <v>46035</v>
      </c>
      <c r="M339" s="2">
        <v>46035.93372685185</v>
      </c>
      <c r="N339" t="s">
        <v>1761</v>
      </c>
      <c r="P339" t="s">
        <v>46</v>
      </c>
      <c r="S339" t="s">
        <v>152</v>
      </c>
      <c r="V339" s="2">
        <v>46035</v>
      </c>
      <c r="X339" t="s">
        <v>329</v>
      </c>
      <c r="Y339" t="s">
        <v>387</v>
      </c>
      <c r="AB339" t="s">
        <v>480</v>
      </c>
      <c r="AC339" t="s">
        <v>1762</v>
      </c>
      <c r="AE339" t="s">
        <v>1763</v>
      </c>
      <c r="AH339" t="s">
        <v>398</v>
      </c>
      <c r="AI339" t="s">
        <v>399</v>
      </c>
      <c r="AJ339" t="s">
        <v>449</v>
      </c>
      <c r="AL339" t="s">
        <v>53</v>
      </c>
      <c r="AM339" t="s">
        <v>54</v>
      </c>
    </row>
    <row r="340" spans="1:39" x14ac:dyDescent="0.35">
      <c r="A340" t="s">
        <v>1764</v>
      </c>
      <c r="B340" t="s">
        <v>39</v>
      </c>
      <c r="C340" t="s">
        <v>41</v>
      </c>
      <c r="D340" t="s">
        <v>1764</v>
      </c>
      <c r="E340">
        <v>1367</v>
      </c>
      <c r="F340" t="s">
        <v>1356</v>
      </c>
      <c r="G340" t="s">
        <v>41</v>
      </c>
      <c r="H340" t="s">
        <v>42</v>
      </c>
      <c r="I340" t="s">
        <v>43</v>
      </c>
      <c r="J340" t="s">
        <v>1765</v>
      </c>
      <c r="K340" s="2">
        <v>46030</v>
      </c>
      <c r="L340" s="2">
        <v>46034</v>
      </c>
      <c r="M340" s="2">
        <v>46034.918680555558</v>
      </c>
      <c r="N340" t="s">
        <v>1766</v>
      </c>
      <c r="P340" t="s">
        <v>46</v>
      </c>
      <c r="S340" t="s">
        <v>152</v>
      </c>
      <c r="V340" s="2">
        <v>46034</v>
      </c>
      <c r="X340" t="s">
        <v>182</v>
      </c>
      <c r="Y340" t="s">
        <v>183</v>
      </c>
      <c r="AB340" t="s">
        <v>138</v>
      </c>
      <c r="AC340" t="s">
        <v>1767</v>
      </c>
      <c r="AE340" t="s">
        <v>1768</v>
      </c>
      <c r="AH340" t="s">
        <v>398</v>
      </c>
      <c r="AI340" t="s">
        <v>399</v>
      </c>
      <c r="AJ340" t="s">
        <v>400</v>
      </c>
      <c r="AL340" t="s">
        <v>53</v>
      </c>
      <c r="AM340" t="s">
        <v>54</v>
      </c>
    </row>
    <row r="341" spans="1:39" x14ac:dyDescent="0.35">
      <c r="A341" t="s">
        <v>1769</v>
      </c>
      <c r="B341" t="s">
        <v>39</v>
      </c>
      <c r="C341" t="s">
        <v>41</v>
      </c>
      <c r="D341" t="s">
        <v>1769</v>
      </c>
      <c r="E341">
        <v>1096</v>
      </c>
      <c r="F341" t="s">
        <v>408</v>
      </c>
      <c r="G341" t="s">
        <v>41</v>
      </c>
      <c r="H341" t="s">
        <v>42</v>
      </c>
      <c r="I341" t="s">
        <v>43</v>
      </c>
      <c r="J341" t="s">
        <v>1770</v>
      </c>
      <c r="K341" s="2">
        <v>46031</v>
      </c>
      <c r="L341" s="2">
        <v>46035</v>
      </c>
      <c r="M341" s="2">
        <v>46035.721238425926</v>
      </c>
      <c r="N341" t="s">
        <v>1771</v>
      </c>
      <c r="P341" t="s">
        <v>46</v>
      </c>
      <c r="S341" t="s">
        <v>152</v>
      </c>
      <c r="V341" s="2">
        <v>46035</v>
      </c>
      <c r="X341" t="s">
        <v>123</v>
      </c>
      <c r="Y341" t="s">
        <v>124</v>
      </c>
      <c r="AB341" t="s">
        <v>125</v>
      </c>
      <c r="AC341" t="s">
        <v>1772</v>
      </c>
      <c r="AE341" t="s">
        <v>1773</v>
      </c>
      <c r="AH341" t="s">
        <v>398</v>
      </c>
      <c r="AI341" t="s">
        <v>399</v>
      </c>
      <c r="AJ341" t="s">
        <v>400</v>
      </c>
      <c r="AL341" t="s">
        <v>53</v>
      </c>
      <c r="AM341" t="s">
        <v>54</v>
      </c>
    </row>
    <row r="342" spans="1:39" x14ac:dyDescent="0.35">
      <c r="A342" t="s">
        <v>1774</v>
      </c>
      <c r="B342" t="s">
        <v>39</v>
      </c>
      <c r="C342" t="s">
        <v>41</v>
      </c>
      <c r="D342" t="s">
        <v>1774</v>
      </c>
      <c r="E342">
        <v>1229</v>
      </c>
      <c r="F342" t="s">
        <v>1775</v>
      </c>
      <c r="G342" t="s">
        <v>41</v>
      </c>
      <c r="H342" t="s">
        <v>42</v>
      </c>
      <c r="I342" t="s">
        <v>43</v>
      </c>
      <c r="J342" t="s">
        <v>1776</v>
      </c>
      <c r="K342" s="2">
        <v>46038</v>
      </c>
      <c r="L342" s="2">
        <v>46041</v>
      </c>
      <c r="M342" s="2">
        <v>46042.651608796295</v>
      </c>
      <c r="N342" t="s">
        <v>1777</v>
      </c>
      <c r="P342" t="s">
        <v>46</v>
      </c>
      <c r="S342" t="s">
        <v>152</v>
      </c>
      <c r="V342" s="2">
        <v>46042</v>
      </c>
      <c r="X342" t="s">
        <v>353</v>
      </c>
      <c r="Y342" t="s">
        <v>1778</v>
      </c>
      <c r="AB342" t="s">
        <v>473</v>
      </c>
      <c r="AC342" t="s">
        <v>1779</v>
      </c>
      <c r="AE342" t="s">
        <v>1780</v>
      </c>
      <c r="AH342" t="s">
        <v>398</v>
      </c>
      <c r="AI342" t="s">
        <v>399</v>
      </c>
      <c r="AJ342" t="s">
        <v>400</v>
      </c>
      <c r="AL342" t="s">
        <v>53</v>
      </c>
      <c r="AM342" t="s">
        <v>54</v>
      </c>
    </row>
    <row r="343" spans="1:39" x14ac:dyDescent="0.35">
      <c r="A343" t="s">
        <v>1781</v>
      </c>
      <c r="B343" t="s">
        <v>39</v>
      </c>
      <c r="C343" t="s">
        <v>40</v>
      </c>
      <c r="D343" t="s">
        <v>1781</v>
      </c>
      <c r="F343" t="s">
        <v>402</v>
      </c>
      <c r="G343" t="s">
        <v>41</v>
      </c>
      <c r="H343" t="s">
        <v>42</v>
      </c>
      <c r="I343" t="s">
        <v>43</v>
      </c>
      <c r="J343" t="s">
        <v>1782</v>
      </c>
      <c r="K343" s="2">
        <v>46036</v>
      </c>
      <c r="L343" s="2">
        <v>46043</v>
      </c>
      <c r="M343" s="2">
        <v>46049.00880787037</v>
      </c>
      <c r="N343" t="s">
        <v>1783</v>
      </c>
      <c r="P343" t="s">
        <v>46</v>
      </c>
      <c r="R343" t="s">
        <v>850</v>
      </c>
      <c r="S343" t="s">
        <v>152</v>
      </c>
      <c r="T343" t="s">
        <v>518</v>
      </c>
      <c r="U343" s="2">
        <v>46045</v>
      </c>
      <c r="V343" s="2">
        <v>46045</v>
      </c>
      <c r="X343" t="s">
        <v>1784</v>
      </c>
      <c r="Y343" t="s">
        <v>1785</v>
      </c>
      <c r="AB343" t="s">
        <v>138</v>
      </c>
      <c r="AC343" t="s">
        <v>762</v>
      </c>
      <c r="AD343" t="b">
        <v>0</v>
      </c>
      <c r="AE343" t="s">
        <v>1786</v>
      </c>
      <c r="AH343" t="s">
        <v>522</v>
      </c>
      <c r="AI343" t="s">
        <v>399</v>
      </c>
      <c r="AJ343" t="s">
        <v>400</v>
      </c>
      <c r="AL343" t="s">
        <v>53</v>
      </c>
      <c r="AM343" t="s">
        <v>54</v>
      </c>
    </row>
    <row r="344" spans="1:39" x14ac:dyDescent="0.35">
      <c r="A344" t="s">
        <v>1787</v>
      </c>
      <c r="B344" t="s">
        <v>39</v>
      </c>
      <c r="C344" t="s">
        <v>40</v>
      </c>
      <c r="D344" t="s">
        <v>1787</v>
      </c>
      <c r="F344" t="s">
        <v>1788</v>
      </c>
      <c r="G344" t="s">
        <v>41</v>
      </c>
      <c r="H344" t="s">
        <v>74</v>
      </c>
      <c r="I344" t="s">
        <v>1789</v>
      </c>
      <c r="J344" t="s">
        <v>1790</v>
      </c>
      <c r="K344" s="2">
        <v>46038</v>
      </c>
      <c r="L344" s="2">
        <v>46043</v>
      </c>
      <c r="M344" s="2">
        <v>46043.752465277779</v>
      </c>
      <c r="N344" t="s">
        <v>1791</v>
      </c>
      <c r="P344" t="s">
        <v>46</v>
      </c>
      <c r="X344" t="s">
        <v>1792</v>
      </c>
      <c r="Y344" t="s">
        <v>1793</v>
      </c>
      <c r="AB344" t="s">
        <v>519</v>
      </c>
      <c r="AC344" t="s">
        <v>1794</v>
      </c>
      <c r="AE344" t="s">
        <v>1795</v>
      </c>
      <c r="AL344" t="s">
        <v>53</v>
      </c>
      <c r="AM344" t="s">
        <v>54</v>
      </c>
    </row>
    <row r="345" spans="1:39" x14ac:dyDescent="0.35">
      <c r="A345" t="s">
        <v>1796</v>
      </c>
      <c r="B345" t="s">
        <v>39</v>
      </c>
      <c r="C345" t="s">
        <v>41</v>
      </c>
      <c r="D345" t="s">
        <v>1796</v>
      </c>
      <c r="E345">
        <v>1096</v>
      </c>
      <c r="F345" t="s">
        <v>408</v>
      </c>
      <c r="G345" t="s">
        <v>41</v>
      </c>
      <c r="H345" t="s">
        <v>42</v>
      </c>
      <c r="I345" t="s">
        <v>43</v>
      </c>
      <c r="J345" t="s">
        <v>1797</v>
      </c>
      <c r="K345" s="2">
        <v>46052</v>
      </c>
      <c r="L345" s="2">
        <v>46055</v>
      </c>
      <c r="M345" s="2">
        <v>46055.755312499998</v>
      </c>
      <c r="N345" t="s">
        <v>1798</v>
      </c>
      <c r="P345" t="s">
        <v>46</v>
      </c>
      <c r="S345" t="s">
        <v>152</v>
      </c>
      <c r="V345" s="2">
        <v>46055</v>
      </c>
      <c r="X345" t="s">
        <v>131</v>
      </c>
      <c r="Y345" t="s">
        <v>132</v>
      </c>
      <c r="AB345" t="s">
        <v>133</v>
      </c>
      <c r="AC345" t="s">
        <v>1143</v>
      </c>
      <c r="AE345" t="s">
        <v>1799</v>
      </c>
      <c r="AH345" t="s">
        <v>398</v>
      </c>
      <c r="AI345" t="s">
        <v>475</v>
      </c>
      <c r="AJ345" t="s">
        <v>476</v>
      </c>
      <c r="AL345" t="s">
        <v>53</v>
      </c>
      <c r="AM345" t="s">
        <v>54</v>
      </c>
    </row>
    <row r="346" spans="1:39" x14ac:dyDescent="0.35">
      <c r="A346" t="s">
        <v>1800</v>
      </c>
      <c r="B346" t="s">
        <v>39</v>
      </c>
      <c r="C346" t="s">
        <v>41</v>
      </c>
      <c r="D346" t="s">
        <v>1800</v>
      </c>
      <c r="E346">
        <v>1096</v>
      </c>
      <c r="F346" t="s">
        <v>408</v>
      </c>
      <c r="G346" t="s">
        <v>41</v>
      </c>
      <c r="H346" t="s">
        <v>74</v>
      </c>
      <c r="I346" t="s">
        <v>1209</v>
      </c>
      <c r="J346" t="s">
        <v>1801</v>
      </c>
      <c r="K346" s="2">
        <v>46052</v>
      </c>
      <c r="L346" s="2">
        <v>46057</v>
      </c>
      <c r="M346" s="2">
        <v>46057.659884259258</v>
      </c>
      <c r="N346" t="s">
        <v>1802</v>
      </c>
      <c r="P346" t="s">
        <v>77</v>
      </c>
      <c r="R346" t="s">
        <v>1803</v>
      </c>
      <c r="S346" t="s">
        <v>152</v>
      </c>
      <c r="T346" t="s">
        <v>878</v>
      </c>
      <c r="U346" s="2">
        <v>46086</v>
      </c>
      <c r="X346" t="s">
        <v>131</v>
      </c>
      <c r="Y346" t="s">
        <v>132</v>
      </c>
      <c r="AA346" s="2">
        <v>46094.082766203705</v>
      </c>
      <c r="AB346" t="s">
        <v>133</v>
      </c>
      <c r="AC346" t="s">
        <v>1143</v>
      </c>
      <c r="AD346" t="b">
        <v>0</v>
      </c>
      <c r="AE346" t="s">
        <v>1804</v>
      </c>
      <c r="AH346" t="s">
        <v>1805</v>
      </c>
      <c r="AI346" t="s">
        <v>399</v>
      </c>
      <c r="AJ346" t="s">
        <v>449</v>
      </c>
      <c r="AK346" t="s">
        <v>1806</v>
      </c>
      <c r="AL346" t="s">
        <v>53</v>
      </c>
      <c r="AM346" t="s">
        <v>54</v>
      </c>
    </row>
    <row r="347" spans="1:39" x14ac:dyDescent="0.35">
      <c r="A347" t="s">
        <v>1807</v>
      </c>
      <c r="B347" t="s">
        <v>39</v>
      </c>
      <c r="C347" t="s">
        <v>40</v>
      </c>
      <c r="D347" t="s">
        <v>1807</v>
      </c>
      <c r="F347" t="s">
        <v>402</v>
      </c>
      <c r="G347" t="s">
        <v>41</v>
      </c>
      <c r="H347" t="s">
        <v>42</v>
      </c>
      <c r="I347" t="s">
        <v>43</v>
      </c>
      <c r="J347" t="s">
        <v>1808</v>
      </c>
      <c r="K347" s="2">
        <v>46049</v>
      </c>
      <c r="L347" s="2">
        <v>46059</v>
      </c>
      <c r="M347" s="2">
        <v>46059.876331018517</v>
      </c>
      <c r="N347" t="s">
        <v>1809</v>
      </c>
      <c r="P347" t="s">
        <v>46</v>
      </c>
      <c r="S347" t="s">
        <v>152</v>
      </c>
      <c r="V347" s="2">
        <v>46059</v>
      </c>
      <c r="X347" t="s">
        <v>199</v>
      </c>
      <c r="Y347" t="s">
        <v>371</v>
      </c>
      <c r="AB347" t="s">
        <v>1810</v>
      </c>
      <c r="AC347" t="s">
        <v>1143</v>
      </c>
      <c r="AE347" t="s">
        <v>1811</v>
      </c>
      <c r="AH347" t="s">
        <v>398</v>
      </c>
      <c r="AI347" t="s">
        <v>609</v>
      </c>
      <c r="AJ347" t="s">
        <v>758</v>
      </c>
      <c r="AL347" t="s">
        <v>53</v>
      </c>
      <c r="AM347" t="s">
        <v>54</v>
      </c>
    </row>
    <row r="348" spans="1:39" x14ac:dyDescent="0.35">
      <c r="A348" t="s">
        <v>1812</v>
      </c>
      <c r="B348" t="s">
        <v>39</v>
      </c>
      <c r="C348" t="s">
        <v>40</v>
      </c>
      <c r="D348" t="s">
        <v>1812</v>
      </c>
      <c r="F348" t="s">
        <v>402</v>
      </c>
      <c r="G348" t="s">
        <v>41</v>
      </c>
      <c r="H348" t="s">
        <v>42</v>
      </c>
      <c r="I348" t="s">
        <v>43</v>
      </c>
      <c r="J348" t="s">
        <v>1813</v>
      </c>
      <c r="K348" s="2">
        <v>46064</v>
      </c>
      <c r="L348" s="2">
        <v>46064</v>
      </c>
      <c r="M348" s="2">
        <v>46065.703090277777</v>
      </c>
      <c r="N348" t="s">
        <v>1814</v>
      </c>
      <c r="P348" t="s">
        <v>46</v>
      </c>
      <c r="S348" t="s">
        <v>152</v>
      </c>
      <c r="V348" s="2">
        <v>46065</v>
      </c>
      <c r="X348" t="s">
        <v>123</v>
      </c>
      <c r="Y348" t="s">
        <v>124</v>
      </c>
      <c r="AB348" t="s">
        <v>125</v>
      </c>
      <c r="AC348" t="s">
        <v>118</v>
      </c>
      <c r="AE348" t="s">
        <v>1815</v>
      </c>
      <c r="AH348" t="s">
        <v>398</v>
      </c>
      <c r="AI348" t="s">
        <v>399</v>
      </c>
      <c r="AJ348" t="s">
        <v>406</v>
      </c>
      <c r="AL348" t="s">
        <v>53</v>
      </c>
      <c r="AM348" t="s">
        <v>54</v>
      </c>
    </row>
    <row r="349" spans="1:39" x14ac:dyDescent="0.35">
      <c r="A349" t="s">
        <v>1816</v>
      </c>
      <c r="B349" t="s">
        <v>39</v>
      </c>
      <c r="C349" t="s">
        <v>40</v>
      </c>
      <c r="D349" t="s">
        <v>1816</v>
      </c>
      <c r="F349" t="s">
        <v>1817</v>
      </c>
      <c r="G349" t="s">
        <v>41</v>
      </c>
      <c r="H349" t="s">
        <v>74</v>
      </c>
      <c r="I349" t="s">
        <v>43</v>
      </c>
      <c r="J349" t="s">
        <v>1818</v>
      </c>
      <c r="K349" s="2">
        <v>45933</v>
      </c>
      <c r="L349" s="2">
        <v>46064</v>
      </c>
      <c r="M349" s="2">
        <v>46065.64875</v>
      </c>
      <c r="N349" t="s">
        <v>1819</v>
      </c>
      <c r="P349" t="s">
        <v>77</v>
      </c>
      <c r="R349" t="s">
        <v>1820</v>
      </c>
      <c r="S349" t="s">
        <v>152</v>
      </c>
      <c r="T349" t="s">
        <v>642</v>
      </c>
      <c r="U349" s="2">
        <v>46101</v>
      </c>
      <c r="V349" s="2">
        <v>46101</v>
      </c>
      <c r="X349" t="s">
        <v>793</v>
      </c>
      <c r="Y349" t="s">
        <v>1821</v>
      </c>
      <c r="AA349" s="2">
        <v>46101.861921296295</v>
      </c>
      <c r="AB349" t="s">
        <v>1822</v>
      </c>
      <c r="AC349" t="s">
        <v>1823</v>
      </c>
      <c r="AD349" t="b">
        <v>0</v>
      </c>
      <c r="AE349" t="s">
        <v>1824</v>
      </c>
      <c r="AH349" t="s">
        <v>1825</v>
      </c>
      <c r="AI349" t="s">
        <v>153</v>
      </c>
      <c r="AJ349" t="s">
        <v>522</v>
      </c>
      <c r="AK349" t="s">
        <v>522</v>
      </c>
      <c r="AL349" t="s">
        <v>53</v>
      </c>
      <c r="AM349" t="s">
        <v>54</v>
      </c>
    </row>
    <row r="350" spans="1:39" x14ac:dyDescent="0.35">
      <c r="A350" t="s">
        <v>1826</v>
      </c>
      <c r="B350" t="s">
        <v>39</v>
      </c>
      <c r="C350" t="s">
        <v>40</v>
      </c>
      <c r="D350" t="s">
        <v>1826</v>
      </c>
      <c r="F350" t="s">
        <v>402</v>
      </c>
      <c r="G350" t="s">
        <v>41</v>
      </c>
      <c r="H350" t="s">
        <v>42</v>
      </c>
      <c r="I350" t="s">
        <v>43</v>
      </c>
      <c r="J350" t="s">
        <v>1827</v>
      </c>
      <c r="K350" s="2">
        <v>46064</v>
      </c>
      <c r="L350" s="2">
        <v>46065</v>
      </c>
      <c r="M350" s="2">
        <v>46065.985844907409</v>
      </c>
      <c r="N350" t="s">
        <v>1828</v>
      </c>
      <c r="P350" t="s">
        <v>46</v>
      </c>
      <c r="S350" t="s">
        <v>152</v>
      </c>
      <c r="V350" s="2">
        <v>46065</v>
      </c>
      <c r="X350" t="s">
        <v>48</v>
      </c>
      <c r="Y350" t="s">
        <v>57</v>
      </c>
      <c r="AB350" t="s">
        <v>215</v>
      </c>
      <c r="AC350" t="s">
        <v>1767</v>
      </c>
      <c r="AE350" t="s">
        <v>1829</v>
      </c>
      <c r="AH350" t="s">
        <v>398</v>
      </c>
      <c r="AI350" t="s">
        <v>475</v>
      </c>
      <c r="AJ350" t="s">
        <v>586</v>
      </c>
      <c r="AL350" t="s">
        <v>53</v>
      </c>
      <c r="AM350" t="s">
        <v>54</v>
      </c>
    </row>
    <row r="351" spans="1:39" x14ac:dyDescent="0.35">
      <c r="A351" t="s">
        <v>1830</v>
      </c>
      <c r="B351" t="s">
        <v>39</v>
      </c>
      <c r="C351" t="s">
        <v>41</v>
      </c>
      <c r="D351" t="s">
        <v>1830</v>
      </c>
      <c r="E351">
        <v>1171</v>
      </c>
      <c r="F351" t="s">
        <v>416</v>
      </c>
      <c r="G351" t="s">
        <v>41</v>
      </c>
      <c r="H351" t="s">
        <v>42</v>
      </c>
      <c r="I351" t="s">
        <v>43</v>
      </c>
      <c r="J351" t="s">
        <v>1831</v>
      </c>
      <c r="K351" s="2">
        <v>46071</v>
      </c>
      <c r="L351" s="2">
        <v>46071</v>
      </c>
      <c r="M351" s="2">
        <v>46071.811608796299</v>
      </c>
      <c r="N351" t="s">
        <v>1832</v>
      </c>
      <c r="P351" t="s">
        <v>46</v>
      </c>
      <c r="S351" t="s">
        <v>152</v>
      </c>
      <c r="V351" s="2">
        <v>46071</v>
      </c>
      <c r="X351" t="s">
        <v>329</v>
      </c>
      <c r="Y351" t="s">
        <v>387</v>
      </c>
      <c r="AB351" t="s">
        <v>480</v>
      </c>
      <c r="AC351" t="s">
        <v>1370</v>
      </c>
      <c r="AE351" t="s">
        <v>1833</v>
      </c>
      <c r="AH351" t="s">
        <v>398</v>
      </c>
      <c r="AI351" t="s">
        <v>399</v>
      </c>
      <c r="AJ351" t="s">
        <v>449</v>
      </c>
      <c r="AL351" t="s">
        <v>53</v>
      </c>
      <c r="AM351" t="s">
        <v>54</v>
      </c>
    </row>
    <row r="352" spans="1:39" x14ac:dyDescent="0.35">
      <c r="A352" t="s">
        <v>1834</v>
      </c>
      <c r="B352" t="s">
        <v>39</v>
      </c>
      <c r="C352" t="s">
        <v>41</v>
      </c>
      <c r="D352" t="s">
        <v>1834</v>
      </c>
      <c r="E352">
        <v>1089</v>
      </c>
      <c r="F352" t="s">
        <v>567</v>
      </c>
      <c r="G352" t="s">
        <v>41</v>
      </c>
      <c r="H352" t="s">
        <v>42</v>
      </c>
      <c r="I352" t="s">
        <v>43</v>
      </c>
      <c r="J352" t="s">
        <v>1835</v>
      </c>
      <c r="K352" s="2">
        <v>45985</v>
      </c>
      <c r="L352" s="2">
        <v>46077</v>
      </c>
      <c r="M352" s="2">
        <v>46077.694050925929</v>
      </c>
      <c r="N352" t="s">
        <v>1836</v>
      </c>
      <c r="P352" t="s">
        <v>46</v>
      </c>
      <c r="S352" t="s">
        <v>152</v>
      </c>
      <c r="V352" s="2">
        <v>46077</v>
      </c>
      <c r="X352" t="s">
        <v>199</v>
      </c>
      <c r="Y352" t="s">
        <v>371</v>
      </c>
      <c r="AB352" t="s">
        <v>201</v>
      </c>
      <c r="AC352" t="s">
        <v>1608</v>
      </c>
      <c r="AE352" t="s">
        <v>1837</v>
      </c>
      <c r="AH352" t="s">
        <v>398</v>
      </c>
      <c r="AI352" t="s">
        <v>399</v>
      </c>
      <c r="AJ352" t="s">
        <v>464</v>
      </c>
      <c r="AL352" t="s">
        <v>53</v>
      </c>
      <c r="AM352" t="s">
        <v>54</v>
      </c>
    </row>
    <row r="353" spans="1:39" x14ac:dyDescent="0.35">
      <c r="A353" t="s">
        <v>1838</v>
      </c>
      <c r="B353" t="s">
        <v>39</v>
      </c>
      <c r="C353" t="s">
        <v>41</v>
      </c>
      <c r="D353" t="s">
        <v>1838</v>
      </c>
      <c r="E353" t="s">
        <v>1839</v>
      </c>
      <c r="F353" t="s">
        <v>1840</v>
      </c>
      <c r="G353" t="s">
        <v>41</v>
      </c>
      <c r="H353" t="s">
        <v>42</v>
      </c>
      <c r="I353" t="s">
        <v>43</v>
      </c>
      <c r="J353" t="s">
        <v>1841</v>
      </c>
      <c r="K353" s="2">
        <v>46079</v>
      </c>
      <c r="L353" s="2">
        <v>46080</v>
      </c>
      <c r="M353" s="2">
        <v>46080.822835648149</v>
      </c>
      <c r="N353" t="s">
        <v>1842</v>
      </c>
      <c r="P353" t="s">
        <v>46</v>
      </c>
      <c r="S353" t="s">
        <v>152</v>
      </c>
      <c r="T353" t="s">
        <v>518</v>
      </c>
      <c r="V353" s="2">
        <v>46080</v>
      </c>
      <c r="X353" t="s">
        <v>163</v>
      </c>
      <c r="Y353" t="s">
        <v>164</v>
      </c>
      <c r="AB353" t="s">
        <v>1843</v>
      </c>
      <c r="AC353" t="s">
        <v>1844</v>
      </c>
      <c r="AE353" t="s">
        <v>1845</v>
      </c>
      <c r="AH353" t="s">
        <v>522</v>
      </c>
      <c r="AI353" t="s">
        <v>399</v>
      </c>
      <c r="AJ353" t="s">
        <v>449</v>
      </c>
      <c r="AL353" t="s">
        <v>53</v>
      </c>
      <c r="AM353" t="s">
        <v>54</v>
      </c>
    </row>
    <row r="354" spans="1:39" x14ac:dyDescent="0.35">
      <c r="A354" t="s">
        <v>1846</v>
      </c>
      <c r="B354" t="s">
        <v>39</v>
      </c>
      <c r="C354" t="s">
        <v>40</v>
      </c>
      <c r="D354" t="s">
        <v>1846</v>
      </c>
      <c r="F354" t="s">
        <v>402</v>
      </c>
      <c r="G354" t="s">
        <v>41</v>
      </c>
      <c r="H354" t="s">
        <v>74</v>
      </c>
      <c r="I354" t="s">
        <v>1789</v>
      </c>
      <c r="J354" t="s">
        <v>1847</v>
      </c>
      <c r="K354" s="2">
        <v>46079</v>
      </c>
      <c r="L354" s="2">
        <v>46080</v>
      </c>
      <c r="M354" s="2">
        <v>46080.8987037037</v>
      </c>
      <c r="N354" t="s">
        <v>1848</v>
      </c>
      <c r="P354" t="s">
        <v>46</v>
      </c>
      <c r="X354" t="s">
        <v>163</v>
      </c>
      <c r="Y354" t="s">
        <v>164</v>
      </c>
      <c r="AB354" t="s">
        <v>165</v>
      </c>
      <c r="AC354" t="s">
        <v>1849</v>
      </c>
      <c r="AE354" t="s">
        <v>1850</v>
      </c>
      <c r="AL354" t="s">
        <v>53</v>
      </c>
      <c r="AM354" t="s">
        <v>54</v>
      </c>
    </row>
    <row r="355" spans="1:39" x14ac:dyDescent="0.35">
      <c r="A355" t="s">
        <v>1851</v>
      </c>
      <c r="B355" t="s">
        <v>39</v>
      </c>
      <c r="C355" t="s">
        <v>41</v>
      </c>
      <c r="D355" t="s">
        <v>1851</v>
      </c>
      <c r="E355">
        <v>1268</v>
      </c>
      <c r="F355" t="s">
        <v>1494</v>
      </c>
      <c r="G355" t="s">
        <v>41</v>
      </c>
      <c r="H355" t="s">
        <v>42</v>
      </c>
      <c r="I355" t="s">
        <v>43</v>
      </c>
      <c r="J355" t="s">
        <v>1852</v>
      </c>
      <c r="K355" s="2">
        <v>46083</v>
      </c>
      <c r="L355" s="2">
        <v>46083</v>
      </c>
      <c r="M355" s="2">
        <v>46083.860289351855</v>
      </c>
      <c r="N355" t="s">
        <v>1853</v>
      </c>
      <c r="P355" t="s">
        <v>46</v>
      </c>
      <c r="S355" t="s">
        <v>152</v>
      </c>
      <c r="V355" s="2">
        <v>46083</v>
      </c>
      <c r="X355" t="s">
        <v>1854</v>
      </c>
      <c r="Y355" t="s">
        <v>1855</v>
      </c>
      <c r="AB355" t="s">
        <v>927</v>
      </c>
      <c r="AC355" t="s">
        <v>1767</v>
      </c>
      <c r="AE355" t="s">
        <v>1856</v>
      </c>
      <c r="AH355" t="s">
        <v>398</v>
      </c>
      <c r="AI355" t="s">
        <v>399</v>
      </c>
      <c r="AJ355" t="s">
        <v>400</v>
      </c>
      <c r="AL355" t="s">
        <v>53</v>
      </c>
      <c r="AM355" t="s">
        <v>54</v>
      </c>
    </row>
    <row r="356" spans="1:39" x14ac:dyDescent="0.35">
      <c r="A356" t="s">
        <v>1851</v>
      </c>
      <c r="B356" t="s">
        <v>39</v>
      </c>
      <c r="C356" t="s">
        <v>40</v>
      </c>
      <c r="D356" t="s">
        <v>1851</v>
      </c>
      <c r="F356" t="s">
        <v>402</v>
      </c>
      <c r="G356" t="s">
        <v>41</v>
      </c>
      <c r="H356" t="s">
        <v>42</v>
      </c>
      <c r="I356" t="s">
        <v>43</v>
      </c>
      <c r="J356" t="s">
        <v>1852</v>
      </c>
      <c r="K356" s="2">
        <v>46083</v>
      </c>
      <c r="L356" s="2">
        <v>46083</v>
      </c>
      <c r="M356" s="2">
        <v>46083.860289351855</v>
      </c>
      <c r="N356" t="s">
        <v>1853</v>
      </c>
      <c r="P356" t="s">
        <v>46</v>
      </c>
      <c r="S356" t="s">
        <v>152</v>
      </c>
      <c r="V356" s="2">
        <v>46083</v>
      </c>
      <c r="X356" t="s">
        <v>1854</v>
      </c>
      <c r="Y356" t="s">
        <v>1855</v>
      </c>
      <c r="AB356" t="s">
        <v>927</v>
      </c>
      <c r="AC356" t="s">
        <v>1767</v>
      </c>
      <c r="AE356" t="s">
        <v>1856</v>
      </c>
      <c r="AH356" t="s">
        <v>398</v>
      </c>
      <c r="AI356" t="s">
        <v>399</v>
      </c>
      <c r="AJ356" t="s">
        <v>400</v>
      </c>
      <c r="AL356" t="s">
        <v>53</v>
      </c>
      <c r="AM356" t="s">
        <v>54</v>
      </c>
    </row>
    <row r="357" spans="1:39" x14ac:dyDescent="0.35">
      <c r="A357" t="s">
        <v>1857</v>
      </c>
      <c r="B357" t="s">
        <v>39</v>
      </c>
      <c r="C357" t="s">
        <v>41</v>
      </c>
      <c r="D357" t="s">
        <v>1857</v>
      </c>
      <c r="E357">
        <v>1125</v>
      </c>
      <c r="F357" t="s">
        <v>1858</v>
      </c>
      <c r="G357" t="s">
        <v>41</v>
      </c>
      <c r="H357" t="s">
        <v>42</v>
      </c>
      <c r="I357" t="s">
        <v>43</v>
      </c>
      <c r="J357" t="s">
        <v>1859</v>
      </c>
      <c r="K357" s="2">
        <v>46085</v>
      </c>
      <c r="L357" s="2">
        <v>46087</v>
      </c>
      <c r="M357" s="2">
        <v>46087.787604166668</v>
      </c>
      <c r="N357" t="s">
        <v>1860</v>
      </c>
      <c r="P357" t="s">
        <v>46</v>
      </c>
      <c r="S357" t="s">
        <v>152</v>
      </c>
      <c r="T357" t="s">
        <v>518</v>
      </c>
      <c r="V357" s="2">
        <v>46087</v>
      </c>
      <c r="X357" t="s">
        <v>69</v>
      </c>
      <c r="Y357" t="s">
        <v>70</v>
      </c>
      <c r="AB357" t="s">
        <v>81</v>
      </c>
      <c r="AC357" t="s">
        <v>1861</v>
      </c>
      <c r="AE357" t="s">
        <v>1862</v>
      </c>
      <c r="AH357" t="s">
        <v>522</v>
      </c>
      <c r="AI357" t="s">
        <v>399</v>
      </c>
      <c r="AJ357" t="s">
        <v>400</v>
      </c>
      <c r="AL357" t="s">
        <v>53</v>
      </c>
      <c r="AM357" t="s">
        <v>54</v>
      </c>
    </row>
    <row r="358" spans="1:39" x14ac:dyDescent="0.35">
      <c r="A358" t="s">
        <v>1863</v>
      </c>
      <c r="B358" t="s">
        <v>39</v>
      </c>
      <c r="C358" t="s">
        <v>41</v>
      </c>
      <c r="D358" t="s">
        <v>1863</v>
      </c>
      <c r="E358">
        <v>1125</v>
      </c>
      <c r="F358" t="s">
        <v>1858</v>
      </c>
      <c r="G358" t="s">
        <v>41</v>
      </c>
      <c r="H358" t="s">
        <v>42</v>
      </c>
      <c r="I358" t="s">
        <v>43</v>
      </c>
      <c r="J358" t="s">
        <v>1864</v>
      </c>
      <c r="K358" s="2">
        <v>46085</v>
      </c>
      <c r="L358" s="2">
        <v>46087</v>
      </c>
      <c r="M358" s="2">
        <v>46087.806932870371</v>
      </c>
      <c r="N358" t="s">
        <v>1865</v>
      </c>
      <c r="P358" t="s">
        <v>46</v>
      </c>
      <c r="S358" t="s">
        <v>152</v>
      </c>
      <c r="T358" t="s">
        <v>518</v>
      </c>
      <c r="V358" s="2">
        <v>46087</v>
      </c>
      <c r="X358" t="s">
        <v>69</v>
      </c>
      <c r="Y358" t="s">
        <v>70</v>
      </c>
      <c r="AB358" t="s">
        <v>81</v>
      </c>
      <c r="AC358" t="s">
        <v>1861</v>
      </c>
      <c r="AE358" t="s">
        <v>1866</v>
      </c>
      <c r="AH358" t="s">
        <v>522</v>
      </c>
      <c r="AI358" t="s">
        <v>399</v>
      </c>
      <c r="AJ358" t="s">
        <v>406</v>
      </c>
      <c r="AL358" t="s">
        <v>53</v>
      </c>
      <c r="AM358" t="s">
        <v>54</v>
      </c>
    </row>
    <row r="359" spans="1:39" x14ac:dyDescent="0.35">
      <c r="A359" t="s">
        <v>1867</v>
      </c>
      <c r="B359" t="s">
        <v>39</v>
      </c>
      <c r="C359" t="s">
        <v>41</v>
      </c>
      <c r="D359" t="s">
        <v>1867</v>
      </c>
      <c r="E359">
        <v>1121</v>
      </c>
      <c r="F359" t="s">
        <v>1712</v>
      </c>
      <c r="G359" t="s">
        <v>41</v>
      </c>
      <c r="H359" t="s">
        <v>74</v>
      </c>
      <c r="I359" t="s">
        <v>1789</v>
      </c>
      <c r="J359" t="s">
        <v>1868</v>
      </c>
      <c r="K359" s="2">
        <v>46087</v>
      </c>
      <c r="L359" s="2">
        <v>46090</v>
      </c>
      <c r="M359" s="2">
        <v>46090.764456018522</v>
      </c>
      <c r="N359" t="s">
        <v>1869</v>
      </c>
      <c r="P359" t="s">
        <v>46</v>
      </c>
      <c r="X359" t="s">
        <v>131</v>
      </c>
      <c r="Y359" t="s">
        <v>132</v>
      </c>
      <c r="AB359" t="s">
        <v>133</v>
      </c>
      <c r="AC359" t="s">
        <v>1870</v>
      </c>
      <c r="AE359" t="s">
        <v>1871</v>
      </c>
      <c r="AL359" t="s">
        <v>53</v>
      </c>
      <c r="AM359" t="s">
        <v>54</v>
      </c>
    </row>
    <row r="360" spans="1:39" x14ac:dyDescent="0.35">
      <c r="A360" t="s">
        <v>1872</v>
      </c>
      <c r="B360" t="s">
        <v>39</v>
      </c>
      <c r="C360" t="s">
        <v>41</v>
      </c>
      <c r="D360" t="s">
        <v>1872</v>
      </c>
      <c r="E360">
        <v>1216</v>
      </c>
      <c r="F360" t="s">
        <v>1873</v>
      </c>
      <c r="G360" t="s">
        <v>41</v>
      </c>
      <c r="H360" t="s">
        <v>74</v>
      </c>
      <c r="I360" t="s">
        <v>1789</v>
      </c>
      <c r="J360" t="s">
        <v>1874</v>
      </c>
      <c r="K360" s="2">
        <v>46090</v>
      </c>
      <c r="L360" s="2">
        <v>46092</v>
      </c>
      <c r="M360" s="2">
        <v>46094.794050925928</v>
      </c>
      <c r="N360" t="s">
        <v>1875</v>
      </c>
      <c r="P360" t="s">
        <v>46</v>
      </c>
      <c r="X360" t="s">
        <v>131</v>
      </c>
      <c r="Y360" t="s">
        <v>132</v>
      </c>
      <c r="AB360" t="s">
        <v>133</v>
      </c>
      <c r="AC360" t="s">
        <v>1876</v>
      </c>
      <c r="AE360" t="s">
        <v>1877</v>
      </c>
      <c r="AL360" t="s">
        <v>53</v>
      </c>
      <c r="AM360" t="s">
        <v>54</v>
      </c>
    </row>
    <row r="361" spans="1:39" x14ac:dyDescent="0.35">
      <c r="A361" t="s">
        <v>1878</v>
      </c>
      <c r="B361" t="s">
        <v>39</v>
      </c>
      <c r="C361" t="s">
        <v>40</v>
      </c>
      <c r="D361" t="s">
        <v>1878</v>
      </c>
      <c r="F361" t="s">
        <v>402</v>
      </c>
      <c r="G361" t="s">
        <v>41</v>
      </c>
      <c r="H361" t="s">
        <v>42</v>
      </c>
      <c r="I361" t="s">
        <v>43</v>
      </c>
      <c r="J361" t="s">
        <v>1879</v>
      </c>
      <c r="K361" s="2">
        <v>46090</v>
      </c>
      <c r="L361" s="2">
        <v>46092</v>
      </c>
      <c r="M361" s="2">
        <v>46093.861215277779</v>
      </c>
      <c r="N361" t="s">
        <v>1880</v>
      </c>
      <c r="P361" t="s">
        <v>46</v>
      </c>
      <c r="S361" t="s">
        <v>152</v>
      </c>
      <c r="V361" s="2">
        <v>46093</v>
      </c>
      <c r="X361" t="s">
        <v>1881</v>
      </c>
      <c r="Y361" t="s">
        <v>1882</v>
      </c>
      <c r="AB361" t="s">
        <v>1883</v>
      </c>
      <c r="AC361" t="s">
        <v>1884</v>
      </c>
      <c r="AE361" t="s">
        <v>1885</v>
      </c>
      <c r="AH361" t="s">
        <v>398</v>
      </c>
      <c r="AI361" t="s">
        <v>399</v>
      </c>
      <c r="AJ361" t="s">
        <v>400</v>
      </c>
      <c r="AL361" t="s">
        <v>53</v>
      </c>
      <c r="AM361"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DBDECEA-E3E6-4317-8A84-8DF5946C800D}"/>
</file>

<file path=customXml/itemProps2.xml><?xml version="1.0" encoding="utf-8"?>
<ds:datastoreItem xmlns:ds="http://schemas.openxmlformats.org/officeDocument/2006/customXml" ds:itemID="{680D92A3-B33C-405B-9F60-F81C216BEF8C}"/>
</file>

<file path=customXml/itemProps3.xml><?xml version="1.0" encoding="utf-8"?>
<ds:datastoreItem xmlns:ds="http://schemas.openxmlformats.org/officeDocument/2006/customXml" ds:itemID="{B392BFA3-A89D-4D09-AFF5-980D9C36B2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2026-03-23T15:15:00Z</dcterms:created>
  <dcterms:modified xsi:type="dcterms:W3CDTF">2026-03-23T15:15:19Z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2026-03-23T15:15:00Z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d105b89f-06cf-4348-9e64-3833c92c960a</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