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0.处理后材料\"/>
    </mc:Choice>
  </mc:AlternateContent>
  <bookViews>
    <workbookView windowWidth="27945" windowHeight="12255"/>
  </bookViews>
  <sheets>
    <sheet name="Sheet1" sheetId="1" r:id="rId1"/>
    <sheet name="Sheet3" sheetId="2" r:id="rId2"/>
  </sheets>
  <definedNames>
    <definedName name="_xlnm.Print_Area" localSheetId="0">Sheet1!$A$1:$H$194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<sst xmlns="http://schemas.openxmlformats.org/spreadsheetml/2006/main" count="1166" uniqueCount="598">
  <si>
    <t>科创集团防汛风险点汇总表（2026年7月）</t>
  </si>
  <si>
    <t>序号</t>
  </si>
  <si>
    <t>单位名称</t>
  </si>
  <si>
    <t>项目名称</t>
  </si>
  <si>
    <t>风险点区域</t>
  </si>
  <si>
    <t>风险等级</t>
  </si>
  <si>
    <t>风险点描述</t>
  </si>
  <si>
    <t>防范处置措施</t>
  </si>
  <si>
    <t>备注</t>
  </si>
  <si>
    <t>开发建设子集团</t>
  </si>
  <si>
    <t>韩佐A22/A23</t>
  </si>
  <si>
    <t>起重机械</t>
  </si>
  <si>
    <t>较大风险</t>
  </si>
  <si>
    <t>基础积水导致沉降，垂直度及附墙稳定</t>
  </si>
  <si>
    <t>检查基础积水，及时抽排</t>
  </si>
  <si>
    <t>评级合理。起重机械属危大工程（住建部令第37号），基础积水沉降可致垂直度超限、附墙失稳乃至倾覆，后果重大；依据《安全生产法》第41条定“较大风险”并落实抽排巡查恰当。</t>
  </si>
  <si>
    <t>张庄4号地</t>
  </si>
  <si>
    <t>小区地下室进口处</t>
  </si>
  <si>
    <t>一般风险</t>
  </si>
  <si>
    <t>地下室积水</t>
  </si>
  <si>
    <t>地下进口进行过堆码沙袋阻止室外雨水进入地下室</t>
  </si>
  <si>
    <t>评级合理。依据《安全生产法》第41条风险分级管控要求及《城镇排水与污水处理条例》，积水倒灌以财产损失为主、抽排封堵等常规措施可控，定“一般风险”恰当；暴雨预警时段应升级管控。</t>
  </si>
  <si>
    <t>集水井管道连接</t>
  </si>
  <si>
    <t>对地下室集水井抽排水泵进行检查，确保正常使用</t>
  </si>
  <si>
    <t>道路及排水检查井</t>
  </si>
  <si>
    <t>排水不畅</t>
  </si>
  <si>
    <t>检查检查井无堵塞，确保排水畅通</t>
  </si>
  <si>
    <t>张庄2号地</t>
  </si>
  <si>
    <t>地下车库进口处</t>
  </si>
  <si>
    <t>地下车库积水</t>
  </si>
  <si>
    <t>张庄3号地</t>
  </si>
  <si>
    <t>张庄1号地</t>
  </si>
  <si>
    <t>医科城</t>
  </si>
  <si>
    <t>坡道口</t>
  </si>
  <si>
    <t>坡道口堆码沙袋，放置水泵，及时排水。</t>
  </si>
  <si>
    <t>基坑积水</t>
  </si>
  <si>
    <t>坡道口堆码沙袋，放置水泵，及时排水，加强基坑巡视、观测。</t>
  </si>
  <si>
    <t>评级基本合理。依据《危险性较大的分部分项工程安全管理规定》（住建部令第37号），开挖深度3米及以上基坑属危大工程，雨水浸泡易致边坡失稳；建议复核基坑深度，深基坑汛期宜按“较大风险”管控。</t>
  </si>
  <si>
    <t>前沿科技</t>
  </si>
  <si>
    <t>车库坡道口</t>
  </si>
  <si>
    <t>青禾公寓</t>
  </si>
  <si>
    <t>基坑</t>
  </si>
  <si>
    <t>安排抽水泵，及时抽排水，加强基坑巡视、观测。</t>
  </si>
  <si>
    <t>肖庄卫生院</t>
  </si>
  <si>
    <t>基坑已回填，预留出汽车坡道口，暂未施工，积水</t>
  </si>
  <si>
    <t>四周砌筑挡水台，放置水泵，及时排水</t>
  </si>
  <si>
    <t>冷链物流</t>
  </si>
  <si>
    <t>场地低风险洼</t>
  </si>
  <si>
    <t>低风险洼处易积水</t>
  </si>
  <si>
    <t>设置集水坑，安排水泵抽水</t>
  </si>
  <si>
    <t>韩佐A17地块</t>
  </si>
  <si>
    <t>西大门、北大门</t>
  </si>
  <si>
    <t>预留出汽车坡道口，积水倒流</t>
  </si>
  <si>
    <t>设置沙袋、挡水板</t>
  </si>
  <si>
    <t>地下车库</t>
  </si>
  <si>
    <t>地下车库内积水</t>
  </si>
  <si>
    <t>安排抽水泵，及时抽排水</t>
  </si>
  <si>
    <t>韩佐A18/19地块</t>
  </si>
  <si>
    <t>A18/19地块车库坡道</t>
  </si>
  <si>
    <t>预留出汽车坡道口，积水</t>
  </si>
  <si>
    <t>坡道外侧堆码沙袋，放置水泵，及时排水</t>
  </si>
  <si>
    <t>A18地块西北角低风险洼部位</t>
  </si>
  <si>
    <t>场地地势低风险洼，雨季排水不畅，易形成积水带</t>
  </si>
  <si>
    <t>放置抽水泵，安排专人抽水;提前准备防汛沙袋,进行堵水</t>
  </si>
  <si>
    <t>韩佐A20地块</t>
  </si>
  <si>
    <t>坡道口堆码沙袋，加强基坑巡视、观测。</t>
  </si>
  <si>
    <t>车库顶板施工洞口</t>
  </si>
  <si>
    <t>车库顶板施工洞口雨水倒流、积水</t>
  </si>
  <si>
    <t>坡道口正下方设置抽水泵及时进行抽排</t>
  </si>
  <si>
    <t>韩佐A21地块</t>
  </si>
  <si>
    <t>雨水倒灌</t>
  </si>
  <si>
    <t>非机动车口部进行临时封闭，主出入口堆放沙袋</t>
  </si>
  <si>
    <t>临建</t>
  </si>
  <si>
    <t>房屋倾倒</t>
  </si>
  <si>
    <t>对围挡、临建进行加固锈蚀构件进行更换</t>
  </si>
  <si>
    <t>评级基本合理。临建、围挡遇大风暴雨有倒伏伤人风险，依据《安全生产法》第41条，定“一般风险”可接受；若毗邻人员密集通行区或临建内住人，建议提升管控等级并汛期撤离。</t>
  </si>
  <si>
    <t>材料</t>
  </si>
  <si>
    <t>材料损毁</t>
  </si>
  <si>
    <t>堆高垫放，加盖防雨篷布</t>
  </si>
  <si>
    <t>评级合理。以材料等财产损失为主，依据《安全生产法》第41条风险分级原则，后果和可能性均有限，定“一般风险”恰当；堆体遇雨有滑塌可能时注意人员避让。</t>
  </si>
  <si>
    <t>高处作业吊篮</t>
  </si>
  <si>
    <t>高空坠落</t>
  </si>
  <si>
    <t>严格管控外墙作业，遇大风、阴雨立即停止施工，设备落地断电</t>
  </si>
  <si>
    <t>建议提升为“较大风险”。高处作业吊篮属危大工程（住建部令第37号），依据《建筑施工高处作业安全技术规范》JGJ80-2016，大风阴雨天吊篮作业高坠致死风险高，虽有停工措施仍宜从严管控。</t>
  </si>
  <si>
    <t>韩佐A42地块</t>
  </si>
  <si>
    <t>东侧基坑积水</t>
  </si>
  <si>
    <t>韩佐A24地块</t>
  </si>
  <si>
    <t>雨季地下车库可能存在积水</t>
  </si>
  <si>
    <t>塔吊基础</t>
  </si>
  <si>
    <t>雨季塔吊基础可能存在积水</t>
  </si>
  <si>
    <t>汛期加强排查,提前布置防汛沙袋和水泵</t>
  </si>
  <si>
    <t>建议提升为“较大风险”。依据住建部令第37号及《塔式起重机安全规程》GB5144，起重设备基础积水可致不均匀沉降、设备倾覆，后果严重；本表序号1同类风险已定“较大”，应统一定级标准。</t>
  </si>
  <si>
    <t>施工电梯</t>
  </si>
  <si>
    <t>雨季施工电梯可能存在积水</t>
  </si>
  <si>
    <t>韩佐A25地块</t>
  </si>
  <si>
    <t>韩佐A35地块</t>
  </si>
  <si>
    <t>韩佐A36地块</t>
  </si>
  <si>
    <t>塔吊基础可能存在积水</t>
  </si>
  <si>
    <t>湖映雲庐项目</t>
  </si>
  <si>
    <t>低风险洼积水区</t>
  </si>
  <si>
    <t>地表水汇集无法排出，倒灌地库</t>
  </si>
  <si>
    <t>临时建筑</t>
  </si>
  <si>
    <t>强风掀翻屋顶，雨水渗漏导致电路断路</t>
  </si>
  <si>
    <t>加固并检查临电线路</t>
  </si>
  <si>
    <t>中原高铁港公共设施配套酒店项目（二标段）</t>
  </si>
  <si>
    <t>中欧班列C地块</t>
  </si>
  <si>
    <t>地下车库、塔吊基础</t>
  </si>
  <si>
    <t>雨季地下车库、塔吊基础可能存在积水</t>
  </si>
  <si>
    <t>放置抽水泵，安排专人抽水</t>
  </si>
  <si>
    <t>建议拆分评估。地下车库积水定“一般”合理；塔吊基础积水可致设备倾覆（GB5144），本表序号1同类风险定“较大”，建议将塔吊基础单列并从严定级。</t>
  </si>
  <si>
    <t>联港大道（淮海路-东海路）</t>
  </si>
  <si>
    <t>雨水涵入南康沟河</t>
  </si>
  <si>
    <t>一处房屋未征拆影响雨水入河</t>
  </si>
  <si>
    <t>绕开未拆除房屋挖临时排水沟入河</t>
  </si>
  <si>
    <t>评级合理。房屋未征拆影响雨水入河，开挖临时排水沟绕行措施可行，依据《防洪法》及《防汛条例》，定“一般风险”恰当；注意汛前完成临时沟渠并保持行洪畅通。</t>
  </si>
  <si>
    <t>沟槽</t>
  </si>
  <si>
    <t>沟槽积水</t>
  </si>
  <si>
    <t>评级基本合理。沟槽积水浸泡易致边坡软化滑塌，参照住建部令第37号（深度3米及以上沟槽属危大工程），定“一般风险”可接受；深沟槽段汛期应升级管控并禁止人员槽内滞留。</t>
  </si>
  <si>
    <t>郑州航空港区优信及富士康扩产一标</t>
  </si>
  <si>
    <t>基础积水</t>
  </si>
  <si>
    <t>过街连廊</t>
  </si>
  <si>
    <t>汛期低风险洼可能积水</t>
  </si>
  <si>
    <t>郑州航空港区优信及富士康扩产二标</t>
  </si>
  <si>
    <t>支模架（高支模）</t>
  </si>
  <si>
    <t>支架基础被雨水浸泡，地基承载力下降，产生不均匀沉降，造成架体倾斜、坍塌；</t>
  </si>
  <si>
    <t>做好日常巡视，存在积水及时抽排清理</t>
  </si>
  <si>
    <t>评级合理。支模架体属危大工程（住建部令第37号），风雨致杆件锈蚀松动、整架失稳可引发坍塌群体伤亡，依据JGJ130及《安全生产法》第41条，定“较大风险”</t>
  </si>
  <si>
    <t>落地式脚手架</t>
  </si>
  <si>
    <t>脚手架基础积水下沉，架体变形；</t>
  </si>
  <si>
    <t>评级合理。脚手架体属危大工程（住建部令第37号），风雨致杆件锈蚀松动、整架失稳可引发坍塌群体伤亡，依据JGJ130及《安全生产法》第41条，定“较大风险”</t>
  </si>
  <si>
    <t>生活区临建设施</t>
  </si>
  <si>
    <t>围挡、临时护栏经历大风雨水浸泡，存在倒塌风险</t>
  </si>
  <si>
    <t>塔式起重机</t>
  </si>
  <si>
    <t>塔吊基础积水，基础长期泡水造成沉降、倾斜</t>
  </si>
  <si>
    <t>淮海路（陆港东一街－联港大道）</t>
  </si>
  <si>
    <t>竹贤西街（庆瑞路-黄海路）</t>
  </si>
  <si>
    <t>积水，排水不畅</t>
  </si>
  <si>
    <t>雨期，安排抽水泵，及时抽排水，安排挖机，及时疏挖</t>
  </si>
  <si>
    <t>黄海路（豫州大道-游龙路）</t>
  </si>
  <si>
    <t>沟槽、排水明渠</t>
  </si>
  <si>
    <t>吴州路（淮海路-黄海路）</t>
  </si>
  <si>
    <t>祥耀路（徐州路-竹贤东街）</t>
  </si>
  <si>
    <t>淮海路（青州大道-陆港东一街）</t>
  </si>
  <si>
    <t>小清河</t>
  </si>
  <si>
    <t>评级合理。涉河道排水不畅，依据《防洪法》第42条河道行洪畅通要求及《防汛条例》，定“一般风险”并提前布防恰当；建议与属地防汛部门联动清障疏浚。</t>
  </si>
  <si>
    <t>郑州航空港醇氢动力产业园基础设施建设项目（二期）</t>
  </si>
  <si>
    <t>基础柱坑</t>
  </si>
  <si>
    <t>低风险</t>
  </si>
  <si>
    <t>柱坑回填前可能存在积水</t>
  </si>
  <si>
    <t>及时回填，雨后未回填的柱坑及时安排抽水</t>
  </si>
  <si>
    <t>评级合理。柱坑较浅且及时回填，积水后果有限，依据《安全生产法》第41条风险分级原则，定“低风险”恰当。</t>
  </si>
  <si>
    <t>郑州国际大宗商品交易中心</t>
  </si>
  <si>
    <t>设置挡水板，安排抽水泵，及时抽排水</t>
  </si>
  <si>
    <t>建议复核。本表序号12、25、35等同类基坑积水均定“一般风险”，定级标准不统一；参照住建部令第37号，深度3米及以上基坑属危大工程，建议至少按“一般风险”管控。</t>
  </si>
  <si>
    <t>中原高铁港数字展贸城二期</t>
  </si>
  <si>
    <t>屋面</t>
  </si>
  <si>
    <t>屋面未完全封闭，造成雨水直接流进大厅内。</t>
  </si>
  <si>
    <t>若大厅内有积水，安排沙袋引流至室外。</t>
  </si>
  <si>
    <t>产业服务子集团</t>
  </si>
  <si>
    <t>科创中心A区</t>
  </si>
  <si>
    <t>3号楼负一层污水处理处</t>
  </si>
  <si>
    <t>下大雨时雨水易灌入。</t>
  </si>
  <si>
    <t>下大雨时关小进水阀门，加装报警装置，放置防汛沙袋，及时清理积水。</t>
  </si>
  <si>
    <t>评级合理。污水处理设施位于负一层，雨水灌入致设备损坏、污水外溢，依据《安全生产法》第41条，定“较大风险”并加装报警装置、提前封堵恰当。</t>
  </si>
  <si>
    <t>华鸿公寓</t>
  </si>
  <si>
    <t>5号楼地下室西侧生活配高配房、消防泵房雨水倒灌</t>
  </si>
  <si>
    <t>放置沙袋，预备污水泵。</t>
  </si>
  <si>
    <t>评级合理。配电、泵房等关键设备设施进水可致停电、消防瘫痪等次生事故，依据《安全生产法》第41条、《消防法》第16条，定“较大风险”并提前封堵、备泵恰当。</t>
  </si>
  <si>
    <t>护航中心</t>
  </si>
  <si>
    <t>天台空调机房地势低风险</t>
  </si>
  <si>
    <t>机房地势低风险，雨水易倒灌。</t>
  </si>
  <si>
    <t>用排污泵抽排雨水，防汛沙袋封堵。</t>
  </si>
  <si>
    <t>兴瑞汇金国际</t>
  </si>
  <si>
    <t>电梯前室</t>
  </si>
  <si>
    <t>天台雨水过大时，下水管排水不及时，导致雨水从电梯前室地漏倒灌</t>
  </si>
  <si>
    <t>提前天台疏通排水口，雨天提前用沙袋覆盖地漏</t>
  </si>
  <si>
    <t>评级合理。电梯前室进水可致设备损坏及困人，属特种设备安全风险（《特种设备安全法》第38条），定“较大风险”并提前疏通天台排水、覆盖地漏恰当。</t>
  </si>
  <si>
    <t>豫康四标</t>
  </si>
  <si>
    <t>地下室入口</t>
  </si>
  <si>
    <t>存在地下室倒灌风险。</t>
  </si>
  <si>
    <t>提前放置沙袋。</t>
  </si>
  <si>
    <t>评级从严、可以接受。依据《安全生产法》第41条，地下室倒灌后果取决于地下功能与设备重要性；提示本表其他板块同类风险多定“一般”，建议集团层面统一同类风险定级标准。</t>
  </si>
  <si>
    <t>排水管松动脱落</t>
  </si>
  <si>
    <t>部分室外排水管松动脱落存在安全隐患</t>
  </si>
  <si>
    <t>已发函建投，并对园区楼栋室外排水管持续加强巡查，巡查频次为3次/天</t>
  </si>
  <si>
    <t>评级合理。室外排水管松动脱落属高空坠物隐患，依据《民法典》第1253条及《安全生产法》第41条，可能致人伤亡，定“较大风险”并发函整改、每日三次巡查恰当。</t>
  </si>
  <si>
    <t>豫康八标</t>
  </si>
  <si>
    <t>消防水泵房</t>
  </si>
  <si>
    <t>消防水泵房位于地下室，存在倒灌安全隐患。</t>
  </si>
  <si>
    <t>提前准备沙袋、引流、消防水泵房排污井具有自动排水设施</t>
  </si>
  <si>
    <t>评级合理。消防泵房位于地下、存在倒灌隐患，进水将致消防系统瘫痪，依据《消防法》第16条（保证消防设施完好有效），定“较大风险”并备沙袋、自动排水恰当。</t>
  </si>
  <si>
    <t>地下室配电区域渗漏</t>
  </si>
  <si>
    <t>49栋、50栋一楼平台防水层老化破损，暴雨期间雨水直接流入地下室强电间；同时八标高配房开闭所墙体渗水问题突出。</t>
  </si>
  <si>
    <t>已发函城服，及时清理积水</t>
  </si>
  <si>
    <t>评级合理。地下配电区域渗漏进水可致短路、停电及触电，依据《安全生产法》第41条，定“较大风险”并发函整改、及时排水恰当；建议推动防水工程性修复根治。</t>
  </si>
  <si>
    <t>园区公共排水设计缺陷隐患</t>
  </si>
  <si>
    <t>八标6个楼栋存在排水设计问题，楼栋二楼、三楼平台排水口数量偏少，极端暴雨天气下排水能力严重不足，极易造成平台大面积积水，进而引发雨水倒渗入户，属于长期存在的持续性渗水隐患，影响住户室内居住环境。</t>
  </si>
  <si>
    <t>已发函城服，并对楼栋平台排水口进行清理清掏，同步持续加强巡查，巡查频次为3次/天</t>
  </si>
  <si>
    <t>评级合理。属排水设计先天缺陷类长期隐患，极端暴雨下影响面广，依据《安全生产法》第41条隐患排查治理要求，定“较大风险”恰当；建议列入工程改造计划根治。</t>
  </si>
  <si>
    <t>豫康五六标</t>
  </si>
  <si>
    <t>地下室渗水、漏水、积水</t>
  </si>
  <si>
    <t>地下室电缆井及墙面渗水、漏水、积水特别严重；近期因下雨，导致豫康五六标28栋、31栋、34栋共计5处楼栋外部电缆穿线管穿墙缝隙密封防渗封堵不足，暴雨期间雨水沿管线缝隙顺势流入地下室，造成地下区域大面积积水情况</t>
  </si>
  <si>
    <t>已发函城服集团，并用发泡胶、水不漏填充缝隙，放置沙袋封堵，地下室排污井已投放排污泵</t>
  </si>
  <si>
    <t>已发函城服集团，并对园区楼栋室外排水管持续加强巡查，巡查频次为3次/天</t>
  </si>
  <si>
    <t>二楼、三楼平台排水能力不足</t>
  </si>
  <si>
    <t>豫康五六标楼栋存在共性排水设计问题，楼栋二楼、三楼平台极端暴雨天气下排水能力严重不足，极易造成平台大面积积水，进而引发雨水倒渗入户，影响住户室内居住环境</t>
  </si>
  <si>
    <t>已发函城服集团，在平台外围窗户临时堆放沙袋</t>
  </si>
  <si>
    <t>尚雅华庭</t>
  </si>
  <si>
    <t>存在地下室倒灌安全隐患。</t>
  </si>
  <si>
    <t>放置沙袋，准备排水泵。</t>
  </si>
  <si>
    <t>望湖人家</t>
  </si>
  <si>
    <t>6号楼北面围墙歪斜</t>
  </si>
  <si>
    <t>恶劣天气有坍塌风险。</t>
  </si>
  <si>
    <t>已张贴宣导，并加强巡逻，恶劣天气内拉警戒带，对附近车辆及人员进行劝离。</t>
  </si>
  <si>
    <t>评级合理。围墙歪斜遇恶劣天气有坍塌伤人风险，依据《安全生产法》第41条，定“较大风险”恰当；警戒巡逻属临时措施，建议尽快加固或拆除以彻底消除隐患。</t>
  </si>
  <si>
    <t>恒丰附房</t>
  </si>
  <si>
    <t>东侧路面、地下室</t>
  </si>
  <si>
    <t>地势低风险，雨水易倒灌。</t>
  </si>
  <si>
    <t>放置沙袋，预备排水泵。</t>
  </si>
  <si>
    <t>恒信产业园</t>
  </si>
  <si>
    <t>楼栋顶层</t>
  </si>
  <si>
    <t>雨势较大时，排水不及时，会产生倒灌。</t>
  </si>
  <si>
    <t>已沟通甲方维修，提前堆放沙袋，加强现场巡逻</t>
  </si>
  <si>
    <t>评级从严、可以接受。顶层排水不及倒灌以财产损失为主，依据《安全生产法》第41条，若涉及电梯机房、配电设施则维持“较大”，否则可与本表同类“一般风险”统一。</t>
  </si>
  <si>
    <t>园区西侧通道</t>
  </si>
  <si>
    <t>雨水井盖损坏易灌水踩空</t>
  </si>
  <si>
    <t>已向甲方发函，并放置反光锥、警戒围栏并加强巡逻。</t>
  </si>
  <si>
    <t>评级合理。雨水井盖损坏在积水时易致行人踩空坠井，汲取郑州“7·20”特大暴雨灾害教训，依据《城镇排水与污水处理条例》第37条，定“较大风险”并警戒围挡、催办维修恰当。</t>
  </si>
  <si>
    <t>福迪庭院</t>
  </si>
  <si>
    <t>配电房、消防泵房（地下室）、弱电机房</t>
  </si>
  <si>
    <t>进水泡水，导致停电、消防瘫痪、设备停机</t>
  </si>
  <si>
    <t>检修防汛水泵、潜污泵、控制柜、备用电源，逐台试机保养</t>
  </si>
  <si>
    <t>中能荣府</t>
  </si>
  <si>
    <t>存在地下室倒灌安全隐患</t>
  </si>
  <si>
    <t>放置沙袋，准备排水泵</t>
  </si>
  <si>
    <t>中原新能源汽车工程师学院</t>
  </si>
  <si>
    <t>主体脚手架受风雨扰动出现松动变形</t>
  </si>
  <si>
    <t>1. 雨水侵蚀脚手架杆件、扣件、连墙件，造成螺栓锈蚀松动；2. 六级及以上大风扰动脚手架整体结构，导致杆件受力失衡；3. 临边防护栏杆、围挡受雨水浸泡松动、固定点脱落；</t>
  </si>
  <si>
    <t>1. 常态化排查脚手架连墙件、扫地杆、扣件，及时紧固松动杆件，更换锈蚀配件；2. 全面加固楼层临边、洞口防护设施，确保防护牢固可靠；3. 六级及以上大风、暴雨天气，立即停止所有主体高处作业；4. 风雨过后开展脚手架专项验收，无结构隐患方可复工；5. 严禁在防护松动、杆件变形的作业面开展高处施工。</t>
  </si>
  <si>
    <t>评级合理。脚手架属危大工程（住建部令第37号），风雨致杆件锈蚀松动、整架失稳可引发坍塌群体伤亡，依据JGJ130及《安全生产法》第41条，定“较大风险”恰当。</t>
  </si>
  <si>
    <t>润丰锦尚人才公寓</t>
  </si>
  <si>
    <t>电动自行车充电区域</t>
  </si>
  <si>
    <t>该充电区域在下雨时存在安全隐患</t>
  </si>
  <si>
    <t>加强巡视，必要时充电桩断电管控，暂停使用</t>
  </si>
  <si>
    <t>评级合理。充电设施雨天存在漏电、触电及电气火灾风险，依据《安全生产法》第41条及电气安全规范，定“一般风险”并加强巡视、必要时断电管控恰当。</t>
  </si>
  <si>
    <t>社综部后勤保障项目</t>
  </si>
  <si>
    <t>充电桩建设区域</t>
  </si>
  <si>
    <t>该办公区设有新能源充电桩，暴雨天气存在安全隐患</t>
  </si>
  <si>
    <t>非机动车充电桩</t>
  </si>
  <si>
    <t>该派出所建有非机动车充电设施，强暴雨天气下使用充电存在安全隐患</t>
  </si>
  <si>
    <t>培训学校</t>
  </si>
  <si>
    <t>培训教室门窗</t>
  </si>
  <si>
    <t>该楼宇的外窗在强暴雨天气下若未关闭，易导致雨水渗入墙体、地板，造成财产损失及电路故障隐患。</t>
  </si>
  <si>
    <t>加强巡视，天气恶劣时，检查并关闭所有门窗，防止雨水倒灌引发漏电或滑倒等安全隐患</t>
  </si>
  <si>
    <t>评级合理。渗漏水以财产损失、滑倒等有限后果为主，依据《安全生产法》第41条风险分级原则，现定级恰当；汛期加强巡查并及时修缮消除渗漏点。</t>
  </si>
  <si>
    <t>华鸿小区</t>
  </si>
  <si>
    <t>一期二期交界处</t>
  </si>
  <si>
    <t>下大雨时雨水易灌入</t>
  </si>
  <si>
    <t>放置沙袋，预备污水泵</t>
  </si>
  <si>
    <t>广晟公司</t>
  </si>
  <si>
    <t>中控室</t>
  </si>
  <si>
    <t>水流量较大时，有雨水倒灌的可能。</t>
  </si>
  <si>
    <t>加强巡查频次，观察积水情况，必要时用防汛沙袋做挡水处理</t>
  </si>
  <si>
    <t>评级基本合理。中控室倒灌影响安防监控运行，依据《安全生产法》第41条，定“一般风险”并加强巡查、沙袋挡水可控；建议同步制定设备断电保护预案。</t>
  </si>
  <si>
    <t>厂房入口</t>
  </si>
  <si>
    <t>放置防汛防汛沙袋，密切关注厂房周围排水沟情况，若有杂物堵塞，做到及时清理，保持水流的通畅</t>
  </si>
  <si>
    <t>科创中心B区</t>
  </si>
  <si>
    <t>车库出入口</t>
  </si>
  <si>
    <t>发生汛情有雨水倒灌风险</t>
  </si>
  <si>
    <t>放置防汛防汛沙袋挡水板，密切关注周围排水沟情况，若有杂物堵塞，做到及时清理，保持水流的通畅</t>
  </si>
  <si>
    <t>楼顶下水口</t>
  </si>
  <si>
    <t>雨水口堵塞</t>
  </si>
  <si>
    <t>提前清理排水管网、雨水篦子，确保排水通畅</t>
  </si>
  <si>
    <t>园区雨水、污水井</t>
  </si>
  <si>
    <t>雨水、污水井堵塞</t>
  </si>
  <si>
    <t>地库排污泵井</t>
  </si>
  <si>
    <t>故障、堵塞</t>
  </si>
  <si>
    <t>工程大雨天气巡查防汛设备污水泵，配备排水泵，水带、沙袋等。</t>
  </si>
  <si>
    <t>区域电梯口</t>
  </si>
  <si>
    <t>放置防汛防汛沙袋，密切关注周围排水沟情况，若有杂物堵塞，做到及时清理，保持水流的通畅</t>
  </si>
  <si>
    <t>评级基本合理。电梯口倒灌可致电梯损坏、困人（《特种设备安全法》第38条），本表序号61同类风险定“较大”，建议统一定级标准；暴雨预警时段升级管控。</t>
  </si>
  <si>
    <t>客户室内排水管</t>
  </si>
  <si>
    <t>漏水、破裂、爆管</t>
  </si>
  <si>
    <t>大雨天气巡查人员，巡查客户重点区域，配备排水泵，水带、沙袋等。</t>
  </si>
  <si>
    <t>配电室门口</t>
  </si>
  <si>
    <t>工程大雨天气巡查配电设备，配备排水泵，水带、沙袋等。</t>
  </si>
  <si>
    <t>建议提升为“较大风险”。配电室进水可致大面积停电及触电事故，本表序号76、186同类配电设施均定“较大”，依据《安全生产法》第41条应统一从严定级。</t>
  </si>
  <si>
    <t>恒丰保税金仓</t>
  </si>
  <si>
    <t>一层两侧排水沟</t>
  </si>
  <si>
    <t>排水不畅，排水量过大易外翻</t>
  </si>
  <si>
    <t>加强巡查频次，观察排水情况，必要时用防汛沙袋做挡水处理</t>
  </si>
  <si>
    <t>2号仓北侧消防通道</t>
  </si>
  <si>
    <t>西侧高、东侧低风险，遇大雨情况容易排水不畅</t>
  </si>
  <si>
    <t>金融/财富广场</t>
  </si>
  <si>
    <t>金融广场北侧9楼、7楼窗户出现渗漏</t>
  </si>
  <si>
    <t>雨水会通过窗户流进办公室内，容易损坏办公用品</t>
  </si>
  <si>
    <t>因涉及高空作业及专业防水维修，物业发现情况第一时间上报集团（鸿馨财富函3号），集团已开始安排施工单位</t>
  </si>
  <si>
    <t>财富广场东侧外立面第二、五、六、七、九个承重柱、南侧外立面承重柱存在松动、脱胶情况</t>
  </si>
  <si>
    <t>容易出现石材脱落</t>
  </si>
  <si>
    <t>因涉及高空作业和专业打胶，物业已第一时间上报集团（鸿馨财富函3号），并在外立面下方布置好警戒区域，集团已开始安排施工单位</t>
  </si>
  <si>
    <t>评级偏低、建议动态复核。外立面石材松动脱落可致人员伤亡（《民法典》第1253条），虽已设警戒区域，维修完成前建议对高坠影响区按“较大风险”管控。</t>
  </si>
  <si>
    <t>财富广场负一停车场出现渗漏</t>
  </si>
  <si>
    <t>渗漏下的水会造成地面湿滑</t>
  </si>
  <si>
    <t>已上报科创集团（鸿馨财富函3号），渗漏点安排专人打扫防止人员滑倒，集团已开始安排施工单位</t>
  </si>
  <si>
    <t>财富广场东地势低风险</t>
  </si>
  <si>
    <t>东停车场东北口地势低风险洼，存在倒灌风险。</t>
  </si>
  <si>
    <t>提前准备防汛沙袋和水马，了解降水情况，及时对低风险洼区域进行封堵。</t>
  </si>
  <si>
    <t>四个地库口易雨水倒灌</t>
  </si>
  <si>
    <t>水流量较大时，易雨水倒灌。</t>
  </si>
  <si>
    <t>放置防汛挡板及防汛沙袋。</t>
  </si>
  <si>
    <t>下沉广场易雨水倒灌</t>
  </si>
  <si>
    <t>增加石材做防护，放置防汛沙袋，及时清理积水。</t>
  </si>
  <si>
    <t>门岗地势低风险</t>
  </si>
  <si>
    <t>地势低风险排水不及</t>
  </si>
  <si>
    <t>用排污泵抽排雨水</t>
  </si>
  <si>
    <t>天台排水口</t>
  </si>
  <si>
    <t>排水不及，且处于低风险洼处，容易形成积水。</t>
  </si>
  <si>
    <t>在天台门口放置沙袋防止雨水倒灌进楼道；增加排水口巡查频率，做好清掏疏通工作。</t>
  </si>
  <si>
    <t>消防水泵房地势低风险</t>
  </si>
  <si>
    <t>地势较低风险、存在倒灌安全隐患。</t>
  </si>
  <si>
    <t>提前准备沙袋、防雨布、测试排水泵和备用排水泵检查其是否正常使用，引流。</t>
  </si>
  <si>
    <t>建议提升。消防水泵房进水致消防系统瘫痪，依据《消防法》第16条；本表序号65同类风险定“较大”，同类设施定级应统一，建议按“较大风险”管控。</t>
  </si>
  <si>
    <t>26#、23#、24B、24A天台、外墙空调板老化及外侧小阳台年久漏水</t>
  </si>
  <si>
    <t>天台及外侧小阳台年久失修，防水层破损，容易导致房间雨水渗漏，引起客诉。</t>
  </si>
  <si>
    <t>漏水点发函建投，汛期加强巡查，提前疏通排水口，及时清理积水，安抚客户情绪</t>
  </si>
  <si>
    <t>消防水泵房位于地下室，地势较低，容易进水</t>
  </si>
  <si>
    <t>提前准备沙袋放置在入口、引流、消防水泵房排污井具有自动排水设施</t>
  </si>
  <si>
    <t>跨境物流中心</t>
  </si>
  <si>
    <t>2#仓库中控室西侧积水</t>
  </si>
  <si>
    <t>存在积水安全隐患。</t>
  </si>
  <si>
    <t>已上报业主，提前准备沙袋、排污泵，加强巡逻。</t>
  </si>
  <si>
    <t>恒丰跨境商务中心</t>
  </si>
  <si>
    <t>地下停车场出入口</t>
  </si>
  <si>
    <t>地面地势较低风险，水易流入此区域。</t>
  </si>
  <si>
    <t>庭院公共区域、商铺入口、排水管网</t>
  </si>
  <si>
    <t>排水管网易被堵塞，导致排水不畅</t>
  </si>
  <si>
    <t>中物流产业园</t>
  </si>
  <si>
    <t>办公区地势低风险容易积水</t>
  </si>
  <si>
    <t>雨势大时办公区域容易进水，导致断电</t>
  </si>
  <si>
    <t>已购买抽水泵，并清理排水沟</t>
  </si>
  <si>
    <t>评级合理。办公区进水可致断电停产，以财产损失为主，依据《安全生产法》第41条，定“一般风险”并备抽水泵、清理排水沟恰当。</t>
  </si>
  <si>
    <t>会展一期</t>
  </si>
  <si>
    <t>地上场馆建筑</t>
  </si>
  <si>
    <t>暴雨天气若建筑外排水不畅，雨水易从场馆出入口门缝隙流入室内；屋面雨水管堵塞易导致屋面漏水；雨水倒灌；</t>
  </si>
  <si>
    <t>1. 安排专人24小时值班巡查，发现积水及时处置；
2.预警天气前清理屋面及地沟；
3.布置防汛桶接水，应对屋面漏水；
4.场馆附近布置防汛沙袋、防雨布；</t>
  </si>
  <si>
    <t>评级合理。人员密集场馆雨水渗漏以财产损失为主，24小时值守、预警前清理屋面地沟等措施完备，依据《安全生产法》第41条及《突发事件应对法》，定“一般风险”恰当。</t>
  </si>
  <si>
    <t>会展二期</t>
  </si>
  <si>
    <t>会展一期/二期/会议中心/会展大厦/甜心荟</t>
  </si>
  <si>
    <t>能源中心、高压配电室、各区域配、柴油发电机房及其他动力设施房</t>
  </si>
  <si>
    <t>暴雨天气若附房外排水不畅，雨水易从附房出入口门缝隙流入室内；屋面雨水管堵塞易导致屋面漏水；雨水倒灌；地下区域雨水渗入附房；</t>
  </si>
  <si>
    <t>1. 安排专人24小时值班巡查，加密暴雨时段巡检，重点监测配电室、电缆沟渗水积水情况，发现积水及时处置；
2.预警天气前清理屋面及地沟，全面测试污水泵、抽水泵启停性能；
3.布置防汛桶承接屋面渗漏雨水，避免淋浸电气设备；
4.动力机房出入口、地下区域布设防汛沙袋、挡水板、防雨布；做好电缆沟封堵防范雨水倒灌；</t>
  </si>
  <si>
    <t>建议提升为“较大风险”。高压配电室、柴发机房进水将致场馆大面积停电、活动中断，本表序号76、186同类配电设施均定“较大”，依据《安全生产法》第41条应统一从严。</t>
  </si>
  <si>
    <t>会议中心、会展大厦</t>
  </si>
  <si>
    <t>1. 安排专人24小时值班巡查，发现积水及时处置；
2.预警天气前清理屋面及地沟，测试污水泵启停；
3.布置防汛桶接水，应对屋面漏水；
4.区域附近设置防汛沙袋、防雨布；</t>
  </si>
  <si>
    <t>会展中心、会议中心、会展公园、会展大厦室外</t>
  </si>
  <si>
    <t>地下室坡道/地面入口、一期二期各周界出入口、停车场及其他公共区域</t>
  </si>
  <si>
    <t>暴雨天气若附房外排水不畅，雨水易从附房出入口门缝隙流入室内；屋面雨水管堵塞易导致屋面漏水；雨水倒灌；地下区域雨水排水不及，地下车库车辆被淹造成损失；</t>
  </si>
  <si>
    <t>1. 安排专人24小时值班巡查，发现积水及时处置；
2.预警天气前清理屋面及地沟，测试污水泵启停；
3.布置防汛桶接水，应对屋面漏水；
4.地下区域出入口设置挡水设施、防汛沙袋、防雨布；</t>
  </si>
  <si>
    <t>评级基本合理。地下车库雨水倒灌可致车辆被淹，汲取郑州“7·20”教训，预案应明确极端暴雨下封闭地库、禁止人员下行的触发条件；暴雨红色预警时升级管控。</t>
  </si>
  <si>
    <t>远航路生态停车场大巴停车区</t>
  </si>
  <si>
    <t>该停车场设有新能源充电桩，暴雨天气存在安全隐患</t>
  </si>
  <si>
    <t>长安路1号停车场</t>
  </si>
  <si>
    <t>该停车场建有新能源充电站，供配电设施在强暴雨天气可能存在隐患</t>
  </si>
  <si>
    <t>第三方投资充电场站，我方加强监管，必要时提醒第三方断电处理</t>
  </si>
  <si>
    <t>凌风街非机动车停车场</t>
  </si>
  <si>
    <t>该停车场建有非机动车充电设施，强暴雨天气下使用充电存在安全隐患</t>
  </si>
  <si>
    <t>综保区内非机动车充电车场</t>
  </si>
  <si>
    <t>如云路1号停车场</t>
  </si>
  <si>
    <t>第三方投资充电场站，我方加强监管，必要时提醒第三方断电管控</t>
  </si>
  <si>
    <t>长安路2号停车场</t>
  </si>
  <si>
    <t>东海路生态停车场L区</t>
  </si>
  <si>
    <t>航线里商业街区</t>
  </si>
  <si>
    <t>商业街区域</t>
  </si>
  <si>
    <t>雨水较大时，有积水风险</t>
  </si>
  <si>
    <t>设置应急物资专门存放柜，并张贴应急物资清单</t>
  </si>
  <si>
    <t>郑州航空港市民中心</t>
  </si>
  <si>
    <t>一楼南北门通道</t>
  </si>
  <si>
    <t>该通道因外高里低风险，下水管道排水量小，大暴雨天气存在隐患</t>
  </si>
  <si>
    <t>加强巡查，必要时使用水泵排水</t>
  </si>
  <si>
    <t>一楼西门</t>
  </si>
  <si>
    <t>该门为消防应急出囗，大暴雨天气可能存在雨水倒灌安全隐患</t>
  </si>
  <si>
    <t>加强巡查，及时清理排水沟淤泥，确保排水通</t>
  </si>
  <si>
    <t>评级合理。该门为消防应急出口，积水倒灌不得影响疏散畅通（《消防法》第28条），定“一般风险”并保持排水沟畅通、加强巡查恰当。</t>
  </si>
  <si>
    <t>二楼东门</t>
  </si>
  <si>
    <t>该门为接待出入口，大暴雨天气可能存在雨水倒灌及玻璃门上方漏水损坏室内装修装饰，存在隐患</t>
  </si>
  <si>
    <t>加强巡查，及时疏通下水道，提前准备接水器具</t>
  </si>
  <si>
    <t>采光天井玻璃幕墙</t>
  </si>
  <si>
    <t>该天井玻璃幕墙，大暴雨天气存在漏水现象，损坏室内装修装饰，存在隐患</t>
  </si>
  <si>
    <t>加强巡查，提前准备接水器具，</t>
  </si>
  <si>
    <t>三楼天台</t>
  </si>
  <si>
    <t>该天台为观景台，大暴雨天气可能存在雨水倒灌安全隐患</t>
  </si>
  <si>
    <t>加强巡查，及时清理排水管道，提前准备沙袋</t>
  </si>
  <si>
    <t>国际新闻中心</t>
  </si>
  <si>
    <t>兴瑞汇金国际2号楼13楼</t>
  </si>
  <si>
    <t>墙体、地面受潮渗水，电线/插座漏电，人接触后触电；积水浸泡电器、线路极易导电</t>
  </si>
  <si>
    <t>检查窗边、墙面、吊顶、管线缝隙，发现渗水立即断电对应区域电源</t>
  </si>
  <si>
    <t>评级合理。雨水渗入致线路受潮短路、漏电触电或雷击损毁，依据《安全生产法》第41条及《建筑物防雷设计规范》GB50057，定“一般风险”并落实断电、防雷措施恰当。</t>
  </si>
  <si>
    <t>雨水渗入开关、插座、配电箱、电器内部，造成线路短路，引发打火、冒烟、火灾。</t>
  </si>
  <si>
    <t>潮湿区域（卫生间）不使用大功率电器，手湿严禁触碰开关、插头、电器</t>
  </si>
  <si>
    <t>进水导致电路板、电机损坏，设备报废</t>
  </si>
  <si>
    <t>雷雨天气尽量关闭电视、电脑、路由器，拔掉室外天线、外网网线插头，防雷击串电损坏设备、伤人</t>
  </si>
  <si>
    <t>空港空中丝路文化产业园</t>
  </si>
  <si>
    <t>1＃公寓地下室</t>
  </si>
  <si>
    <t>暴雨天气雨水倒灌</t>
  </si>
  <si>
    <t>加强巡视，接到暴雨预警后使用沙袋进行防护</t>
  </si>
  <si>
    <t>双鹤湖一街小学</t>
  </si>
  <si>
    <t>施工围挡</t>
  </si>
  <si>
    <t>汛期大风、暴雨冲刷、围挡基础不牢、临时设施结构失稳</t>
  </si>
  <si>
    <t>1. 汛期前完成全线施工围挡、临时设施专项加固，确保基础牢固、结构稳定；2. 每日对围挡、临时设施进行检查，发现松动、破损立即整改；3. 大风、大雨期间停止户外作业，安排专人24小时巡查；4. 严禁在围挡周边堆放重物、土方</t>
  </si>
  <si>
    <t>施工用电设施浸水短路触电</t>
  </si>
  <si>
    <t>汛期雨水浸泡、用电设备防护失效、线路老化、违规接电</t>
  </si>
  <si>
    <t>1. 临时用电严格执行三级配电、两级保护，所有电箱配备防雨罩、及时上锁；2.雨后逐项检查线路、电箱、接地装置；3.定期更换老化、破损电缆线路，杜绝带病用电；4. 配备专职电工负责汛期用电检查，严禁非专业人员操作用电设备。</t>
  </si>
  <si>
    <t>评级基本合理。施工用电浸水短路触电致死风险高，依据《施工现场临时用电安全技术规范》JGJ46-2005落实三级配电两级保护等措施后可控；注意序号154同类风险定“低”，应统一标准。</t>
  </si>
  <si>
    <t>汛期雷雨天气露天作业，存在雷击、材料受风高处坠落</t>
  </si>
  <si>
    <t>1. 汛期雷雨多发，露天空旷区域易遭遇雷击；2. 塔吊、脚手架等高大构筑物引雷风险较高；3. 零散建材、小型机具固定不牢，大风天气易坠落；4. 机械设备防雷接地长期使用，存在失效隐患。</t>
  </si>
  <si>
    <t>1. 实时关注气象预警，雷雨天气立即停止所有露天作业；2. 雷雨时段禁止人员在基坑、脚手架、塔吊周边逗留躲避；3. 定期检测机械设备、临时用电防雷接地装置，确保参数合格；4. 大风雷雨前全面固定零散物料、小型机具，禁止露天乱堆乱放。</t>
  </si>
  <si>
    <t>评级合理。雷雨天露天作业存在雷击、高坠风险，依据GB50057及JGJ80-2016，定“一般风险”且雷雨即停工、定期检测接地装置等措施完备。</t>
  </si>
  <si>
    <t>施工围挡、临时设施倒伏损毁</t>
  </si>
  <si>
    <t>汽车坡道口</t>
  </si>
  <si>
    <t>基坑坡道口</t>
  </si>
  <si>
    <t>悦馨公司</t>
  </si>
  <si>
    <t>科创餐厅项目</t>
  </si>
  <si>
    <t>科创中心餐厅地势低风险洼，遇持续性暴雨，若园区排水不畅将流向餐厅门前低风险洼处，积水漫过餐厅入口高台时将造成就餐大厅水浸</t>
  </si>
  <si>
    <t>1.立即联系物业进行餐厅门口排水管网清理；
2.配置足量防汛沙袋以备应急使用。</t>
  </si>
  <si>
    <t>央厨工厂</t>
  </si>
  <si>
    <t>央厨工厂顶部边缘位置可能因潲雨积水导致漏水；</t>
  </si>
  <si>
    <t>安排人员进行车间房顶检查，排查漏水点，及时进行提前干预或引流；</t>
  </si>
  <si>
    <t>办公楼</t>
  </si>
  <si>
    <t>办公区门口地面与路面平齐，无任何阻挡可能存在暴雨时排水不畅造成入口处水浸情况。</t>
  </si>
  <si>
    <t>立即进行工厂和办公区周边下水管网清理，并放置防汛沙袋备应急使用。</t>
  </si>
  <si>
    <t>郑州航空港经济综合试验区科教产业园基础设施项目配套道路</t>
  </si>
  <si>
    <t>沉井、雨水箱涵</t>
  </si>
  <si>
    <t>汛期降雨量大，沉井及箱涵内容易积水</t>
  </si>
  <si>
    <t>评级基本合理。沉井、箱涵积水兼具有限空间作业风险，抽排及下井作业前应通风检测（《工贸企业有限空间作业安全规定》），定“一般风险”可接受。</t>
  </si>
  <si>
    <t>盛开酒店</t>
  </si>
  <si>
    <t>酒店楼顶及二楼平台排水口</t>
  </si>
  <si>
    <t>汛期降雨量大可能会下水不及时，造成积水</t>
  </si>
  <si>
    <t>每日对排水管道进行及时清理，确保排水通畅，雨天增加人员巡逻，大雨前对排水管道口进行全面清理、疏通</t>
  </si>
  <si>
    <t>亚朵酒店</t>
  </si>
  <si>
    <t>出入口</t>
  </si>
  <si>
    <t>暴雨天有雨水倒灌风险</t>
  </si>
  <si>
    <t>出入口摆放防汛沙袋，雨天增加人员巡逻</t>
  </si>
  <si>
    <t>希尔顿酒店</t>
  </si>
  <si>
    <t>出入口摆放防汛沙袋，挡水板，雨天增加人员巡逻</t>
  </si>
  <si>
    <t>富创人才公寓</t>
  </si>
  <si>
    <t>地下室</t>
  </si>
  <si>
    <t>该地下室在雨量较大时存在倒灌隐患</t>
  </si>
  <si>
    <t>评级基本合理。地下室（车库）倒灌以财产损失为主，措施常规可控；提示本表同类风险多定“一般风险”，建议按地下功能与设备重要性统一定级标准（《安全生产法》第41条）。</t>
  </si>
  <si>
    <t>梅河芳邻人才公寓</t>
  </si>
  <si>
    <t>地下停车场</t>
  </si>
  <si>
    <t>该停车场在雨量较大时存在倒灌隐患</t>
  </si>
  <si>
    <t>高处作业户外考试考场</t>
  </si>
  <si>
    <t>考试用具在大雨天气下暴露于户外或未及时保护，存在受潮损坏的风险。</t>
  </si>
  <si>
    <t>提前整理考试用具</t>
  </si>
  <si>
    <t>评级合理。后果以财产损失或管理缺陷为主、发生可能性可控，依据《安全生产法》第41条风险分级管控原则，定“低风险”并落实日常巡查维护恰当。</t>
  </si>
  <si>
    <t>金融广场南广场地势低风险，出现雨水倒灌</t>
  </si>
  <si>
    <t>南广场会出现积水</t>
  </si>
  <si>
    <t>及时安排物业人员清扫</t>
  </si>
  <si>
    <t>一期中心仓库、商铺</t>
  </si>
  <si>
    <t>暴雨天气若房间外排水不畅，雨水易从附房出入口门缝隙流入室内；屋面雨水管堵塞易导致屋面漏水；雨水倒灌；地下区域雨水渗入附房；</t>
  </si>
  <si>
    <t>1. 中心仓库设置防汛沙袋、挡水板，防止雨水灌入；
2.在展馆室内的商铺区域，与场馆共备用防汛桶，应对屋面滴漏水；
3.在甜心荟广场的商铺区域，普遍与周围路面高1米左右；</t>
  </si>
  <si>
    <t>在建工程</t>
  </si>
  <si>
    <t>比亚迪远期一标段施工区域</t>
  </si>
  <si>
    <t>停车场周边新建15米缓冲带，建设微地形及乔木种植，暴雨天气存在树木倒伏等安全隐患。</t>
  </si>
  <si>
    <t>提前修剪高大乔木枝叶，并对出入口位置及周边下水道进行提前清理，确保雷暴天气人员安全，排水畅通。</t>
  </si>
  <si>
    <t>评级合理。绿化乔木倒伏风险影响范围有限，依据《安全生产法》第41条，定“低风险”并提前修剪枝叶、清理排水恰当。</t>
  </si>
  <si>
    <t>1. 汛期前完成全线施工用电系统专项排查，更换老化线路、破损设备；2. 所有用电设备必须设置防雨罩、漏电保护器，严禁露天无防护设置用电设备；3. 每日对用电系统进行检查，大雨期间切断户外用电电源；4. 严禁非电工人员违规接电、操作用电设备</t>
  </si>
  <si>
    <t>建议提升为“一般风险”及以上。施工用电浸水触电后果致命（《施工现场临时用电安全技术规范》JGJ46-2005），本表序号135同类风险定“一般”，定级标准应统一，不宜定“低风险”。</t>
  </si>
  <si>
    <t>沟槽开挖局部边坡滑塌</t>
  </si>
  <si>
    <t>汛期雨水冲刷、边坡局部荷载过大、支护不及时、土体局部失稳</t>
  </si>
  <si>
    <t>1. 严格执行分层开挖、分层支护，严禁超挖；2. 边坡设置防雨布覆盖，完善截排水系统；3. 每日对边坡进行巡查，发现局部裂缝、松动立即整改；4. 作业人员严禁在边坡底部停留、休息</t>
  </si>
  <si>
    <t>建议复核。沟槽边坡滑塌可致人员掩埋，参照住建部令第37号（深度3米及以上属危大工程），若开挖深度较大不宜定“低风险”，建议按“一般风险”及以上管控。</t>
  </si>
  <si>
    <t>小型施工机具受潮，出现故障、损坏</t>
  </si>
  <si>
    <t>1. 小型机具、手持电动工具露天放置，淋雨受潮；2. 设备绝缘层受潮，易发生线路短路、锈蚀卡顿；</t>
  </si>
  <si>
    <t>1. 雨后及时收拢小型机具、电动工具，集中存放于防雨干燥区域；2. 复工前对所有设备做干燥处理、绝缘检测、试运行；3. 定期对机具设备做除锈、保养、维护工作；4. 严禁使用受潮、故障、破损机具作业。</t>
  </si>
  <si>
    <t>应急防汛物资储备不足、失效</t>
  </si>
  <si>
    <t>物资采购不足、储备不规范、未定期检查、物资老化失效</t>
  </si>
  <si>
    <t>1. 汛期前按应急救援预案要求，足额采购、储备应急防汛物资，确保物资规格、型号符合要求；2. 建立应急物资台账，定期对物资进行检查、维护，对老化、失效的物资立即更换；3. 应急物资设置专用仓库存放，设置标识，严禁挪用、占用；4. 定期组织应急演练，确保作业人员熟练使用应急物资</t>
  </si>
  <si>
    <t>评级合理。应急物资保障属管理类风险，依据《安全生产法》第81条应急救援规定，定“低风险”并建立台账、定期检查更换恰当。</t>
  </si>
  <si>
    <t>安全警示标识缺失、模糊</t>
  </si>
  <si>
    <t>汛期雨水冲刷、大风损毁、标识老化、设置不规范、缺失</t>
  </si>
  <si>
    <t>1. 严格按规范设置安全警示标识，确保标识清晰、醒目、规范；2. 每日对安全警示标识进行检查，对缺失、模糊、损毁的标识立即更换、补充；3. 大雨、大风过后，全面排查标识情况，及时整改；4. 严禁随意遮挡、移动、损毁安全警示标识</t>
  </si>
  <si>
    <t>评级合理。依据《安全生产法》第35条安全警示标志设置要求，标识缺失属管理类隐患、直接后果有限，定“低风险”并每日检查补充恰当。</t>
  </si>
  <si>
    <t>临时排水沟局部堵塞</t>
  </si>
  <si>
    <t>汛期降雨量过大、杂物、土方堵塞排水沟、排水坡度不够</t>
  </si>
  <si>
    <t>1. 每日对临时排水沟进行巡查，及时清理杂物、土方，确保排水通畅；2. 严格按设计要求设置排水沟坡度，严禁反坡；3. 大雨前对排水沟进行全面清理、疏通；4. 严禁向排水沟内丢弃杂物、土方</t>
  </si>
  <si>
    <t>路面基层施工局部坑洼积水</t>
  </si>
  <si>
    <t>汛期雨水冲刷、基层施工不平整、局部低风险洼、排水不畅</t>
  </si>
  <si>
    <t>1. 基层施工严格按设计要求控制平整度、坡度，确保排水通畅；2. 每日对施工完成的基层进行检查，及时修补坑洼、低风险洼部位；3. 大雨后及时排查基层积水情况，对积水部位及时排水、晾晒；4. 严禁雨天进行基层施工作业</t>
  </si>
  <si>
    <t>河南技师学院新校区一期工程项目</t>
  </si>
  <si>
    <t>两个地下室</t>
  </si>
  <si>
    <t>地下室存在雨水倒灌风险</t>
  </si>
  <si>
    <t>早餐吊顶</t>
  </si>
  <si>
    <t>楼顶机房风道向下渗水会引起一楼餐厅天花板漏水</t>
  </si>
  <si>
    <t>已反映至物业沟通防水处理，雨天增加人员巡逻</t>
  </si>
  <si>
    <t>产业投资子集团</t>
  </si>
  <si>
    <t>培育钻石公司</t>
  </si>
  <si>
    <t>户外门头</t>
  </si>
  <si>
    <t>渗水导致门头发光字、灯箱等不牢固</t>
  </si>
  <si>
    <t>汛前加固，防止坠落伤人</t>
  </si>
  <si>
    <t>评级合理。门头发光字、灯箱松动坠落可伤及行人（《民法典》第1253条），依据《安全生产法》第41条，定“一般风险”并汛前加固恰当。</t>
  </si>
  <si>
    <t>展厅内管道井</t>
  </si>
  <si>
    <t>汛期管道井堵塞或渗水</t>
  </si>
  <si>
    <t>及时排查管道井漏水、渗水情况，发现问题立即上报物业，及时报修</t>
  </si>
  <si>
    <t>郑州航空港醇氢动力产业园基础设施建设项目（一期）</t>
  </si>
  <si>
    <t>2#楼地下室</t>
  </si>
  <si>
    <t>2#楼地下室，暴雨天有雨水倒灌风险</t>
  </si>
  <si>
    <t>地下室出入口摆放防汛沙袋阻挡室外雨水进入，雨天增加人员巡逻</t>
  </si>
  <si>
    <t>海马工厂</t>
  </si>
  <si>
    <t>总装车间周围</t>
  </si>
  <si>
    <t>总装车间设备安装及生产</t>
  </si>
  <si>
    <t>1.车间出入口配备沙袋备用；2.清理屋面天沟，杜绝堵塞</t>
  </si>
  <si>
    <t>评级合理。车间进水以设备、财产损失为主，出入口备沙袋、清理天沟等措施可控，依据《安全生产法》第41条，定“低风险”恰当。</t>
  </si>
  <si>
    <t>涂装车间周围</t>
  </si>
  <si>
    <t>涂装车间设备安装调试</t>
  </si>
  <si>
    <t>冲焊车间</t>
  </si>
  <si>
    <t>冲焊车间设备安装调试</t>
  </si>
  <si>
    <t>光储充车间</t>
  </si>
  <si>
    <t>光储充生产车间</t>
  </si>
  <si>
    <t>配电站周边</t>
  </si>
  <si>
    <t>暴雨积水倒灌，浸泡设备导致停电</t>
  </si>
  <si>
    <t>雨期，加强巡查，安排排水泵，及时抽排水，配水带、沙袋等</t>
  </si>
  <si>
    <t>建议复核。配电站进水可致停电及电气事故，本表配电类风险多定“较大”或“一般”，建议结合设施重要性从严定级（《安全生产法》第41条、《消防法》第16条）。</t>
  </si>
  <si>
    <t>联合站房周围</t>
  </si>
  <si>
    <t>动力联合站房施工项目</t>
  </si>
  <si>
    <t>1.车间出入口配备沙袋备用；2.清理屋面天沟，杜绝堵塞；3.地坑做好临时截水沟，引导雨水排放</t>
  </si>
  <si>
    <t>少林客车</t>
  </si>
  <si>
    <t>2号喷漆房电控柜上方屋面</t>
  </si>
  <si>
    <t>2号喷漆房电控柜上方屋面，雨量较大时，厂房顶排水口如排不及时，可能导致雨水倒灌车间，雨水淋到电控柜上，易导致短路或电气火灾</t>
  </si>
  <si>
    <t>汛前对电控柜进行遮雨防护&amp;对电控柜进行断电处理</t>
  </si>
  <si>
    <t>评级基本合理。屋面漏雨淋及电控柜有短路、电气火灾风险，汛前断电、遮雨防护落实到位方可维持“低风险”，否则应升为“一般风险”（GB50054低压配电规范）。</t>
  </si>
  <si>
    <t>涂装车间东北角排水井</t>
  </si>
  <si>
    <t>涂装车间东北角排水井，雨量较大时，车间内雨水排水管如排不及，可能导致雨水倒灌车间，造成设备损失</t>
  </si>
  <si>
    <t>汛情前使用沙袋防护；汛情前排水井安装抽水泵并调试到位</t>
  </si>
  <si>
    <t>评级合理。以设备、财产损失为主且已落实沙袋、水泵等防护，依据《安全生产法》第41条，定“低风险”恰当。</t>
  </si>
  <si>
    <t>油车线体南端</t>
  </si>
  <si>
    <t>油车线体南端，雨量较大时，房顶排水管如排不及，可能导致房顶雨水倒灌进车间，造成地拖链基坑进水</t>
  </si>
  <si>
    <t>汛情前使用沙袋防护并落实到位；根据雨量适时切断设备电源。</t>
  </si>
  <si>
    <t>优信产业园</t>
  </si>
  <si>
    <t>塔吊汛期可能导致塔吊基础积水</t>
  </si>
  <si>
    <t>及时水泵抽水</t>
  </si>
  <si>
    <t>建议提升定级。塔吊基础积水可致沉降倾覆（GB5144、住建部令第37号），本表序号1同类定“较大”、序号27等定“一般”，不宜定“低风险”，应统一从严。</t>
  </si>
  <si>
    <t>优信大卖场</t>
  </si>
  <si>
    <t>水泵房</t>
  </si>
  <si>
    <t>水泵房，地面积水严重时，会出现倒灌</t>
  </si>
  <si>
    <t>提前布置，防汛沙袋</t>
  </si>
  <si>
    <t>评级基本合理。水泵房倒灌以设备损失为主，已提前布置沙袋；建议结合泵房功能重要性复核定级（若承担消防供水应从严）。</t>
  </si>
  <si>
    <t>消防泵房</t>
  </si>
  <si>
    <t>消防泵房，地面积水严重时，会出现倒灌</t>
  </si>
  <si>
    <t>建议提升。消防泵房进水致消防系统瘫痪（《消防法》第16条），本表序号65同类风险定“较大”，不宜定“低风险”，应统一从严管控。</t>
  </si>
  <si>
    <t>展厅入口处</t>
  </si>
  <si>
    <t>入口门缝处易渗水</t>
  </si>
  <si>
    <t>储备应急防汛沙袋</t>
  </si>
  <si>
    <t>展厅区域窗户</t>
  </si>
  <si>
    <t>单扇窗户玻璃面积过大，风大容易造成玻璃松动</t>
  </si>
  <si>
    <t>做好窗户设施排查，提前加固，防止掉落划伤</t>
  </si>
  <si>
    <t>评级基本合理。大面积玻璃遇大风松动坠落可伤人，在已排查加固前提下定“低风险”可接受；大风预警时应升级管控并设置警戒。</t>
  </si>
  <si>
    <t>展厅低风险位插座</t>
  </si>
  <si>
    <t>积水漫流、空气潮湿导致线路受潮、短路、漏电</t>
  </si>
  <si>
    <t>汛前检查线路、插座是否受潮发霉提前保修维护，潮湿积水立即断电关停</t>
  </si>
  <si>
    <t>评级基本合理。插座受潮漏电有触电风险，汛前检查、潮湿积水立即断电等措施落实到位方可维持“低风险”（《安全生产法》第41条）。</t>
  </si>
  <si>
    <t>办公室区域窗户</t>
  </si>
  <si>
    <t>窗户缝渗水</t>
  </si>
  <si>
    <t>做好窗户设施排查，松动漏缝提前报修维修</t>
  </si>
  <si>
    <t>办公区域电梯</t>
  </si>
  <si>
    <t>电梯机房靠近渗水点，易引起电梯故障</t>
  </si>
  <si>
    <t>发现问题立即上报物业，及时报修</t>
  </si>
  <si>
    <t>评级基本合理。电梯机房渗水可致电梯故障、困人（《特种设备安全法》第38条），及时报修前提下定“低风险”可接受；建议汛期加强机房巡查。</t>
  </si>
  <si>
    <t>科技资本子集团</t>
  </si>
  <si>
    <t>中原视听产业园</t>
  </si>
  <si>
    <t>14#楼一层西侧停车位</t>
  </si>
  <si>
    <t>地面地势低风险，易存水</t>
  </si>
  <si>
    <t>调用排污泵抽排雨水</t>
  </si>
  <si>
    <t>14#楼地下车库消防中控室门前区域</t>
  </si>
  <si>
    <t>黄金时代排污泵故障</t>
  </si>
  <si>
    <t>枢纽贸易子集团</t>
  </si>
  <si>
    <t>肉类口岸</t>
  </si>
  <si>
    <t>办公楼负一楼、冷库配电室、电控室、设备房</t>
  </si>
  <si>
    <t>外管网排水不畅时倒灌</t>
  </si>
  <si>
    <t>增加排水泵抽排雨水，增加防汛沙袋，做到堵排并用。</t>
  </si>
  <si>
    <t>京东项目一标</t>
  </si>
  <si>
    <t>3#仓库</t>
  </si>
  <si>
    <t>京东项目二标</t>
  </si>
  <si>
    <t>6#仓库</t>
  </si>
  <si>
    <t>新南洋</t>
  </si>
  <si>
    <t>通过桥架向地下室渗水</t>
  </si>
  <si>
    <t>防水处理</t>
  </si>
  <si>
    <t>c栋</t>
  </si>
  <si>
    <t>屋面排水功能不足引发渗水</t>
  </si>
  <si>
    <t>防水处理，增加排水管道，清理堵塞物</t>
  </si>
  <si>
    <t>大通关一期</t>
  </si>
  <si>
    <t>市政道路积水过高地下室存在雨水倒灌风险</t>
  </si>
  <si>
    <t>排查排水管道，配备防水沙袋</t>
  </si>
  <si>
    <t>大通关二期</t>
  </si>
  <si>
    <t>项目南侧泥土流失</t>
  </si>
  <si>
    <t>加宽护坡翻边</t>
  </si>
  <si>
    <t>护坡全部喷浆，降雨天气观察是否存在漏渗点位</t>
  </si>
  <si>
    <t>评级合理。护坡泥土流失可致边坡局部滑塌，定“一般风险”并雨布覆盖恰当；持续强降雨时加强监测预警（参照住建部令第37号边坡工程要求）。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</si>
</sst>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006100"/>
      <name val="微软雅黑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1">
    <border>
      <left/>
      <right/>
      <top/>
      <bottom/>
      <diagonal/>
    </border>
    <border>
      <left style="medium">
        <color rgb="FFB4B4B4"/>
      </left>
      <right style="thin">
        <color rgb="FFB4B4B4"/>
      </right>
      <top style="medium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rgb="FFB4B4B4"/>
      </top>
      <bottom style="thin">
        <color rgb="FFB4B4B4"/>
      </bottom>
      <diagonal/>
    </border>
    <border>
      <left style="thin">
        <color rgb="FFB4B4B4"/>
      </left>
      <right style="medium">
        <color rgb="FFB4B4B4"/>
      </right>
      <top style="medium">
        <color rgb="FFB4B4B4"/>
      </top>
      <bottom style="thin">
        <color rgb="FFB4B4B4"/>
      </bottom>
      <diagonal/>
    </border>
    <border>
      <left style="medium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medium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medium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rgb="FFB4B4B4"/>
      </bottom>
      <diagonal/>
    </border>
    <border>
      <left style="thin">
        <color rgb="FFB4B4B4"/>
      </left>
      <right style="medium">
        <color rgb="FFB4B4B4"/>
      </right>
      <top style="thin">
        <color rgb="FFB4B4B4"/>
      </top>
      <bottom style="medium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9" borderId="13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4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8" fillId="0" borderId="0">
      <alignment vertical="center"/>
    </xf>
    <xf numFmtId="0" fontId="19" fillId="10" borderId="16">
      <alignment vertical="center"/>
    </xf>
    <xf numFmtId="0" fontId="20" fillId="11" borderId="17">
      <alignment vertical="center"/>
    </xf>
    <xf numFmtId="0" fontId="21" fillId="11" borderId="16">
      <alignment vertical="center"/>
    </xf>
    <xf numFmtId="0" fontId="22" fillId="12" borderId="18">
      <alignment vertical="center"/>
    </xf>
    <xf numFmtId="0" fontId="23" fillId="0" borderId="19">
      <alignment vertical="center"/>
    </xf>
    <xf numFmtId="0" fontId="24" fillId="0" borderId="2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textRotation="255" wrapText="1"/>
    </xf>
    <xf numFmtId="0" fontId="5" fillId="0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justify"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6" fillId="6" borderId="8" xfId="0" applyFont="1" applyFill="1" applyBorder="1" applyAlignment="1">
      <alignment horizontal="center" vertical="center" textRotation="255" wrapText="1"/>
    </xf>
    <xf numFmtId="0" fontId="8" fillId="7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textRotation="255" wrapText="1"/>
    </xf>
    <xf numFmtId="0" fontId="5" fillId="0" borderId="5" xfId="0" applyNumberFormat="1" applyFont="1" applyFill="1" applyBorder="1" applyAlignment="1">
      <alignment horizontal="justify" vertical="center" wrapText="1"/>
    </xf>
    <xf numFmtId="0" fontId="5" fillId="0" borderId="5" xfId="0" applyFont="1" applyFill="1" applyBorder="1" applyAlignment="1">
      <alignment horizontal="justify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textRotation="255" wrapText="1"/>
    </xf>
    <xf numFmtId="0" fontId="6" fillId="6" borderId="6" xfId="0" applyFont="1" applyFill="1" applyBorder="1" applyAlignment="1">
      <alignment horizontal="center" vertical="center" textRotation="255" wrapText="1"/>
    </xf>
    <xf numFmtId="0" fontId="7" fillId="5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justify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7" borderId="5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textRotation="255" wrapText="1"/>
    </xf>
    <xf numFmtId="0" fontId="5" fillId="0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justify" vertical="center" wrapText="1"/>
    </xf>
    <xf numFmtId="0" fontId="5" fillId="0" borderId="12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4"/>
  <sheetViews>
    <sheetView tabSelected="1" zoomScale="85" zoomScaleNormal="85" workbookViewId="0">
      <pane ySplit="2" topLeftCell="A3" activePane="bottomLeft" state="frozen"/>
      <selection/>
      <selection pane="bottomLeft" activeCell="G197" sqref="G197:G198"/>
    </sheetView>
  </sheetViews>
  <sheetFormatPr defaultColWidth="9" defaultRowHeight="13.5" outlineLevelCol="7"/>
  <cols>
    <col min="1" max="1" width="5.63333333333333" style="3" customWidth="1"/>
    <col min="2" max="2" width="14.6333333333333" style="3" customWidth="1"/>
    <col min="3" max="3" width="22.6333333333333" style="4" customWidth="1"/>
    <col min="4" max="4" width="18.6333333333333" style="4" customWidth="1"/>
    <col min="5" max="5" width="10.6333333333333" style="5" customWidth="1"/>
    <col min="6" max="6" width="38.6333333333333" style="4" customWidth="1"/>
    <col min="7" max="7" width="42.6333333333333" style="4" customWidth="1"/>
    <col min="8" max="8" width="89.9" style="4" customWidth="1"/>
    <col min="9" max="17" width="9" style="5"/>
  </cols>
  <sheetData>
    <row r="1" ht="40" customHeight="1" spans="1:8">
      <c r="A1" s="6" t="s">
        <v>0</v>
      </c>
      <c r="B1" s="7"/>
      <c r="C1" s="8"/>
      <c r="D1" s="8"/>
      <c r="E1" s="7"/>
      <c r="F1" s="8"/>
      <c r="G1" s="8"/>
      <c r="H1" s="9"/>
    </row>
    <row r="2" ht="30" customHeight="1" spans="1:8">
      <c r="A2" s="10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ht="30" customHeight="1" spans="1:8">
      <c r="A3" s="13">
        <f t="shared" ref="A3:A53" si="0">ROW()-2</f>
        <v>1</v>
      </c>
      <c r="B3" s="14" t="s">
        <v>9</v>
      </c>
      <c r="C3" s="15" t="s">
        <v>10</v>
      </c>
      <c r="D3" s="15" t="s">
        <v>11</v>
      </c>
      <c r="E3" s="16" t="s">
        <v>12</v>
      </c>
      <c r="F3" s="17" t="s">
        <v>13</v>
      </c>
      <c r="G3" s="17" t="s">
        <v>14</v>
      </c>
      <c r="H3" s="18" t="s">
        <v>15</v>
      </c>
    </row>
    <row r="4" ht="30" customHeight="1" spans="1:8">
      <c r="A4" s="13">
        <f t="shared" si="0"/>
        <v>2</v>
      </c>
      <c r="B4" s="19"/>
      <c r="C4" s="15" t="s">
        <v>16</v>
      </c>
      <c r="D4" s="15" t="s">
        <v>17</v>
      </c>
      <c r="E4" s="20" t="s">
        <v>18</v>
      </c>
      <c r="F4" s="17" t="s">
        <v>19</v>
      </c>
      <c r="G4" s="17" t="s">
        <v>20</v>
      </c>
      <c r="H4" s="18" t="s">
        <v>21</v>
      </c>
    </row>
    <row r="5" ht="30" customHeight="1" spans="1:8">
      <c r="A5" s="13">
        <f t="shared" si="0"/>
        <v>3</v>
      </c>
      <c r="B5" s="21"/>
      <c r="C5" s="15" t="s">
        <v>16</v>
      </c>
      <c r="D5" s="15" t="s">
        <v>22</v>
      </c>
      <c r="E5" s="20" t="s">
        <v>18</v>
      </c>
      <c r="F5" s="17" t="s">
        <v>19</v>
      </c>
      <c r="G5" s="17" t="s">
        <v>23</v>
      </c>
      <c r="H5" s="18" t="s">
        <v>21</v>
      </c>
    </row>
    <row r="6" ht="30" customHeight="1" spans="1:8">
      <c r="A6" s="13">
        <f t="shared" si="0"/>
        <v>4</v>
      </c>
      <c r="B6" s="19"/>
      <c r="C6" s="15" t="s">
        <v>16</v>
      </c>
      <c r="D6" s="15" t="s">
        <v>24</v>
      </c>
      <c r="E6" s="20" t="s">
        <v>18</v>
      </c>
      <c r="F6" s="17" t="s">
        <v>25</v>
      </c>
      <c r="G6" s="17" t="s">
        <v>26</v>
      </c>
      <c r="H6" s="18" t="s">
        <v>21</v>
      </c>
    </row>
    <row r="7" ht="30" customHeight="1" spans="1:8">
      <c r="A7" s="13">
        <f t="shared" si="0"/>
        <v>5</v>
      </c>
      <c r="B7" s="21"/>
      <c r="C7" s="15" t="s">
        <v>27</v>
      </c>
      <c r="D7" s="15" t="s">
        <v>28</v>
      </c>
      <c r="E7" s="20" t="s">
        <v>18</v>
      </c>
      <c r="F7" s="17" t="s">
        <v>29</v>
      </c>
      <c r="G7" s="17" t="s">
        <v>20</v>
      </c>
      <c r="H7" s="18" t="s">
        <v>21</v>
      </c>
    </row>
    <row r="8" ht="30" customHeight="1" spans="1:8">
      <c r="A8" s="13">
        <f t="shared" si="0"/>
        <v>6</v>
      </c>
      <c r="B8" s="19"/>
      <c r="C8" s="15" t="s">
        <v>30</v>
      </c>
      <c r="D8" s="15" t="s">
        <v>17</v>
      </c>
      <c r="E8" s="20" t="s">
        <v>18</v>
      </c>
      <c r="F8" s="17" t="s">
        <v>19</v>
      </c>
      <c r="G8" s="17" t="s">
        <v>20</v>
      </c>
      <c r="H8" s="18" t="s">
        <v>21</v>
      </c>
    </row>
    <row r="9" ht="30" customHeight="1" spans="1:8">
      <c r="A9" s="13">
        <f t="shared" si="0"/>
        <v>7</v>
      </c>
      <c r="B9" s="21"/>
      <c r="C9" s="15" t="s">
        <v>30</v>
      </c>
      <c r="D9" s="15" t="s">
        <v>22</v>
      </c>
      <c r="E9" s="20" t="s">
        <v>18</v>
      </c>
      <c r="F9" s="17" t="s">
        <v>25</v>
      </c>
      <c r="G9" s="17" t="s">
        <v>26</v>
      </c>
      <c r="H9" s="18" t="s">
        <v>21</v>
      </c>
    </row>
    <row r="10" ht="30" customHeight="1" spans="1:8">
      <c r="A10" s="13">
        <f t="shared" si="0"/>
        <v>8</v>
      </c>
      <c r="B10" s="19"/>
      <c r="C10" s="15" t="s">
        <v>31</v>
      </c>
      <c r="D10" s="15" t="s">
        <v>28</v>
      </c>
      <c r="E10" s="20" t="s">
        <v>18</v>
      </c>
      <c r="F10" s="17" t="s">
        <v>29</v>
      </c>
      <c r="G10" s="17" t="s">
        <v>20</v>
      </c>
      <c r="H10" s="18" t="s">
        <v>21</v>
      </c>
    </row>
    <row r="11" ht="30" customHeight="1" spans="1:8">
      <c r="A11" s="13">
        <f t="shared" si="0"/>
        <v>9</v>
      </c>
      <c r="B11" s="21"/>
      <c r="C11" s="15" t="s">
        <v>32</v>
      </c>
      <c r="D11" s="15" t="s">
        <v>33</v>
      </c>
      <c r="E11" s="20" t="s">
        <v>18</v>
      </c>
      <c r="F11" s="17" t="s">
        <v>19</v>
      </c>
      <c r="G11" s="17" t="s">
        <v>34</v>
      </c>
      <c r="H11" s="18" t="s">
        <v>21</v>
      </c>
    </row>
    <row r="12" s="1" customFormat="1" ht="30" customHeight="1" spans="1:8">
      <c r="A12" s="13">
        <f t="shared" si="0"/>
        <v>10</v>
      </c>
      <c r="B12" s="19"/>
      <c r="C12" s="15" t="s">
        <v>32</v>
      </c>
      <c r="D12" s="15" t="s">
        <v>33</v>
      </c>
      <c r="E12" s="16" t="s">
        <v>12</v>
      </c>
      <c r="F12" s="17" t="s">
        <v>35</v>
      </c>
      <c r="G12" s="17" t="s">
        <v>36</v>
      </c>
      <c r="H12" s="18" t="s">
        <v>37</v>
      </c>
    </row>
    <row r="13" ht="30" customHeight="1" spans="1:8">
      <c r="A13" s="13">
        <f t="shared" si="0"/>
        <v>11</v>
      </c>
      <c r="B13" s="21"/>
      <c r="C13" s="15" t="s">
        <v>38</v>
      </c>
      <c r="D13" s="15" t="s">
        <v>39</v>
      </c>
      <c r="E13" s="20" t="s">
        <v>18</v>
      </c>
      <c r="F13" s="17" t="s">
        <v>19</v>
      </c>
      <c r="G13" s="17" t="s">
        <v>34</v>
      </c>
      <c r="H13" s="18" t="s">
        <v>21</v>
      </c>
    </row>
    <row r="14" ht="30" customHeight="1" spans="1:8">
      <c r="A14" s="13">
        <f t="shared" si="0"/>
        <v>12</v>
      </c>
      <c r="B14" s="19"/>
      <c r="C14" s="15" t="s">
        <v>40</v>
      </c>
      <c r="D14" s="15" t="s">
        <v>41</v>
      </c>
      <c r="E14" s="16" t="s">
        <v>12</v>
      </c>
      <c r="F14" s="17" t="s">
        <v>35</v>
      </c>
      <c r="G14" s="22" t="s">
        <v>42</v>
      </c>
      <c r="H14" s="18" t="s">
        <v>37</v>
      </c>
    </row>
    <row r="15" ht="30" customHeight="1" spans="1:8">
      <c r="A15" s="13">
        <f t="shared" si="0"/>
        <v>13</v>
      </c>
      <c r="B15" s="21"/>
      <c r="C15" s="15" t="s">
        <v>43</v>
      </c>
      <c r="D15" s="15" t="s">
        <v>33</v>
      </c>
      <c r="E15" s="20" t="s">
        <v>18</v>
      </c>
      <c r="F15" s="17" t="s">
        <v>44</v>
      </c>
      <c r="G15" s="17" t="s">
        <v>45</v>
      </c>
      <c r="H15" s="18" t="s">
        <v>21</v>
      </c>
    </row>
    <row r="16" ht="30" customHeight="1" spans="1:8">
      <c r="A16" s="13">
        <f t="shared" si="0"/>
        <v>14</v>
      </c>
      <c r="B16" s="19"/>
      <c r="C16" s="15" t="s">
        <v>46</v>
      </c>
      <c r="D16" s="15" t="s">
        <v>47</v>
      </c>
      <c r="E16" s="20" t="s">
        <v>18</v>
      </c>
      <c r="F16" s="17" t="s">
        <v>48</v>
      </c>
      <c r="G16" s="17" t="s">
        <v>49</v>
      </c>
      <c r="H16" s="18" t="s">
        <v>21</v>
      </c>
    </row>
    <row r="17" ht="30" customHeight="1" spans="1:8">
      <c r="A17" s="13">
        <f t="shared" si="0"/>
        <v>15</v>
      </c>
      <c r="B17" s="21"/>
      <c r="C17" s="15" t="s">
        <v>50</v>
      </c>
      <c r="D17" s="15" t="s">
        <v>51</v>
      </c>
      <c r="E17" s="20" t="s">
        <v>18</v>
      </c>
      <c r="F17" s="17" t="s">
        <v>52</v>
      </c>
      <c r="G17" s="17" t="s">
        <v>53</v>
      </c>
      <c r="H17" s="18" t="s">
        <v>21</v>
      </c>
    </row>
    <row r="18" ht="30" customHeight="1" spans="1:8">
      <c r="A18" s="13">
        <f t="shared" si="0"/>
        <v>16</v>
      </c>
      <c r="B18" s="19"/>
      <c r="C18" s="15" t="s">
        <v>50</v>
      </c>
      <c r="D18" s="15" t="s">
        <v>54</v>
      </c>
      <c r="E18" s="20" t="s">
        <v>18</v>
      </c>
      <c r="F18" s="17" t="s">
        <v>55</v>
      </c>
      <c r="G18" s="17" t="s">
        <v>56</v>
      </c>
      <c r="H18" s="18" t="s">
        <v>21</v>
      </c>
    </row>
    <row r="19" ht="30" customHeight="1" spans="1:8">
      <c r="A19" s="13">
        <f t="shared" si="0"/>
        <v>17</v>
      </c>
      <c r="B19" s="21"/>
      <c r="C19" s="15" t="s">
        <v>57</v>
      </c>
      <c r="D19" s="15" t="s">
        <v>58</v>
      </c>
      <c r="E19" s="20" t="s">
        <v>18</v>
      </c>
      <c r="F19" s="17" t="s">
        <v>59</v>
      </c>
      <c r="G19" s="17" t="s">
        <v>60</v>
      </c>
      <c r="H19" s="18" t="s">
        <v>21</v>
      </c>
    </row>
    <row r="20" ht="30" customHeight="1" spans="1:8">
      <c r="A20" s="13">
        <f t="shared" si="0"/>
        <v>18</v>
      </c>
      <c r="B20" s="19"/>
      <c r="C20" s="15" t="s">
        <v>57</v>
      </c>
      <c r="D20" s="15" t="s">
        <v>61</v>
      </c>
      <c r="E20" s="20" t="s">
        <v>18</v>
      </c>
      <c r="F20" s="17" t="s">
        <v>62</v>
      </c>
      <c r="G20" s="17" t="s">
        <v>63</v>
      </c>
      <c r="H20" s="18" t="s">
        <v>21</v>
      </c>
    </row>
    <row r="21" ht="30" customHeight="1" spans="1:8">
      <c r="A21" s="13">
        <f t="shared" si="0"/>
        <v>19</v>
      </c>
      <c r="B21" s="21"/>
      <c r="C21" s="15" t="s">
        <v>64</v>
      </c>
      <c r="D21" s="15" t="s">
        <v>33</v>
      </c>
      <c r="E21" s="20" t="s">
        <v>18</v>
      </c>
      <c r="F21" s="17" t="s">
        <v>59</v>
      </c>
      <c r="G21" s="17" t="s">
        <v>65</v>
      </c>
      <c r="H21" s="18" t="s">
        <v>21</v>
      </c>
    </row>
    <row r="22" ht="30" customHeight="1" spans="1:8">
      <c r="A22" s="13">
        <f t="shared" si="0"/>
        <v>20</v>
      </c>
      <c r="B22" s="19"/>
      <c r="C22" s="15" t="s">
        <v>64</v>
      </c>
      <c r="D22" s="15" t="s">
        <v>66</v>
      </c>
      <c r="E22" s="20" t="s">
        <v>18</v>
      </c>
      <c r="F22" s="17" t="s">
        <v>67</v>
      </c>
      <c r="G22" s="17" t="s">
        <v>68</v>
      </c>
      <c r="H22" s="18" t="s">
        <v>21</v>
      </c>
    </row>
    <row r="23" ht="30" customHeight="1" spans="1:8">
      <c r="A23" s="13">
        <f t="shared" si="0"/>
        <v>21</v>
      </c>
      <c r="B23" s="21"/>
      <c r="C23" s="15" t="s">
        <v>69</v>
      </c>
      <c r="D23" s="15" t="s">
        <v>54</v>
      </c>
      <c r="E23" s="20" t="s">
        <v>18</v>
      </c>
      <c r="F23" s="17" t="s">
        <v>70</v>
      </c>
      <c r="G23" s="17" t="s">
        <v>71</v>
      </c>
      <c r="H23" s="18" t="s">
        <v>21</v>
      </c>
    </row>
    <row r="24" ht="30" customHeight="1" spans="1:8">
      <c r="A24" s="13">
        <f t="shared" si="0"/>
        <v>22</v>
      </c>
      <c r="B24" s="19"/>
      <c r="C24" s="15" t="s">
        <v>69</v>
      </c>
      <c r="D24" s="15" t="s">
        <v>72</v>
      </c>
      <c r="E24" s="16" t="s">
        <v>12</v>
      </c>
      <c r="F24" s="17" t="s">
        <v>73</v>
      </c>
      <c r="G24" s="17" t="s">
        <v>74</v>
      </c>
      <c r="H24" s="18" t="s">
        <v>75</v>
      </c>
    </row>
    <row r="25" ht="30" customHeight="1" spans="1:8">
      <c r="A25" s="13">
        <f t="shared" si="0"/>
        <v>23</v>
      </c>
      <c r="B25" s="21"/>
      <c r="C25" s="15" t="s">
        <v>69</v>
      </c>
      <c r="D25" s="15" t="s">
        <v>76</v>
      </c>
      <c r="E25" s="20" t="s">
        <v>18</v>
      </c>
      <c r="F25" s="17" t="s">
        <v>77</v>
      </c>
      <c r="G25" s="17" t="s">
        <v>78</v>
      </c>
      <c r="H25" s="18" t="s">
        <v>79</v>
      </c>
    </row>
    <row r="26" ht="30" customHeight="1" spans="1:8">
      <c r="A26" s="13">
        <f t="shared" si="0"/>
        <v>24</v>
      </c>
      <c r="B26" s="19"/>
      <c r="C26" s="15" t="s">
        <v>69</v>
      </c>
      <c r="D26" s="15" t="s">
        <v>80</v>
      </c>
      <c r="E26" s="16" t="s">
        <v>12</v>
      </c>
      <c r="F26" s="23" t="s">
        <v>81</v>
      </c>
      <c r="G26" s="17" t="s">
        <v>82</v>
      </c>
      <c r="H26" s="18" t="s">
        <v>83</v>
      </c>
    </row>
    <row r="27" ht="30" customHeight="1" spans="1:8">
      <c r="A27" s="13">
        <f t="shared" si="0"/>
        <v>25</v>
      </c>
      <c r="B27" s="21"/>
      <c r="C27" s="15" t="s">
        <v>84</v>
      </c>
      <c r="D27" s="15" t="s">
        <v>41</v>
      </c>
      <c r="E27" s="20" t="s">
        <v>18</v>
      </c>
      <c r="F27" s="17" t="s">
        <v>85</v>
      </c>
      <c r="G27" s="17" t="s">
        <v>56</v>
      </c>
      <c r="H27" s="18" t="s">
        <v>37</v>
      </c>
    </row>
    <row r="28" ht="30" customHeight="1" spans="1:8">
      <c r="A28" s="13">
        <f t="shared" si="0"/>
        <v>26</v>
      </c>
      <c r="B28" s="19"/>
      <c r="C28" s="15" t="s">
        <v>86</v>
      </c>
      <c r="D28" s="15" t="s">
        <v>54</v>
      </c>
      <c r="E28" s="20" t="s">
        <v>18</v>
      </c>
      <c r="F28" s="17" t="s">
        <v>87</v>
      </c>
      <c r="G28" s="17" t="s">
        <v>63</v>
      </c>
      <c r="H28" s="18" t="s">
        <v>21</v>
      </c>
    </row>
    <row r="29" ht="30" customHeight="1" spans="1:8">
      <c r="A29" s="13">
        <f t="shared" si="0"/>
        <v>27</v>
      </c>
      <c r="B29" s="21"/>
      <c r="C29" s="15" t="s">
        <v>86</v>
      </c>
      <c r="D29" s="15" t="s">
        <v>88</v>
      </c>
      <c r="E29" s="16" t="s">
        <v>12</v>
      </c>
      <c r="F29" s="17" t="s">
        <v>89</v>
      </c>
      <c r="G29" s="17" t="s">
        <v>90</v>
      </c>
      <c r="H29" s="18" t="s">
        <v>91</v>
      </c>
    </row>
    <row r="30" ht="30" customHeight="1" spans="1:8">
      <c r="A30" s="13">
        <f t="shared" si="0"/>
        <v>28</v>
      </c>
      <c r="B30" s="19"/>
      <c r="C30" s="15" t="s">
        <v>86</v>
      </c>
      <c r="D30" s="15" t="s">
        <v>92</v>
      </c>
      <c r="E30" s="16" t="s">
        <v>12</v>
      </c>
      <c r="F30" s="17" t="s">
        <v>93</v>
      </c>
      <c r="G30" s="17" t="s">
        <v>90</v>
      </c>
      <c r="H30" s="18" t="s">
        <v>91</v>
      </c>
    </row>
    <row r="31" ht="30" customHeight="1" spans="1:8">
      <c r="A31" s="13">
        <f t="shared" si="0"/>
        <v>29</v>
      </c>
      <c r="B31" s="21"/>
      <c r="C31" s="15" t="s">
        <v>94</v>
      </c>
      <c r="D31" s="15" t="s">
        <v>54</v>
      </c>
      <c r="E31" s="20" t="s">
        <v>18</v>
      </c>
      <c r="F31" s="17" t="s">
        <v>87</v>
      </c>
      <c r="G31" s="17" t="s">
        <v>63</v>
      </c>
      <c r="H31" s="18" t="s">
        <v>21</v>
      </c>
    </row>
    <row r="32" ht="30" customHeight="1" spans="1:8">
      <c r="A32" s="13">
        <f t="shared" si="0"/>
        <v>30</v>
      </c>
      <c r="B32" s="19"/>
      <c r="C32" s="15" t="s">
        <v>94</v>
      </c>
      <c r="D32" s="15" t="s">
        <v>33</v>
      </c>
      <c r="E32" s="20" t="s">
        <v>18</v>
      </c>
      <c r="F32" s="17" t="s">
        <v>19</v>
      </c>
      <c r="G32" s="17" t="s">
        <v>34</v>
      </c>
      <c r="H32" s="18" t="s">
        <v>21</v>
      </c>
    </row>
    <row r="33" ht="30" customHeight="1" spans="1:8">
      <c r="A33" s="13">
        <f t="shared" si="0"/>
        <v>31</v>
      </c>
      <c r="B33" s="21"/>
      <c r="C33" s="15" t="s">
        <v>95</v>
      </c>
      <c r="D33" s="15" t="s">
        <v>88</v>
      </c>
      <c r="E33" s="16" t="s">
        <v>12</v>
      </c>
      <c r="F33" s="17" t="s">
        <v>89</v>
      </c>
      <c r="G33" s="17" t="s">
        <v>90</v>
      </c>
      <c r="H33" s="18" t="s">
        <v>91</v>
      </c>
    </row>
    <row r="34" ht="30" customHeight="1" spans="1:8">
      <c r="A34" s="13">
        <f t="shared" si="0"/>
        <v>32</v>
      </c>
      <c r="B34" s="19"/>
      <c r="C34" s="15" t="s">
        <v>95</v>
      </c>
      <c r="D34" s="15" t="s">
        <v>92</v>
      </c>
      <c r="E34" s="16" t="s">
        <v>12</v>
      </c>
      <c r="F34" s="17" t="s">
        <v>93</v>
      </c>
      <c r="G34" s="17" t="s">
        <v>90</v>
      </c>
      <c r="H34" s="18" t="s">
        <v>91</v>
      </c>
    </row>
    <row r="35" ht="30" customHeight="1" spans="1:8">
      <c r="A35" s="13">
        <f t="shared" si="0"/>
        <v>33</v>
      </c>
      <c r="B35" s="21"/>
      <c r="C35" s="15" t="s">
        <v>96</v>
      </c>
      <c r="D35" s="15" t="s">
        <v>54</v>
      </c>
      <c r="E35" s="20" t="s">
        <v>18</v>
      </c>
      <c r="F35" s="17" t="s">
        <v>87</v>
      </c>
      <c r="G35" s="17" t="s">
        <v>63</v>
      </c>
      <c r="H35" s="18" t="s">
        <v>21</v>
      </c>
    </row>
    <row r="36" ht="30" customHeight="1" spans="1:8">
      <c r="A36" s="13">
        <f t="shared" si="0"/>
        <v>34</v>
      </c>
      <c r="B36" s="19"/>
      <c r="C36" s="15" t="s">
        <v>96</v>
      </c>
      <c r="D36" s="15" t="s">
        <v>88</v>
      </c>
      <c r="E36" s="16" t="s">
        <v>12</v>
      </c>
      <c r="F36" s="17" t="s">
        <v>97</v>
      </c>
      <c r="G36" s="17" t="s">
        <v>90</v>
      </c>
      <c r="H36" s="18" t="s">
        <v>91</v>
      </c>
    </row>
    <row r="37" ht="30" customHeight="1" spans="1:8">
      <c r="A37" s="13">
        <f t="shared" si="0"/>
        <v>35</v>
      </c>
      <c r="B37" s="21"/>
      <c r="C37" s="15" t="s">
        <v>98</v>
      </c>
      <c r="D37" s="15" t="s">
        <v>41</v>
      </c>
      <c r="E37" s="16" t="s">
        <v>12</v>
      </c>
      <c r="F37" s="17" t="s">
        <v>35</v>
      </c>
      <c r="G37" s="17" t="s">
        <v>56</v>
      </c>
      <c r="H37" s="18" t="s">
        <v>37</v>
      </c>
    </row>
    <row r="38" ht="30" customHeight="1" spans="1:8">
      <c r="A38" s="13">
        <f t="shared" si="0"/>
        <v>36</v>
      </c>
      <c r="B38" s="19"/>
      <c r="C38" s="15" t="s">
        <v>10</v>
      </c>
      <c r="D38" s="15" t="s">
        <v>99</v>
      </c>
      <c r="E38" s="20" t="s">
        <v>18</v>
      </c>
      <c r="F38" s="17" t="s">
        <v>100</v>
      </c>
      <c r="G38" s="17" t="s">
        <v>56</v>
      </c>
      <c r="H38" s="18" t="s">
        <v>21</v>
      </c>
    </row>
    <row r="39" ht="30" customHeight="1" spans="1:8">
      <c r="A39" s="13">
        <f t="shared" si="0"/>
        <v>37</v>
      </c>
      <c r="B39" s="21"/>
      <c r="C39" s="15" t="s">
        <v>10</v>
      </c>
      <c r="D39" s="15" t="s">
        <v>101</v>
      </c>
      <c r="E39" s="16" t="s">
        <v>12</v>
      </c>
      <c r="F39" s="17" t="s">
        <v>102</v>
      </c>
      <c r="G39" s="17" t="s">
        <v>103</v>
      </c>
      <c r="H39" s="18" t="s">
        <v>75</v>
      </c>
    </row>
    <row r="40" ht="30" customHeight="1" spans="1:8">
      <c r="A40" s="13">
        <f t="shared" si="0"/>
        <v>38</v>
      </c>
      <c r="B40" s="19"/>
      <c r="C40" s="15" t="s">
        <v>104</v>
      </c>
      <c r="D40" s="15" t="s">
        <v>28</v>
      </c>
      <c r="E40" s="20" t="s">
        <v>18</v>
      </c>
      <c r="F40" s="17" t="s">
        <v>19</v>
      </c>
      <c r="G40" s="17" t="s">
        <v>34</v>
      </c>
      <c r="H40" s="18" t="s">
        <v>21</v>
      </c>
    </row>
    <row r="41" s="1" customFormat="1" ht="48" customHeight="1" spans="1:8">
      <c r="A41" s="13">
        <f t="shared" si="0"/>
        <v>39</v>
      </c>
      <c r="B41" s="21"/>
      <c r="C41" s="15" t="s">
        <v>105</v>
      </c>
      <c r="D41" s="15" t="s">
        <v>106</v>
      </c>
      <c r="E41" s="20" t="s">
        <v>18</v>
      </c>
      <c r="F41" s="17" t="s">
        <v>107</v>
      </c>
      <c r="G41" s="17" t="s">
        <v>108</v>
      </c>
      <c r="H41" s="18" t="s">
        <v>109</v>
      </c>
    </row>
    <row r="42" ht="30" customHeight="1" spans="1:8">
      <c r="A42" s="13">
        <f t="shared" si="0"/>
        <v>40</v>
      </c>
      <c r="B42" s="19"/>
      <c r="C42" s="15" t="s">
        <v>110</v>
      </c>
      <c r="D42" s="15" t="s">
        <v>41</v>
      </c>
      <c r="E42" s="20" t="s">
        <v>18</v>
      </c>
      <c r="F42" s="17" t="s">
        <v>35</v>
      </c>
      <c r="G42" s="17" t="s">
        <v>56</v>
      </c>
      <c r="H42" s="18" t="s">
        <v>37</v>
      </c>
    </row>
    <row r="43" ht="30" customHeight="1" spans="1:8">
      <c r="A43" s="13">
        <f t="shared" si="0"/>
        <v>41</v>
      </c>
      <c r="B43" s="21"/>
      <c r="C43" s="15" t="s">
        <v>110</v>
      </c>
      <c r="D43" s="15" t="s">
        <v>111</v>
      </c>
      <c r="E43" s="20" t="s">
        <v>18</v>
      </c>
      <c r="F43" s="17" t="s">
        <v>112</v>
      </c>
      <c r="G43" s="17" t="s">
        <v>113</v>
      </c>
      <c r="H43" s="18" t="s">
        <v>114</v>
      </c>
    </row>
    <row r="44" s="1" customFormat="1" ht="30" customHeight="1" spans="1:8">
      <c r="A44" s="13">
        <f t="shared" si="0"/>
        <v>42</v>
      </c>
      <c r="B44" s="19"/>
      <c r="C44" s="15" t="s">
        <v>110</v>
      </c>
      <c r="D44" s="15" t="s">
        <v>115</v>
      </c>
      <c r="E44" s="20" t="s">
        <v>18</v>
      </c>
      <c r="F44" s="17" t="s">
        <v>116</v>
      </c>
      <c r="G44" s="17" t="s">
        <v>56</v>
      </c>
      <c r="H44" s="18" t="s">
        <v>117</v>
      </c>
    </row>
    <row r="45" ht="30" customHeight="1" spans="1:8">
      <c r="A45" s="13">
        <f t="shared" si="0"/>
        <v>43</v>
      </c>
      <c r="B45" s="21"/>
      <c r="C45" s="15" t="s">
        <v>110</v>
      </c>
      <c r="D45" s="15" t="s">
        <v>115</v>
      </c>
      <c r="E45" s="20" t="s">
        <v>18</v>
      </c>
      <c r="F45" s="17" t="s">
        <v>116</v>
      </c>
      <c r="G45" s="17" t="s">
        <v>56</v>
      </c>
      <c r="H45" s="18" t="s">
        <v>117</v>
      </c>
    </row>
    <row r="46" ht="48" customHeight="1" spans="1:8">
      <c r="A46" s="13">
        <f t="shared" si="0"/>
        <v>44</v>
      </c>
      <c r="B46" s="19"/>
      <c r="C46" s="15" t="s">
        <v>118</v>
      </c>
      <c r="D46" s="15" t="s">
        <v>88</v>
      </c>
      <c r="E46" s="16" t="s">
        <v>12</v>
      </c>
      <c r="F46" s="17" t="s">
        <v>119</v>
      </c>
      <c r="G46" s="17" t="s">
        <v>56</v>
      </c>
      <c r="H46" s="18" t="s">
        <v>91</v>
      </c>
    </row>
    <row r="47" ht="30" customHeight="1" spans="1:8">
      <c r="A47" s="13">
        <f t="shared" si="0"/>
        <v>45</v>
      </c>
      <c r="B47" s="21"/>
      <c r="C47" s="15" t="s">
        <v>118</v>
      </c>
      <c r="D47" s="15" t="s">
        <v>120</v>
      </c>
      <c r="E47" s="20" t="s">
        <v>18</v>
      </c>
      <c r="F47" s="17" t="s">
        <v>121</v>
      </c>
      <c r="G47" s="17" t="s">
        <v>56</v>
      </c>
      <c r="H47" s="18" t="s">
        <v>21</v>
      </c>
    </row>
    <row r="48" ht="40.5" customHeight="1" spans="1:8">
      <c r="A48" s="13">
        <f t="shared" si="0"/>
        <v>46</v>
      </c>
      <c r="B48" s="19"/>
      <c r="C48" s="15" t="s">
        <v>122</v>
      </c>
      <c r="D48" s="24" t="s">
        <v>123</v>
      </c>
      <c r="E48" s="16" t="s">
        <v>12</v>
      </c>
      <c r="F48" s="22" t="s">
        <v>124</v>
      </c>
      <c r="G48" s="23" t="s">
        <v>125</v>
      </c>
      <c r="H48" s="25" t="s">
        <v>126</v>
      </c>
    </row>
    <row r="49" ht="48" customHeight="1" spans="1:8">
      <c r="A49" s="13">
        <f t="shared" si="0"/>
        <v>47</v>
      </c>
      <c r="B49" s="21"/>
      <c r="C49" s="15" t="s">
        <v>122</v>
      </c>
      <c r="D49" s="24" t="s">
        <v>127</v>
      </c>
      <c r="E49" s="20" t="s">
        <v>18</v>
      </c>
      <c r="F49" s="22" t="s">
        <v>128</v>
      </c>
      <c r="G49" s="22" t="s">
        <v>125</v>
      </c>
      <c r="H49" s="26" t="s">
        <v>129</v>
      </c>
    </row>
    <row r="50" ht="48" customHeight="1" spans="1:8">
      <c r="A50" s="13">
        <f t="shared" si="0"/>
        <v>48</v>
      </c>
      <c r="B50" s="19"/>
      <c r="C50" s="15" t="s">
        <v>122</v>
      </c>
      <c r="D50" s="15" t="s">
        <v>130</v>
      </c>
      <c r="E50" s="20" t="s">
        <v>18</v>
      </c>
      <c r="F50" s="17" t="s">
        <v>131</v>
      </c>
      <c r="G50" s="17" t="s">
        <v>56</v>
      </c>
      <c r="H50" s="18" t="s">
        <v>75</v>
      </c>
    </row>
    <row r="51" ht="48" customHeight="1" spans="1:8">
      <c r="A51" s="13">
        <f t="shared" si="0"/>
        <v>49</v>
      </c>
      <c r="B51" s="21"/>
      <c r="C51" s="15" t="s">
        <v>122</v>
      </c>
      <c r="D51" s="24" t="s">
        <v>132</v>
      </c>
      <c r="E51" s="16" t="s">
        <v>12</v>
      </c>
      <c r="F51" s="22" t="s">
        <v>133</v>
      </c>
      <c r="G51" s="17" t="s">
        <v>56</v>
      </c>
      <c r="H51" s="18" t="s">
        <v>91</v>
      </c>
    </row>
    <row r="52" ht="30" customHeight="1" spans="1:8">
      <c r="A52" s="13">
        <f t="shared" si="0"/>
        <v>50</v>
      </c>
      <c r="B52" s="19"/>
      <c r="C52" s="15" t="s">
        <v>134</v>
      </c>
      <c r="D52" s="15" t="s">
        <v>115</v>
      </c>
      <c r="E52" s="20" t="s">
        <v>18</v>
      </c>
      <c r="F52" s="17" t="s">
        <v>116</v>
      </c>
      <c r="G52" s="17" t="s">
        <v>56</v>
      </c>
      <c r="H52" s="18" t="s">
        <v>117</v>
      </c>
    </row>
    <row r="53" ht="30" customHeight="1" spans="1:8">
      <c r="A53" s="13">
        <f t="shared" si="0"/>
        <v>51</v>
      </c>
      <c r="B53" s="21"/>
      <c r="C53" s="15" t="s">
        <v>135</v>
      </c>
      <c r="D53" s="15" t="s">
        <v>115</v>
      </c>
      <c r="E53" s="20" t="s">
        <v>18</v>
      </c>
      <c r="F53" s="17" t="s">
        <v>136</v>
      </c>
      <c r="G53" s="17" t="s">
        <v>137</v>
      </c>
      <c r="H53" s="18" t="s">
        <v>117</v>
      </c>
    </row>
    <row r="54" ht="30" customHeight="1" spans="1:8">
      <c r="A54" s="13"/>
      <c r="B54" s="21"/>
      <c r="C54" s="24" t="s">
        <v>138</v>
      </c>
      <c r="D54" s="24" t="s">
        <v>139</v>
      </c>
      <c r="E54" s="20" t="s">
        <v>18</v>
      </c>
      <c r="F54" s="17" t="s">
        <v>136</v>
      </c>
      <c r="G54" s="17" t="s">
        <v>137</v>
      </c>
      <c r="H54" s="18" t="s">
        <v>117</v>
      </c>
    </row>
    <row r="55" ht="30" customHeight="1" spans="1:8">
      <c r="A55" s="13">
        <f t="shared" ref="A55:A118" si="1">ROW()-2</f>
        <v>53</v>
      </c>
      <c r="B55" s="19"/>
      <c r="C55" s="15" t="s">
        <v>140</v>
      </c>
      <c r="D55" s="15" t="s">
        <v>115</v>
      </c>
      <c r="E55" s="20" t="s">
        <v>18</v>
      </c>
      <c r="F55" s="17" t="s">
        <v>116</v>
      </c>
      <c r="G55" s="17" t="s">
        <v>56</v>
      </c>
      <c r="H55" s="18" t="s">
        <v>117</v>
      </c>
    </row>
    <row r="56" ht="30" customHeight="1" spans="1:8">
      <c r="A56" s="13">
        <f t="shared" si="1"/>
        <v>54</v>
      </c>
      <c r="B56" s="21"/>
      <c r="C56" s="15" t="s">
        <v>141</v>
      </c>
      <c r="D56" s="15" t="s">
        <v>115</v>
      </c>
      <c r="E56" s="20" t="s">
        <v>18</v>
      </c>
      <c r="F56" s="17" t="s">
        <v>116</v>
      </c>
      <c r="G56" s="17" t="s">
        <v>56</v>
      </c>
      <c r="H56" s="18" t="s">
        <v>117</v>
      </c>
    </row>
    <row r="57" ht="30" customHeight="1" spans="1:8">
      <c r="A57" s="13">
        <f t="shared" si="1"/>
        <v>55</v>
      </c>
      <c r="B57" s="19"/>
      <c r="C57" s="15" t="s">
        <v>142</v>
      </c>
      <c r="D57" s="15" t="s">
        <v>143</v>
      </c>
      <c r="E57" s="20" t="s">
        <v>18</v>
      </c>
      <c r="F57" s="17" t="s">
        <v>136</v>
      </c>
      <c r="G57" s="17" t="s">
        <v>90</v>
      </c>
      <c r="H57" s="18" t="s">
        <v>144</v>
      </c>
    </row>
    <row r="58" ht="30" customHeight="1" spans="1:8">
      <c r="A58" s="13">
        <f t="shared" si="1"/>
        <v>56</v>
      </c>
      <c r="B58" s="21"/>
      <c r="C58" s="15" t="s">
        <v>145</v>
      </c>
      <c r="D58" s="15" t="s">
        <v>146</v>
      </c>
      <c r="E58" s="27" t="s">
        <v>147</v>
      </c>
      <c r="F58" s="17" t="s">
        <v>148</v>
      </c>
      <c r="G58" s="17" t="s">
        <v>149</v>
      </c>
      <c r="H58" s="18" t="s">
        <v>150</v>
      </c>
    </row>
    <row r="59" ht="30" customHeight="1" spans="1:8">
      <c r="A59" s="13">
        <f t="shared" si="1"/>
        <v>57</v>
      </c>
      <c r="B59" s="19"/>
      <c r="C59" s="15" t="s">
        <v>151</v>
      </c>
      <c r="D59" s="24" t="s">
        <v>54</v>
      </c>
      <c r="E59" s="20" t="s">
        <v>18</v>
      </c>
      <c r="F59" s="17" t="s">
        <v>35</v>
      </c>
      <c r="G59" s="17" t="s">
        <v>152</v>
      </c>
      <c r="H59" s="18" t="s">
        <v>153</v>
      </c>
    </row>
    <row r="60" ht="30" customHeight="1" spans="1:8">
      <c r="A60" s="13">
        <f t="shared" si="1"/>
        <v>58</v>
      </c>
      <c r="B60" s="28"/>
      <c r="C60" s="15" t="s">
        <v>154</v>
      </c>
      <c r="D60" s="24" t="s">
        <v>155</v>
      </c>
      <c r="E60" s="27" t="s">
        <v>147</v>
      </c>
      <c r="F60" s="22" t="s">
        <v>156</v>
      </c>
      <c r="G60" s="22" t="s">
        <v>157</v>
      </c>
      <c r="H60" s="18" t="s">
        <v>153</v>
      </c>
    </row>
    <row r="61" ht="30" customHeight="1" spans="1:8">
      <c r="A61" s="13">
        <f t="shared" si="1"/>
        <v>59</v>
      </c>
      <c r="B61" s="29" t="s">
        <v>158</v>
      </c>
      <c r="C61" s="15" t="s">
        <v>159</v>
      </c>
      <c r="D61" s="15" t="s">
        <v>160</v>
      </c>
      <c r="E61" s="16" t="s">
        <v>12</v>
      </c>
      <c r="F61" s="17" t="s">
        <v>161</v>
      </c>
      <c r="G61" s="17" t="s">
        <v>162</v>
      </c>
      <c r="H61" s="18" t="s">
        <v>163</v>
      </c>
    </row>
    <row r="62" ht="30" customHeight="1" spans="1:8">
      <c r="A62" s="13">
        <f t="shared" si="1"/>
        <v>60</v>
      </c>
      <c r="B62" s="21"/>
      <c r="C62" s="15" t="s">
        <v>164</v>
      </c>
      <c r="D62" s="15" t="s">
        <v>165</v>
      </c>
      <c r="E62" s="16" t="s">
        <v>12</v>
      </c>
      <c r="F62" s="17" t="s">
        <v>161</v>
      </c>
      <c r="G62" s="17" t="s">
        <v>166</v>
      </c>
      <c r="H62" s="18" t="s">
        <v>167</v>
      </c>
    </row>
    <row r="63" ht="30" customHeight="1" spans="1:8">
      <c r="A63" s="13">
        <f t="shared" si="1"/>
        <v>61</v>
      </c>
      <c r="B63" s="19"/>
      <c r="C63" s="15" t="s">
        <v>168</v>
      </c>
      <c r="D63" s="15" t="s">
        <v>169</v>
      </c>
      <c r="E63" s="16" t="s">
        <v>12</v>
      </c>
      <c r="F63" s="17" t="s">
        <v>170</v>
      </c>
      <c r="G63" s="17" t="s">
        <v>171</v>
      </c>
      <c r="H63" s="18" t="s">
        <v>167</v>
      </c>
    </row>
    <row r="64" ht="30" customHeight="1" spans="1:8">
      <c r="A64" s="13">
        <f t="shared" si="1"/>
        <v>62</v>
      </c>
      <c r="B64" s="21"/>
      <c r="C64" s="15" t="s">
        <v>172</v>
      </c>
      <c r="D64" s="15" t="s">
        <v>173</v>
      </c>
      <c r="E64" s="16" t="s">
        <v>12</v>
      </c>
      <c r="F64" s="17" t="s">
        <v>174</v>
      </c>
      <c r="G64" s="17" t="s">
        <v>175</v>
      </c>
      <c r="H64" s="18" t="s">
        <v>176</v>
      </c>
    </row>
    <row r="65" ht="30" customHeight="1" spans="1:8">
      <c r="A65" s="13">
        <f t="shared" si="1"/>
        <v>63</v>
      </c>
      <c r="B65" s="19"/>
      <c r="C65" s="15" t="s">
        <v>177</v>
      </c>
      <c r="D65" s="15" t="s">
        <v>178</v>
      </c>
      <c r="E65" s="30" t="s">
        <v>12</v>
      </c>
      <c r="F65" s="17" t="s">
        <v>179</v>
      </c>
      <c r="G65" s="17" t="s">
        <v>180</v>
      </c>
      <c r="H65" s="18" t="s">
        <v>181</v>
      </c>
    </row>
    <row r="66" ht="30" customHeight="1" spans="1:8">
      <c r="A66" s="13">
        <f t="shared" si="1"/>
        <v>64</v>
      </c>
      <c r="B66" s="21"/>
      <c r="C66" s="15" t="s">
        <v>177</v>
      </c>
      <c r="D66" s="15" t="s">
        <v>182</v>
      </c>
      <c r="E66" s="16" t="s">
        <v>12</v>
      </c>
      <c r="F66" s="17" t="s">
        <v>183</v>
      </c>
      <c r="G66" s="17" t="s">
        <v>184</v>
      </c>
      <c r="H66" s="18" t="s">
        <v>185</v>
      </c>
    </row>
    <row r="67" ht="30" customHeight="1" spans="1:8">
      <c r="A67" s="13">
        <f t="shared" si="1"/>
        <v>65</v>
      </c>
      <c r="B67" s="19"/>
      <c r="C67" s="15" t="s">
        <v>186</v>
      </c>
      <c r="D67" s="15" t="s">
        <v>182</v>
      </c>
      <c r="E67" s="16" t="s">
        <v>12</v>
      </c>
      <c r="F67" s="17" t="s">
        <v>183</v>
      </c>
      <c r="G67" s="17" t="s">
        <v>184</v>
      </c>
      <c r="H67" s="18" t="s">
        <v>185</v>
      </c>
    </row>
    <row r="68" ht="30" customHeight="1" spans="1:8">
      <c r="A68" s="13">
        <f t="shared" si="1"/>
        <v>66</v>
      </c>
      <c r="B68" s="21"/>
      <c r="C68" s="15" t="s">
        <v>186</v>
      </c>
      <c r="D68" s="15" t="s">
        <v>187</v>
      </c>
      <c r="E68" s="16" t="s">
        <v>12</v>
      </c>
      <c r="F68" s="17" t="s">
        <v>188</v>
      </c>
      <c r="G68" s="17" t="s">
        <v>189</v>
      </c>
      <c r="H68" s="18" t="s">
        <v>190</v>
      </c>
    </row>
    <row r="69" ht="59" customHeight="1" spans="1:8">
      <c r="A69" s="13">
        <f t="shared" si="1"/>
        <v>67</v>
      </c>
      <c r="B69" s="19"/>
      <c r="C69" s="15" t="s">
        <v>186</v>
      </c>
      <c r="D69" s="15" t="s">
        <v>191</v>
      </c>
      <c r="E69" s="16" t="s">
        <v>12</v>
      </c>
      <c r="F69" s="17" t="s">
        <v>192</v>
      </c>
      <c r="G69" s="17" t="s">
        <v>193</v>
      </c>
      <c r="H69" s="18" t="s">
        <v>194</v>
      </c>
    </row>
    <row r="70" ht="87" customHeight="1" spans="1:8">
      <c r="A70" s="13">
        <f t="shared" si="1"/>
        <v>68</v>
      </c>
      <c r="B70" s="21"/>
      <c r="C70" s="15" t="s">
        <v>186</v>
      </c>
      <c r="D70" s="15" t="s">
        <v>195</v>
      </c>
      <c r="E70" s="16" t="s">
        <v>12</v>
      </c>
      <c r="F70" s="17" t="s">
        <v>196</v>
      </c>
      <c r="G70" s="17" t="s">
        <v>197</v>
      </c>
      <c r="H70" s="18" t="s">
        <v>198</v>
      </c>
    </row>
    <row r="71" ht="87" customHeight="1" spans="1:8">
      <c r="A71" s="13">
        <f t="shared" si="1"/>
        <v>69</v>
      </c>
      <c r="B71" s="19"/>
      <c r="C71" s="15" t="s">
        <v>199</v>
      </c>
      <c r="D71" s="15" t="s">
        <v>200</v>
      </c>
      <c r="E71" s="16" t="s">
        <v>12</v>
      </c>
      <c r="F71" s="17" t="s">
        <v>201</v>
      </c>
      <c r="G71" s="17" t="s">
        <v>202</v>
      </c>
      <c r="H71" s="18" t="s">
        <v>194</v>
      </c>
    </row>
    <row r="72" ht="30" customHeight="1" spans="1:8">
      <c r="A72" s="13">
        <f t="shared" si="1"/>
        <v>70</v>
      </c>
      <c r="B72" s="21"/>
      <c r="C72" s="15" t="s">
        <v>199</v>
      </c>
      <c r="D72" s="15" t="s">
        <v>182</v>
      </c>
      <c r="E72" s="16" t="s">
        <v>12</v>
      </c>
      <c r="F72" s="17" t="s">
        <v>183</v>
      </c>
      <c r="G72" s="17" t="s">
        <v>203</v>
      </c>
      <c r="H72" s="18" t="s">
        <v>185</v>
      </c>
    </row>
    <row r="73" s="1" customFormat="1" ht="73" customHeight="1" spans="1:8">
      <c r="A73" s="13">
        <f t="shared" si="1"/>
        <v>71</v>
      </c>
      <c r="B73" s="19"/>
      <c r="C73" s="15" t="s">
        <v>199</v>
      </c>
      <c r="D73" s="15" t="s">
        <v>204</v>
      </c>
      <c r="E73" s="16" t="s">
        <v>12</v>
      </c>
      <c r="F73" s="17" t="s">
        <v>205</v>
      </c>
      <c r="G73" s="17" t="s">
        <v>206</v>
      </c>
      <c r="H73" s="18" t="s">
        <v>198</v>
      </c>
    </row>
    <row r="74" s="1" customFormat="1" ht="30" customHeight="1" spans="1:8">
      <c r="A74" s="13">
        <f t="shared" si="1"/>
        <v>72</v>
      </c>
      <c r="B74" s="21"/>
      <c r="C74" s="15" t="s">
        <v>207</v>
      </c>
      <c r="D74" s="15" t="s">
        <v>178</v>
      </c>
      <c r="E74" s="16" t="s">
        <v>12</v>
      </c>
      <c r="F74" s="17" t="s">
        <v>208</v>
      </c>
      <c r="G74" s="17" t="s">
        <v>209</v>
      </c>
      <c r="H74" s="18" t="s">
        <v>181</v>
      </c>
    </row>
    <row r="75" s="1" customFormat="1" ht="30" customHeight="1" spans="1:8">
      <c r="A75" s="13">
        <f t="shared" si="1"/>
        <v>73</v>
      </c>
      <c r="B75" s="19"/>
      <c r="C75" s="15" t="s">
        <v>210</v>
      </c>
      <c r="D75" s="15" t="s">
        <v>211</v>
      </c>
      <c r="E75" s="16" t="s">
        <v>12</v>
      </c>
      <c r="F75" s="17" t="s">
        <v>212</v>
      </c>
      <c r="G75" s="17" t="s">
        <v>213</v>
      </c>
      <c r="H75" s="18" t="s">
        <v>214</v>
      </c>
    </row>
    <row r="76" s="1" customFormat="1" ht="30" customHeight="1" spans="1:8">
      <c r="A76" s="13">
        <f t="shared" si="1"/>
        <v>74</v>
      </c>
      <c r="B76" s="21"/>
      <c r="C76" s="15" t="s">
        <v>215</v>
      </c>
      <c r="D76" s="24" t="s">
        <v>216</v>
      </c>
      <c r="E76" s="16" t="s">
        <v>12</v>
      </c>
      <c r="F76" s="17" t="s">
        <v>217</v>
      </c>
      <c r="G76" s="22" t="s">
        <v>218</v>
      </c>
      <c r="H76" s="18" t="s">
        <v>181</v>
      </c>
    </row>
    <row r="77" s="1" customFormat="1" ht="30" customHeight="1" spans="1:8">
      <c r="A77" s="13">
        <f t="shared" si="1"/>
        <v>75</v>
      </c>
      <c r="B77" s="19"/>
      <c r="C77" s="15" t="s">
        <v>219</v>
      </c>
      <c r="D77" s="15" t="s">
        <v>220</v>
      </c>
      <c r="E77" s="16" t="s">
        <v>12</v>
      </c>
      <c r="F77" s="17" t="s">
        <v>221</v>
      </c>
      <c r="G77" s="17" t="s">
        <v>222</v>
      </c>
      <c r="H77" s="18" t="s">
        <v>223</v>
      </c>
    </row>
    <row r="78" s="1" customFormat="1" ht="30" customHeight="1" spans="1:8">
      <c r="A78" s="13">
        <f t="shared" si="1"/>
        <v>76</v>
      </c>
      <c r="B78" s="21"/>
      <c r="C78" s="15" t="s">
        <v>219</v>
      </c>
      <c r="D78" s="15" t="s">
        <v>224</v>
      </c>
      <c r="E78" s="16" t="s">
        <v>12</v>
      </c>
      <c r="F78" s="17" t="s">
        <v>225</v>
      </c>
      <c r="G78" s="17" t="s">
        <v>226</v>
      </c>
      <c r="H78" s="18" t="s">
        <v>227</v>
      </c>
    </row>
    <row r="79" s="1" customFormat="1" ht="30" customHeight="1" spans="1:8">
      <c r="A79" s="13">
        <f t="shared" si="1"/>
        <v>77</v>
      </c>
      <c r="B79" s="19"/>
      <c r="C79" s="15" t="s">
        <v>228</v>
      </c>
      <c r="D79" s="15" t="s">
        <v>229</v>
      </c>
      <c r="E79" s="16" t="s">
        <v>12</v>
      </c>
      <c r="F79" s="17" t="s">
        <v>230</v>
      </c>
      <c r="G79" s="17" t="s">
        <v>231</v>
      </c>
      <c r="H79" s="18" t="s">
        <v>167</v>
      </c>
    </row>
    <row r="80" s="1" customFormat="1" ht="30" customHeight="1" spans="1:8">
      <c r="A80" s="13">
        <f t="shared" si="1"/>
        <v>78</v>
      </c>
      <c r="B80" s="21"/>
      <c r="C80" s="15" t="s">
        <v>232</v>
      </c>
      <c r="D80" s="15" t="s">
        <v>178</v>
      </c>
      <c r="E80" s="16" t="s">
        <v>12</v>
      </c>
      <c r="F80" s="17" t="s">
        <v>233</v>
      </c>
      <c r="G80" s="17" t="s">
        <v>234</v>
      </c>
      <c r="H80" s="18" t="s">
        <v>181</v>
      </c>
    </row>
    <row r="81" s="1" customFormat="1" ht="105" customHeight="1" spans="1:8">
      <c r="A81" s="13">
        <f t="shared" si="1"/>
        <v>79</v>
      </c>
      <c r="B81" s="19"/>
      <c r="C81" s="15" t="s">
        <v>235</v>
      </c>
      <c r="D81" s="15" t="s">
        <v>236</v>
      </c>
      <c r="E81" s="16" t="s">
        <v>12</v>
      </c>
      <c r="F81" s="17" t="s">
        <v>237</v>
      </c>
      <c r="G81" s="17" t="s">
        <v>238</v>
      </c>
      <c r="H81" s="18" t="s">
        <v>239</v>
      </c>
    </row>
    <row r="82" ht="30" customHeight="1" spans="1:8">
      <c r="A82" s="13">
        <f t="shared" si="1"/>
        <v>80</v>
      </c>
      <c r="B82" s="21"/>
      <c r="C82" s="15" t="s">
        <v>240</v>
      </c>
      <c r="D82" s="15" t="s">
        <v>241</v>
      </c>
      <c r="E82" s="20" t="s">
        <v>18</v>
      </c>
      <c r="F82" s="17" t="s">
        <v>242</v>
      </c>
      <c r="G82" s="17" t="s">
        <v>243</v>
      </c>
      <c r="H82" s="18" t="s">
        <v>244</v>
      </c>
    </row>
    <row r="83" ht="30" customHeight="1" spans="1:8">
      <c r="A83" s="13">
        <f t="shared" si="1"/>
        <v>81</v>
      </c>
      <c r="B83" s="19"/>
      <c r="C83" s="15" t="s">
        <v>245</v>
      </c>
      <c r="D83" s="15" t="s">
        <v>246</v>
      </c>
      <c r="E83" s="20" t="s">
        <v>18</v>
      </c>
      <c r="F83" s="17" t="s">
        <v>247</v>
      </c>
      <c r="G83" s="17" t="s">
        <v>243</v>
      </c>
      <c r="H83" s="18" t="s">
        <v>244</v>
      </c>
    </row>
    <row r="84" ht="30" customHeight="1" spans="1:8">
      <c r="A84" s="13">
        <f t="shared" si="1"/>
        <v>82</v>
      </c>
      <c r="B84" s="21"/>
      <c r="C84" s="15" t="s">
        <v>245</v>
      </c>
      <c r="D84" s="15" t="s">
        <v>248</v>
      </c>
      <c r="E84" s="20" t="s">
        <v>18</v>
      </c>
      <c r="F84" s="17" t="s">
        <v>249</v>
      </c>
      <c r="G84" s="17" t="s">
        <v>243</v>
      </c>
      <c r="H84" s="18" t="s">
        <v>244</v>
      </c>
    </row>
    <row r="85" ht="37" customHeight="1" spans="1:8">
      <c r="A85" s="13">
        <f t="shared" si="1"/>
        <v>83</v>
      </c>
      <c r="B85" s="19"/>
      <c r="C85" s="15" t="s">
        <v>250</v>
      </c>
      <c r="D85" s="15" t="s">
        <v>251</v>
      </c>
      <c r="E85" s="20" t="s">
        <v>18</v>
      </c>
      <c r="F85" s="17" t="s">
        <v>252</v>
      </c>
      <c r="G85" s="17" t="s">
        <v>253</v>
      </c>
      <c r="H85" s="18" t="s">
        <v>254</v>
      </c>
    </row>
    <row r="86" ht="30" customHeight="1" spans="1:8">
      <c r="A86" s="13">
        <f t="shared" si="1"/>
        <v>84</v>
      </c>
      <c r="B86" s="21"/>
      <c r="C86" s="15" t="s">
        <v>255</v>
      </c>
      <c r="D86" s="15" t="s">
        <v>256</v>
      </c>
      <c r="E86" s="20" t="s">
        <v>18</v>
      </c>
      <c r="F86" s="17" t="s">
        <v>257</v>
      </c>
      <c r="G86" s="17" t="s">
        <v>258</v>
      </c>
      <c r="H86" s="18" t="s">
        <v>21</v>
      </c>
    </row>
    <row r="87" s="1" customFormat="1" ht="30" customHeight="1" spans="1:8">
      <c r="A87" s="13">
        <f t="shared" si="1"/>
        <v>85</v>
      </c>
      <c r="B87" s="19"/>
      <c r="C87" s="15" t="s">
        <v>259</v>
      </c>
      <c r="D87" s="15" t="s">
        <v>260</v>
      </c>
      <c r="E87" s="20" t="s">
        <v>18</v>
      </c>
      <c r="F87" s="17" t="s">
        <v>261</v>
      </c>
      <c r="G87" s="17" t="s">
        <v>262</v>
      </c>
      <c r="H87" s="18" t="s">
        <v>263</v>
      </c>
    </row>
    <row r="88" s="1" customFormat="1" ht="30" customHeight="1" spans="1:8">
      <c r="A88" s="13">
        <f t="shared" si="1"/>
        <v>86</v>
      </c>
      <c r="B88" s="21"/>
      <c r="C88" s="15" t="s">
        <v>259</v>
      </c>
      <c r="D88" s="15" t="s">
        <v>264</v>
      </c>
      <c r="E88" s="20" t="s">
        <v>18</v>
      </c>
      <c r="F88" s="17" t="s">
        <v>261</v>
      </c>
      <c r="G88" s="17" t="s">
        <v>265</v>
      </c>
      <c r="H88" s="18" t="s">
        <v>21</v>
      </c>
    </row>
    <row r="89" s="1" customFormat="1" ht="30" customHeight="1" spans="1:8">
      <c r="A89" s="13">
        <f t="shared" si="1"/>
        <v>87</v>
      </c>
      <c r="B89" s="19"/>
      <c r="C89" s="15" t="s">
        <v>259</v>
      </c>
      <c r="D89" s="15" t="s">
        <v>264</v>
      </c>
      <c r="E89" s="20" t="s">
        <v>18</v>
      </c>
      <c r="F89" s="17" t="s">
        <v>261</v>
      </c>
      <c r="G89" s="17" t="s">
        <v>265</v>
      </c>
      <c r="H89" s="18" t="s">
        <v>21</v>
      </c>
    </row>
    <row r="90" ht="30" customHeight="1" spans="1:8">
      <c r="A90" s="13">
        <f t="shared" si="1"/>
        <v>88</v>
      </c>
      <c r="B90" s="21"/>
      <c r="C90" s="15" t="s">
        <v>259</v>
      </c>
      <c r="D90" s="15" t="s">
        <v>264</v>
      </c>
      <c r="E90" s="20" t="s">
        <v>18</v>
      </c>
      <c r="F90" s="17" t="s">
        <v>261</v>
      </c>
      <c r="G90" s="17" t="s">
        <v>265</v>
      </c>
      <c r="H90" s="18" t="s">
        <v>21</v>
      </c>
    </row>
    <row r="91" ht="30" customHeight="1" spans="1:8">
      <c r="A91" s="13">
        <f t="shared" si="1"/>
        <v>89</v>
      </c>
      <c r="B91" s="19"/>
      <c r="C91" s="15" t="s">
        <v>266</v>
      </c>
      <c r="D91" s="15" t="s">
        <v>267</v>
      </c>
      <c r="E91" s="20" t="s">
        <v>18</v>
      </c>
      <c r="F91" s="17" t="s">
        <v>268</v>
      </c>
      <c r="G91" s="17" t="s">
        <v>269</v>
      </c>
      <c r="H91" s="18" t="s">
        <v>21</v>
      </c>
    </row>
    <row r="92" ht="30" customHeight="1" spans="1:8">
      <c r="A92" s="13">
        <f t="shared" si="1"/>
        <v>90</v>
      </c>
      <c r="B92" s="21"/>
      <c r="C92" s="15" t="s">
        <v>266</v>
      </c>
      <c r="D92" s="15" t="s">
        <v>270</v>
      </c>
      <c r="E92" s="20" t="s">
        <v>18</v>
      </c>
      <c r="F92" s="17" t="s">
        <v>271</v>
      </c>
      <c r="G92" s="17" t="s">
        <v>272</v>
      </c>
      <c r="H92" s="18" t="s">
        <v>21</v>
      </c>
    </row>
    <row r="93" ht="30" customHeight="1" spans="1:8">
      <c r="A93" s="13">
        <f t="shared" si="1"/>
        <v>91</v>
      </c>
      <c r="B93" s="19"/>
      <c r="C93" s="15" t="s">
        <v>266</v>
      </c>
      <c r="D93" s="15" t="s">
        <v>273</v>
      </c>
      <c r="E93" s="20" t="s">
        <v>18</v>
      </c>
      <c r="F93" s="17" t="s">
        <v>274</v>
      </c>
      <c r="G93" s="17" t="s">
        <v>272</v>
      </c>
      <c r="H93" s="18" t="s">
        <v>21</v>
      </c>
    </row>
    <row r="94" ht="30" customHeight="1" spans="1:8">
      <c r="A94" s="13">
        <f t="shared" si="1"/>
        <v>92</v>
      </c>
      <c r="B94" s="21"/>
      <c r="C94" s="15" t="s">
        <v>266</v>
      </c>
      <c r="D94" s="15" t="s">
        <v>275</v>
      </c>
      <c r="E94" s="20" t="s">
        <v>18</v>
      </c>
      <c r="F94" s="17" t="s">
        <v>276</v>
      </c>
      <c r="G94" s="17" t="s">
        <v>277</v>
      </c>
      <c r="H94" s="18" t="s">
        <v>21</v>
      </c>
    </row>
    <row r="95" ht="30" customHeight="1" spans="1:8">
      <c r="A95" s="13">
        <f t="shared" si="1"/>
        <v>93</v>
      </c>
      <c r="B95" s="19"/>
      <c r="C95" s="15" t="s">
        <v>266</v>
      </c>
      <c r="D95" s="15" t="s">
        <v>278</v>
      </c>
      <c r="E95" s="16" t="s">
        <v>12</v>
      </c>
      <c r="F95" s="17" t="s">
        <v>70</v>
      </c>
      <c r="G95" s="17" t="s">
        <v>279</v>
      </c>
      <c r="H95" s="18" t="s">
        <v>280</v>
      </c>
    </row>
    <row r="96" ht="30" customHeight="1" spans="1:8">
      <c r="A96" s="13">
        <f t="shared" si="1"/>
        <v>94</v>
      </c>
      <c r="B96" s="21"/>
      <c r="C96" s="15" t="s">
        <v>266</v>
      </c>
      <c r="D96" s="15" t="s">
        <v>281</v>
      </c>
      <c r="E96" s="20" t="s">
        <v>18</v>
      </c>
      <c r="F96" s="17" t="s">
        <v>282</v>
      </c>
      <c r="G96" s="17" t="s">
        <v>283</v>
      </c>
      <c r="H96" s="18" t="s">
        <v>254</v>
      </c>
    </row>
    <row r="97" ht="30" customHeight="1" spans="1:8">
      <c r="A97" s="13">
        <f t="shared" si="1"/>
        <v>95</v>
      </c>
      <c r="B97" s="19"/>
      <c r="C97" s="15" t="s">
        <v>266</v>
      </c>
      <c r="D97" s="15" t="s">
        <v>284</v>
      </c>
      <c r="E97" s="16" t="s">
        <v>12</v>
      </c>
      <c r="F97" s="17" t="s">
        <v>268</v>
      </c>
      <c r="G97" s="17" t="s">
        <v>285</v>
      </c>
      <c r="H97" s="18" t="s">
        <v>286</v>
      </c>
    </row>
    <row r="98" ht="30" customHeight="1" spans="1:8">
      <c r="A98" s="13">
        <f t="shared" si="1"/>
        <v>96</v>
      </c>
      <c r="B98" s="21"/>
      <c r="C98" s="15" t="s">
        <v>287</v>
      </c>
      <c r="D98" s="15" t="s">
        <v>288</v>
      </c>
      <c r="E98" s="20" t="s">
        <v>18</v>
      </c>
      <c r="F98" s="17" t="s">
        <v>289</v>
      </c>
      <c r="G98" s="17" t="s">
        <v>290</v>
      </c>
      <c r="H98" s="18" t="s">
        <v>21</v>
      </c>
    </row>
    <row r="99" ht="30" customHeight="1" spans="1:8">
      <c r="A99" s="13">
        <f t="shared" si="1"/>
        <v>97</v>
      </c>
      <c r="B99" s="19"/>
      <c r="C99" s="15" t="s">
        <v>287</v>
      </c>
      <c r="D99" s="15" t="s">
        <v>291</v>
      </c>
      <c r="E99" s="20" t="s">
        <v>18</v>
      </c>
      <c r="F99" s="17" t="s">
        <v>292</v>
      </c>
      <c r="G99" s="17" t="s">
        <v>290</v>
      </c>
      <c r="H99" s="18" t="s">
        <v>21</v>
      </c>
    </row>
    <row r="100" ht="30" customHeight="1" spans="1:8">
      <c r="A100" s="13">
        <f t="shared" si="1"/>
        <v>98</v>
      </c>
      <c r="B100" s="21"/>
      <c r="C100" s="15" t="s">
        <v>293</v>
      </c>
      <c r="D100" s="15" t="s">
        <v>294</v>
      </c>
      <c r="E100" s="20" t="s">
        <v>18</v>
      </c>
      <c r="F100" s="17" t="s">
        <v>295</v>
      </c>
      <c r="G100" s="17" t="s">
        <v>296</v>
      </c>
      <c r="H100" s="18" t="s">
        <v>254</v>
      </c>
    </row>
    <row r="101" ht="70" customHeight="1" spans="1:8">
      <c r="A101" s="13">
        <f t="shared" si="1"/>
        <v>99</v>
      </c>
      <c r="B101" s="19"/>
      <c r="C101" s="15" t="s">
        <v>293</v>
      </c>
      <c r="D101" s="15" t="s">
        <v>297</v>
      </c>
      <c r="E101" s="16" t="s">
        <v>12</v>
      </c>
      <c r="F101" s="17" t="s">
        <v>298</v>
      </c>
      <c r="G101" s="17" t="s">
        <v>299</v>
      </c>
      <c r="H101" s="18" t="s">
        <v>300</v>
      </c>
    </row>
    <row r="102" ht="35" customHeight="1" spans="1:8">
      <c r="A102" s="13">
        <f t="shared" si="1"/>
        <v>100</v>
      </c>
      <c r="B102" s="21"/>
      <c r="C102" s="15" t="s">
        <v>293</v>
      </c>
      <c r="D102" s="15" t="s">
        <v>301</v>
      </c>
      <c r="E102" s="20" t="s">
        <v>18</v>
      </c>
      <c r="F102" s="17" t="s">
        <v>302</v>
      </c>
      <c r="G102" s="17" t="s">
        <v>303</v>
      </c>
      <c r="H102" s="18" t="s">
        <v>254</v>
      </c>
    </row>
    <row r="103" ht="36" customHeight="1" spans="1:8">
      <c r="A103" s="13">
        <f t="shared" si="1"/>
        <v>101</v>
      </c>
      <c r="B103" s="19"/>
      <c r="C103" s="15" t="s">
        <v>293</v>
      </c>
      <c r="D103" s="15" t="s">
        <v>304</v>
      </c>
      <c r="E103" s="20" t="s">
        <v>18</v>
      </c>
      <c r="F103" s="17" t="s">
        <v>305</v>
      </c>
      <c r="G103" s="17" t="s">
        <v>306</v>
      </c>
      <c r="H103" s="18" t="s">
        <v>21</v>
      </c>
    </row>
    <row r="104" ht="30" customHeight="1" spans="1:8">
      <c r="A104" s="13">
        <f t="shared" si="1"/>
        <v>102</v>
      </c>
      <c r="B104" s="21"/>
      <c r="C104" s="15" t="s">
        <v>159</v>
      </c>
      <c r="D104" s="15" t="s">
        <v>307</v>
      </c>
      <c r="E104" s="20" t="s">
        <v>18</v>
      </c>
      <c r="F104" s="17" t="s">
        <v>308</v>
      </c>
      <c r="G104" s="17" t="s">
        <v>309</v>
      </c>
      <c r="H104" s="18" t="s">
        <v>21</v>
      </c>
    </row>
    <row r="105" ht="30" customHeight="1" spans="1:8">
      <c r="A105" s="13">
        <f t="shared" si="1"/>
        <v>103</v>
      </c>
      <c r="B105" s="19"/>
      <c r="C105" s="15" t="s">
        <v>159</v>
      </c>
      <c r="D105" s="15" t="s">
        <v>310</v>
      </c>
      <c r="E105" s="20" t="s">
        <v>18</v>
      </c>
      <c r="F105" s="17" t="s">
        <v>161</v>
      </c>
      <c r="G105" s="17" t="s">
        <v>311</v>
      </c>
      <c r="H105" s="18" t="s">
        <v>21</v>
      </c>
    </row>
    <row r="106" ht="38" customHeight="1" spans="1:8">
      <c r="A106" s="13">
        <f t="shared" si="1"/>
        <v>104</v>
      </c>
      <c r="B106" s="21"/>
      <c r="C106" s="15" t="s">
        <v>168</v>
      </c>
      <c r="D106" s="15" t="s">
        <v>312</v>
      </c>
      <c r="E106" s="20" t="s">
        <v>18</v>
      </c>
      <c r="F106" s="17" t="s">
        <v>313</v>
      </c>
      <c r="G106" s="17" t="s">
        <v>314</v>
      </c>
      <c r="H106" s="18" t="s">
        <v>21</v>
      </c>
    </row>
    <row r="107" ht="30" customHeight="1" spans="1:8">
      <c r="A107" s="13">
        <f t="shared" si="1"/>
        <v>105</v>
      </c>
      <c r="B107" s="19"/>
      <c r="C107" s="15" t="s">
        <v>172</v>
      </c>
      <c r="D107" s="15" t="s">
        <v>315</v>
      </c>
      <c r="E107" s="20" t="s">
        <v>18</v>
      </c>
      <c r="F107" s="17" t="s">
        <v>316</v>
      </c>
      <c r="G107" s="17" t="s">
        <v>317</v>
      </c>
      <c r="H107" s="18" t="s">
        <v>21</v>
      </c>
    </row>
    <row r="108" ht="30" customHeight="1" spans="1:8">
      <c r="A108" s="13">
        <f t="shared" si="1"/>
        <v>106</v>
      </c>
      <c r="B108" s="21"/>
      <c r="C108" s="15" t="s">
        <v>177</v>
      </c>
      <c r="D108" s="15" t="s">
        <v>318</v>
      </c>
      <c r="E108" s="16" t="s">
        <v>12</v>
      </c>
      <c r="F108" s="17" t="s">
        <v>319</v>
      </c>
      <c r="G108" s="22" t="s">
        <v>320</v>
      </c>
      <c r="H108" s="18" t="s">
        <v>321</v>
      </c>
    </row>
    <row r="109" ht="51" customHeight="1" spans="1:8">
      <c r="A109" s="13">
        <f t="shared" si="1"/>
        <v>107</v>
      </c>
      <c r="B109" s="19"/>
      <c r="C109" s="15" t="s">
        <v>177</v>
      </c>
      <c r="D109" s="15" t="s">
        <v>322</v>
      </c>
      <c r="E109" s="20" t="s">
        <v>18</v>
      </c>
      <c r="F109" s="17" t="s">
        <v>323</v>
      </c>
      <c r="G109" s="17" t="s">
        <v>324</v>
      </c>
      <c r="H109" s="18" t="s">
        <v>254</v>
      </c>
    </row>
    <row r="110" s="1" customFormat="1" ht="30" customHeight="1" spans="1:8">
      <c r="A110" s="13">
        <f t="shared" si="1"/>
        <v>108</v>
      </c>
      <c r="B110" s="21"/>
      <c r="C110" s="15" t="s">
        <v>199</v>
      </c>
      <c r="D110" s="15" t="s">
        <v>318</v>
      </c>
      <c r="E110" s="16" t="s">
        <v>12</v>
      </c>
      <c r="F110" s="31" t="s">
        <v>325</v>
      </c>
      <c r="G110" s="22" t="s">
        <v>326</v>
      </c>
      <c r="H110" s="18" t="s">
        <v>321</v>
      </c>
    </row>
    <row r="111" s="1" customFormat="1" ht="30" customHeight="1" spans="1:8">
      <c r="A111" s="13">
        <f t="shared" si="1"/>
        <v>109</v>
      </c>
      <c r="B111" s="19"/>
      <c r="C111" s="15" t="s">
        <v>327</v>
      </c>
      <c r="D111" s="15" t="s">
        <v>328</v>
      </c>
      <c r="E111" s="20" t="s">
        <v>18</v>
      </c>
      <c r="F111" s="17" t="s">
        <v>329</v>
      </c>
      <c r="G111" s="17" t="s">
        <v>330</v>
      </c>
      <c r="H111" s="18" t="s">
        <v>21</v>
      </c>
    </row>
    <row r="112" s="1" customFormat="1" ht="30" customHeight="1" spans="1:8">
      <c r="A112" s="13">
        <f t="shared" si="1"/>
        <v>110</v>
      </c>
      <c r="B112" s="21"/>
      <c r="C112" s="15" t="s">
        <v>331</v>
      </c>
      <c r="D112" s="15" t="s">
        <v>332</v>
      </c>
      <c r="E112" s="20" t="s">
        <v>18</v>
      </c>
      <c r="F112" s="17" t="s">
        <v>333</v>
      </c>
      <c r="G112" s="17" t="s">
        <v>166</v>
      </c>
      <c r="H112" s="18" t="s">
        <v>21</v>
      </c>
    </row>
    <row r="113" s="1" customFormat="1" ht="30" customHeight="1" spans="1:8">
      <c r="A113" s="13">
        <f t="shared" si="1"/>
        <v>111</v>
      </c>
      <c r="B113" s="19"/>
      <c r="C113" s="15" t="s">
        <v>228</v>
      </c>
      <c r="D113" s="15" t="s">
        <v>334</v>
      </c>
      <c r="E113" s="20" t="s">
        <v>18</v>
      </c>
      <c r="F113" s="17" t="s">
        <v>335</v>
      </c>
      <c r="G113" s="17" t="s">
        <v>272</v>
      </c>
      <c r="H113" s="18" t="s">
        <v>21</v>
      </c>
    </row>
    <row r="114" ht="30" customHeight="1" spans="1:8">
      <c r="A114" s="13">
        <f t="shared" si="1"/>
        <v>112</v>
      </c>
      <c r="B114" s="21"/>
      <c r="C114" s="15" t="s">
        <v>336</v>
      </c>
      <c r="D114" s="15" t="s">
        <v>337</v>
      </c>
      <c r="E114" s="20" t="s">
        <v>18</v>
      </c>
      <c r="F114" s="17" t="s">
        <v>338</v>
      </c>
      <c r="G114" s="17" t="s">
        <v>339</v>
      </c>
      <c r="H114" s="18" t="s">
        <v>340</v>
      </c>
    </row>
    <row r="115" ht="72" customHeight="1" spans="1:8">
      <c r="A115" s="13">
        <f t="shared" si="1"/>
        <v>113</v>
      </c>
      <c r="B115" s="19"/>
      <c r="C115" s="15" t="s">
        <v>341</v>
      </c>
      <c r="D115" s="15" t="s">
        <v>342</v>
      </c>
      <c r="E115" s="20" t="s">
        <v>18</v>
      </c>
      <c r="F115" s="17" t="s">
        <v>343</v>
      </c>
      <c r="G115" s="17" t="s">
        <v>344</v>
      </c>
      <c r="H115" s="18" t="s">
        <v>345</v>
      </c>
    </row>
    <row r="116" ht="78" customHeight="1" spans="1:8">
      <c r="A116" s="13">
        <f t="shared" si="1"/>
        <v>114</v>
      </c>
      <c r="B116" s="21"/>
      <c r="C116" s="15" t="s">
        <v>346</v>
      </c>
      <c r="D116" s="15" t="s">
        <v>342</v>
      </c>
      <c r="E116" s="20" t="s">
        <v>18</v>
      </c>
      <c r="F116" s="17" t="s">
        <v>343</v>
      </c>
      <c r="G116" s="17" t="s">
        <v>344</v>
      </c>
      <c r="H116" s="18" t="s">
        <v>345</v>
      </c>
    </row>
    <row r="117" ht="115.5" spans="1:8">
      <c r="A117" s="13">
        <f t="shared" si="1"/>
        <v>115</v>
      </c>
      <c r="B117" s="19"/>
      <c r="C117" s="15" t="s">
        <v>347</v>
      </c>
      <c r="D117" s="15" t="s">
        <v>348</v>
      </c>
      <c r="E117" s="16" t="s">
        <v>12</v>
      </c>
      <c r="F117" s="17" t="s">
        <v>349</v>
      </c>
      <c r="G117" s="22" t="s">
        <v>350</v>
      </c>
      <c r="H117" s="18" t="s">
        <v>351</v>
      </c>
    </row>
    <row r="118" ht="81" customHeight="1" spans="1:8">
      <c r="A118" s="13">
        <f t="shared" si="1"/>
        <v>116</v>
      </c>
      <c r="B118" s="21"/>
      <c r="C118" s="15" t="s">
        <v>352</v>
      </c>
      <c r="D118" s="15" t="s">
        <v>342</v>
      </c>
      <c r="E118" s="20" t="s">
        <v>18</v>
      </c>
      <c r="F118" s="17" t="s">
        <v>343</v>
      </c>
      <c r="G118" s="17" t="s">
        <v>353</v>
      </c>
      <c r="H118" s="18" t="s">
        <v>345</v>
      </c>
    </row>
    <row r="119" ht="81" customHeight="1" spans="1:8">
      <c r="A119" s="13">
        <f t="shared" ref="A119:A182" si="2">ROW()-2</f>
        <v>117</v>
      </c>
      <c r="B119" s="19"/>
      <c r="C119" s="15" t="s">
        <v>354</v>
      </c>
      <c r="D119" s="15" t="s">
        <v>355</v>
      </c>
      <c r="E119" s="20" t="s">
        <v>18</v>
      </c>
      <c r="F119" s="17" t="s">
        <v>356</v>
      </c>
      <c r="G119" s="17" t="s">
        <v>357</v>
      </c>
      <c r="H119" s="18" t="s">
        <v>358</v>
      </c>
    </row>
    <row r="120" ht="36" customHeight="1" spans="1:8">
      <c r="A120" s="13">
        <f t="shared" si="2"/>
        <v>118</v>
      </c>
      <c r="B120" s="21"/>
      <c r="C120" s="15" t="s">
        <v>359</v>
      </c>
      <c r="D120" s="15" t="s">
        <v>246</v>
      </c>
      <c r="E120" s="20" t="s">
        <v>18</v>
      </c>
      <c r="F120" s="17" t="s">
        <v>360</v>
      </c>
      <c r="G120" s="17" t="s">
        <v>243</v>
      </c>
      <c r="H120" s="18" t="s">
        <v>244</v>
      </c>
    </row>
    <row r="121" ht="42" customHeight="1" spans="1:8">
      <c r="A121" s="13">
        <f t="shared" si="2"/>
        <v>119</v>
      </c>
      <c r="B121" s="19"/>
      <c r="C121" s="15" t="s">
        <v>361</v>
      </c>
      <c r="D121" s="15" t="s">
        <v>246</v>
      </c>
      <c r="E121" s="20" t="s">
        <v>18</v>
      </c>
      <c r="F121" s="17" t="s">
        <v>362</v>
      </c>
      <c r="G121" s="17" t="s">
        <v>363</v>
      </c>
      <c r="H121" s="18" t="s">
        <v>244</v>
      </c>
    </row>
    <row r="122" ht="42" customHeight="1" spans="1:8">
      <c r="A122" s="13">
        <f t="shared" si="2"/>
        <v>120</v>
      </c>
      <c r="B122" s="21"/>
      <c r="C122" s="15" t="s">
        <v>364</v>
      </c>
      <c r="D122" s="15" t="s">
        <v>248</v>
      </c>
      <c r="E122" s="20" t="s">
        <v>18</v>
      </c>
      <c r="F122" s="17" t="s">
        <v>365</v>
      </c>
      <c r="G122" s="17" t="s">
        <v>243</v>
      </c>
      <c r="H122" s="18" t="s">
        <v>244</v>
      </c>
    </row>
    <row r="123" ht="39" customHeight="1" spans="1:8">
      <c r="A123" s="13">
        <f t="shared" si="2"/>
        <v>121</v>
      </c>
      <c r="B123" s="19"/>
      <c r="C123" s="15" t="s">
        <v>366</v>
      </c>
      <c r="D123" s="15" t="s">
        <v>366</v>
      </c>
      <c r="E123" s="20" t="s">
        <v>18</v>
      </c>
      <c r="F123" s="17" t="s">
        <v>365</v>
      </c>
      <c r="G123" s="17" t="s">
        <v>243</v>
      </c>
      <c r="H123" s="18" t="s">
        <v>244</v>
      </c>
    </row>
    <row r="124" s="1" customFormat="1" ht="30" customHeight="1" spans="1:8">
      <c r="A124" s="13">
        <f t="shared" si="2"/>
        <v>122</v>
      </c>
      <c r="B124" s="21"/>
      <c r="C124" s="15" t="s">
        <v>367</v>
      </c>
      <c r="D124" s="15" t="s">
        <v>246</v>
      </c>
      <c r="E124" s="20" t="s">
        <v>18</v>
      </c>
      <c r="F124" s="17" t="s">
        <v>360</v>
      </c>
      <c r="G124" s="17" t="s">
        <v>368</v>
      </c>
      <c r="H124" s="18" t="s">
        <v>244</v>
      </c>
    </row>
    <row r="125" ht="30" customHeight="1" spans="1:8">
      <c r="A125" s="13">
        <f t="shared" si="2"/>
        <v>123</v>
      </c>
      <c r="B125" s="19"/>
      <c r="C125" s="15" t="s">
        <v>369</v>
      </c>
      <c r="D125" s="15" t="s">
        <v>246</v>
      </c>
      <c r="E125" s="20" t="s">
        <v>18</v>
      </c>
      <c r="F125" s="17" t="s">
        <v>360</v>
      </c>
      <c r="G125" s="17" t="s">
        <v>368</v>
      </c>
      <c r="H125" s="18" t="s">
        <v>244</v>
      </c>
    </row>
    <row r="126" ht="30" customHeight="1" spans="1:8">
      <c r="A126" s="13">
        <f t="shared" si="2"/>
        <v>124</v>
      </c>
      <c r="B126" s="21"/>
      <c r="C126" s="15" t="s">
        <v>370</v>
      </c>
      <c r="D126" s="15" t="s">
        <v>246</v>
      </c>
      <c r="E126" s="20" t="s">
        <v>18</v>
      </c>
      <c r="F126" s="17" t="s">
        <v>360</v>
      </c>
      <c r="G126" s="17" t="s">
        <v>368</v>
      </c>
      <c r="H126" s="18" t="s">
        <v>244</v>
      </c>
    </row>
    <row r="127" ht="30" customHeight="1" spans="1:8">
      <c r="A127" s="13">
        <f t="shared" si="2"/>
        <v>125</v>
      </c>
      <c r="B127" s="19"/>
      <c r="C127" s="15" t="s">
        <v>371</v>
      </c>
      <c r="D127" s="15" t="s">
        <v>372</v>
      </c>
      <c r="E127" s="20" t="s">
        <v>18</v>
      </c>
      <c r="F127" s="17" t="s">
        <v>373</v>
      </c>
      <c r="G127" s="17" t="s">
        <v>374</v>
      </c>
      <c r="H127" s="18" t="s">
        <v>21</v>
      </c>
    </row>
    <row r="128" ht="30" customHeight="1" spans="1:8">
      <c r="A128" s="13">
        <f t="shared" si="2"/>
        <v>126</v>
      </c>
      <c r="B128" s="21"/>
      <c r="C128" s="15" t="s">
        <v>375</v>
      </c>
      <c r="D128" s="15" t="s">
        <v>376</v>
      </c>
      <c r="E128" s="20" t="s">
        <v>18</v>
      </c>
      <c r="F128" s="17" t="s">
        <v>377</v>
      </c>
      <c r="G128" s="17" t="s">
        <v>378</v>
      </c>
      <c r="H128" s="18" t="s">
        <v>21</v>
      </c>
    </row>
    <row r="129" ht="30" customHeight="1" spans="1:8">
      <c r="A129" s="13">
        <f t="shared" si="2"/>
        <v>127</v>
      </c>
      <c r="B129" s="19"/>
      <c r="C129" s="15" t="s">
        <v>375</v>
      </c>
      <c r="D129" s="15" t="s">
        <v>379</v>
      </c>
      <c r="E129" s="20" t="s">
        <v>18</v>
      </c>
      <c r="F129" s="17" t="s">
        <v>380</v>
      </c>
      <c r="G129" s="17" t="s">
        <v>381</v>
      </c>
      <c r="H129" s="18" t="s">
        <v>382</v>
      </c>
    </row>
    <row r="130" ht="30" customHeight="1" spans="1:8">
      <c r="A130" s="13">
        <f t="shared" si="2"/>
        <v>128</v>
      </c>
      <c r="B130" s="21"/>
      <c r="C130" s="15" t="s">
        <v>375</v>
      </c>
      <c r="D130" s="15" t="s">
        <v>383</v>
      </c>
      <c r="E130" s="20" t="s">
        <v>18</v>
      </c>
      <c r="F130" s="17" t="s">
        <v>384</v>
      </c>
      <c r="G130" s="17" t="s">
        <v>385</v>
      </c>
      <c r="H130" s="18" t="s">
        <v>254</v>
      </c>
    </row>
    <row r="131" ht="34" customHeight="1" spans="1:8">
      <c r="A131" s="13">
        <f t="shared" si="2"/>
        <v>129</v>
      </c>
      <c r="B131" s="19"/>
      <c r="C131" s="15" t="s">
        <v>375</v>
      </c>
      <c r="D131" s="15" t="s">
        <v>386</v>
      </c>
      <c r="E131" s="20" t="s">
        <v>18</v>
      </c>
      <c r="F131" s="17" t="s">
        <v>387</v>
      </c>
      <c r="G131" s="17" t="s">
        <v>388</v>
      </c>
      <c r="H131" s="18" t="s">
        <v>254</v>
      </c>
    </row>
    <row r="132" ht="30" customHeight="1" spans="1:8">
      <c r="A132" s="13">
        <f t="shared" si="2"/>
        <v>130</v>
      </c>
      <c r="B132" s="21"/>
      <c r="C132" s="15" t="s">
        <v>375</v>
      </c>
      <c r="D132" s="15" t="s">
        <v>389</v>
      </c>
      <c r="E132" s="20" t="s">
        <v>18</v>
      </c>
      <c r="F132" s="17" t="s">
        <v>390</v>
      </c>
      <c r="G132" s="17" t="s">
        <v>391</v>
      </c>
      <c r="H132" s="18" t="s">
        <v>21</v>
      </c>
    </row>
    <row r="133" ht="30" customHeight="1" spans="1:8">
      <c r="A133" s="13">
        <f t="shared" si="2"/>
        <v>131</v>
      </c>
      <c r="B133" s="19"/>
      <c r="C133" s="15" t="s">
        <v>392</v>
      </c>
      <c r="D133" s="15" t="s">
        <v>393</v>
      </c>
      <c r="E133" s="20" t="s">
        <v>18</v>
      </c>
      <c r="F133" s="17" t="s">
        <v>394</v>
      </c>
      <c r="G133" s="17" t="s">
        <v>395</v>
      </c>
      <c r="H133" s="18" t="s">
        <v>396</v>
      </c>
    </row>
    <row r="134" ht="30" customHeight="1" spans="1:8">
      <c r="A134" s="13">
        <f t="shared" si="2"/>
        <v>132</v>
      </c>
      <c r="B134" s="21"/>
      <c r="C134" s="15" t="s">
        <v>392</v>
      </c>
      <c r="D134" s="15" t="s">
        <v>393</v>
      </c>
      <c r="E134" s="20" t="s">
        <v>18</v>
      </c>
      <c r="F134" s="17" t="s">
        <v>397</v>
      </c>
      <c r="G134" s="17" t="s">
        <v>398</v>
      </c>
      <c r="H134" s="18" t="s">
        <v>396</v>
      </c>
    </row>
    <row r="135" ht="30" customHeight="1" spans="1:8">
      <c r="A135" s="13">
        <f t="shared" si="2"/>
        <v>133</v>
      </c>
      <c r="B135" s="19"/>
      <c r="C135" s="15" t="s">
        <v>392</v>
      </c>
      <c r="D135" s="15" t="s">
        <v>393</v>
      </c>
      <c r="E135" s="20" t="s">
        <v>18</v>
      </c>
      <c r="F135" s="17" t="s">
        <v>399</v>
      </c>
      <c r="G135" s="17" t="s">
        <v>400</v>
      </c>
      <c r="H135" s="18" t="s">
        <v>396</v>
      </c>
    </row>
    <row r="136" ht="30" customHeight="1" spans="1:8">
      <c r="A136" s="13">
        <f t="shared" si="2"/>
        <v>134</v>
      </c>
      <c r="B136" s="21"/>
      <c r="C136" s="15" t="s">
        <v>401</v>
      </c>
      <c r="D136" s="15" t="s">
        <v>402</v>
      </c>
      <c r="E136" s="20" t="s">
        <v>18</v>
      </c>
      <c r="F136" s="17" t="s">
        <v>403</v>
      </c>
      <c r="G136" s="17" t="s">
        <v>404</v>
      </c>
      <c r="H136" s="18" t="s">
        <v>21</v>
      </c>
    </row>
    <row r="137" ht="85" customHeight="1" spans="1:8">
      <c r="A137" s="13">
        <f t="shared" si="2"/>
        <v>135</v>
      </c>
      <c r="B137" s="19"/>
      <c r="C137" s="15" t="s">
        <v>405</v>
      </c>
      <c r="D137" s="15" t="s">
        <v>406</v>
      </c>
      <c r="E137" s="20" t="s">
        <v>18</v>
      </c>
      <c r="F137" s="17" t="s">
        <v>407</v>
      </c>
      <c r="G137" s="17" t="s">
        <v>408</v>
      </c>
      <c r="H137" s="18" t="s">
        <v>75</v>
      </c>
    </row>
    <row r="138" ht="92" customHeight="1" spans="1:8">
      <c r="A138" s="13">
        <f t="shared" si="2"/>
        <v>136</v>
      </c>
      <c r="B138" s="21"/>
      <c r="C138" s="15" t="s">
        <v>235</v>
      </c>
      <c r="D138" s="15" t="s">
        <v>409</v>
      </c>
      <c r="E138" s="20" t="s">
        <v>18</v>
      </c>
      <c r="F138" s="17" t="s">
        <v>410</v>
      </c>
      <c r="G138" s="17" t="s">
        <v>411</v>
      </c>
      <c r="H138" s="18" t="s">
        <v>412</v>
      </c>
    </row>
    <row r="139" ht="92" customHeight="1" spans="1:8">
      <c r="A139" s="13">
        <f t="shared" si="2"/>
        <v>137</v>
      </c>
      <c r="B139" s="19"/>
      <c r="C139" s="15" t="s">
        <v>235</v>
      </c>
      <c r="D139" s="15" t="s">
        <v>413</v>
      </c>
      <c r="E139" s="20" t="s">
        <v>18</v>
      </c>
      <c r="F139" s="17" t="s">
        <v>414</v>
      </c>
      <c r="G139" s="17" t="s">
        <v>415</v>
      </c>
      <c r="H139" s="18" t="s">
        <v>416</v>
      </c>
    </row>
    <row r="140" ht="84" customHeight="1" spans="1:8">
      <c r="A140" s="13">
        <f t="shared" si="2"/>
        <v>138</v>
      </c>
      <c r="B140" s="21"/>
      <c r="C140" s="15" t="s">
        <v>235</v>
      </c>
      <c r="D140" s="15" t="s">
        <v>417</v>
      </c>
      <c r="E140" s="20" t="s">
        <v>18</v>
      </c>
      <c r="F140" s="17" t="s">
        <v>407</v>
      </c>
      <c r="G140" s="17" t="s">
        <v>408</v>
      </c>
      <c r="H140" s="18" t="s">
        <v>75</v>
      </c>
    </row>
    <row r="141" ht="30" customHeight="1" spans="1:8">
      <c r="A141" s="13">
        <f t="shared" si="2"/>
        <v>139</v>
      </c>
      <c r="B141" s="19"/>
      <c r="C141" s="15" t="s">
        <v>32</v>
      </c>
      <c r="D141" s="15" t="s">
        <v>418</v>
      </c>
      <c r="E141" s="20" t="s">
        <v>18</v>
      </c>
      <c r="F141" s="17" t="s">
        <v>19</v>
      </c>
      <c r="G141" s="17" t="s">
        <v>34</v>
      </c>
      <c r="H141" s="18" t="s">
        <v>21</v>
      </c>
    </row>
    <row r="142" ht="30" customHeight="1" spans="1:8">
      <c r="A142" s="13">
        <f t="shared" si="2"/>
        <v>140</v>
      </c>
      <c r="B142" s="21"/>
      <c r="C142" s="15" t="s">
        <v>32</v>
      </c>
      <c r="D142" s="15" t="s">
        <v>419</v>
      </c>
      <c r="E142" s="20" t="s">
        <v>18</v>
      </c>
      <c r="F142" s="17" t="s">
        <v>35</v>
      </c>
      <c r="G142" s="17" t="s">
        <v>36</v>
      </c>
      <c r="H142" s="18" t="s">
        <v>37</v>
      </c>
    </row>
    <row r="143" ht="61" customHeight="1" spans="1:8">
      <c r="A143" s="13">
        <f t="shared" si="2"/>
        <v>141</v>
      </c>
      <c r="B143" s="19"/>
      <c r="C143" s="15" t="s">
        <v>420</v>
      </c>
      <c r="D143" s="15" t="s">
        <v>421</v>
      </c>
      <c r="E143" s="20" t="s">
        <v>18</v>
      </c>
      <c r="F143" s="17" t="s">
        <v>422</v>
      </c>
      <c r="G143" s="17" t="s">
        <v>423</v>
      </c>
      <c r="H143" s="18" t="s">
        <v>21</v>
      </c>
    </row>
    <row r="144" ht="48" customHeight="1" spans="1:8">
      <c r="A144" s="13">
        <f t="shared" si="2"/>
        <v>142</v>
      </c>
      <c r="B144" s="21"/>
      <c r="C144" s="15" t="s">
        <v>420</v>
      </c>
      <c r="D144" s="15" t="s">
        <v>424</v>
      </c>
      <c r="E144" s="20" t="s">
        <v>18</v>
      </c>
      <c r="F144" s="17" t="s">
        <v>425</v>
      </c>
      <c r="G144" s="17" t="s">
        <v>426</v>
      </c>
      <c r="H144" s="18" t="s">
        <v>254</v>
      </c>
    </row>
    <row r="145" ht="42" customHeight="1" spans="1:8">
      <c r="A145" s="13">
        <f t="shared" si="2"/>
        <v>143</v>
      </c>
      <c r="B145" s="19"/>
      <c r="C145" s="15" t="s">
        <v>420</v>
      </c>
      <c r="D145" s="15" t="s">
        <v>427</v>
      </c>
      <c r="E145" s="20" t="s">
        <v>18</v>
      </c>
      <c r="F145" s="17" t="s">
        <v>428</v>
      </c>
      <c r="G145" s="17" t="s">
        <v>429</v>
      </c>
      <c r="H145" s="18" t="s">
        <v>21</v>
      </c>
    </row>
    <row r="146" ht="62" customHeight="1" spans="1:8">
      <c r="A146" s="13">
        <f t="shared" si="2"/>
        <v>144</v>
      </c>
      <c r="B146" s="21"/>
      <c r="C146" s="15" t="s">
        <v>430</v>
      </c>
      <c r="D146" s="15" t="s">
        <v>431</v>
      </c>
      <c r="E146" s="20" t="s">
        <v>18</v>
      </c>
      <c r="F146" s="17" t="s">
        <v>432</v>
      </c>
      <c r="G146" s="17" t="s">
        <v>56</v>
      </c>
      <c r="H146" s="18" t="s">
        <v>433</v>
      </c>
    </row>
    <row r="147" ht="47" customHeight="1" spans="1:8">
      <c r="A147" s="13">
        <f t="shared" si="2"/>
        <v>145</v>
      </c>
      <c r="B147" s="19"/>
      <c r="C147" s="15" t="s">
        <v>434</v>
      </c>
      <c r="D147" s="15" t="s">
        <v>435</v>
      </c>
      <c r="E147" s="20" t="s">
        <v>18</v>
      </c>
      <c r="F147" s="17" t="s">
        <v>436</v>
      </c>
      <c r="G147" s="17" t="s">
        <v>437</v>
      </c>
      <c r="H147" s="18" t="s">
        <v>254</v>
      </c>
    </row>
    <row r="148" ht="33" customHeight="1" spans="1:8">
      <c r="A148" s="13">
        <f t="shared" si="2"/>
        <v>146</v>
      </c>
      <c r="B148" s="21"/>
      <c r="C148" s="15" t="s">
        <v>438</v>
      </c>
      <c r="D148" s="15" t="s">
        <v>439</v>
      </c>
      <c r="E148" s="20" t="s">
        <v>18</v>
      </c>
      <c r="F148" s="17" t="s">
        <v>440</v>
      </c>
      <c r="G148" s="17" t="s">
        <v>441</v>
      </c>
      <c r="H148" s="18" t="s">
        <v>21</v>
      </c>
    </row>
    <row r="149" ht="30" customHeight="1" spans="1:8">
      <c r="A149" s="13">
        <f t="shared" si="2"/>
        <v>147</v>
      </c>
      <c r="B149" s="19"/>
      <c r="C149" s="15" t="s">
        <v>442</v>
      </c>
      <c r="D149" s="15" t="s">
        <v>439</v>
      </c>
      <c r="E149" s="20" t="s">
        <v>18</v>
      </c>
      <c r="F149" s="17" t="s">
        <v>440</v>
      </c>
      <c r="G149" s="17" t="s">
        <v>443</v>
      </c>
      <c r="H149" s="18" t="s">
        <v>21</v>
      </c>
    </row>
    <row r="150" ht="36" customHeight="1" spans="1:8">
      <c r="A150" s="13">
        <f t="shared" si="2"/>
        <v>148</v>
      </c>
      <c r="B150" s="21"/>
      <c r="C150" s="15" t="s">
        <v>444</v>
      </c>
      <c r="D150" s="15" t="s">
        <v>445</v>
      </c>
      <c r="E150" s="27" t="s">
        <v>147</v>
      </c>
      <c r="F150" s="17" t="s">
        <v>446</v>
      </c>
      <c r="G150" s="17" t="s">
        <v>272</v>
      </c>
      <c r="H150" s="18" t="s">
        <v>447</v>
      </c>
    </row>
    <row r="151" ht="37" customHeight="1" spans="1:8">
      <c r="A151" s="13">
        <f t="shared" si="2"/>
        <v>149</v>
      </c>
      <c r="B151" s="19"/>
      <c r="C151" s="15" t="s">
        <v>448</v>
      </c>
      <c r="D151" s="15" t="s">
        <v>449</v>
      </c>
      <c r="E151" s="27" t="s">
        <v>147</v>
      </c>
      <c r="F151" s="17" t="s">
        <v>450</v>
      </c>
      <c r="G151" s="17" t="s">
        <v>272</v>
      </c>
      <c r="H151" s="18" t="s">
        <v>447</v>
      </c>
    </row>
    <row r="152" ht="42" customHeight="1" spans="1:8">
      <c r="A152" s="13">
        <f t="shared" si="2"/>
        <v>150</v>
      </c>
      <c r="B152" s="21"/>
      <c r="C152" s="15" t="s">
        <v>250</v>
      </c>
      <c r="D152" s="15" t="s">
        <v>451</v>
      </c>
      <c r="E152" s="27" t="s">
        <v>147</v>
      </c>
      <c r="F152" s="17" t="s">
        <v>452</v>
      </c>
      <c r="G152" s="17" t="s">
        <v>453</v>
      </c>
      <c r="H152" s="18" t="s">
        <v>454</v>
      </c>
    </row>
    <row r="153" ht="36" customHeight="1" spans="1:8">
      <c r="A153" s="13">
        <f t="shared" si="2"/>
        <v>151</v>
      </c>
      <c r="B153" s="19"/>
      <c r="C153" s="15" t="s">
        <v>293</v>
      </c>
      <c r="D153" s="15" t="s">
        <v>455</v>
      </c>
      <c r="E153" s="27" t="s">
        <v>147</v>
      </c>
      <c r="F153" s="17" t="s">
        <v>456</v>
      </c>
      <c r="G153" s="17" t="s">
        <v>457</v>
      </c>
      <c r="H153" s="18" t="s">
        <v>454</v>
      </c>
    </row>
    <row r="154" ht="75" customHeight="1" spans="1:8">
      <c r="A154" s="13">
        <f t="shared" si="2"/>
        <v>152</v>
      </c>
      <c r="B154" s="21"/>
      <c r="C154" s="15" t="s">
        <v>458</v>
      </c>
      <c r="D154" s="15" t="s">
        <v>458</v>
      </c>
      <c r="E154" s="27" t="s">
        <v>147</v>
      </c>
      <c r="F154" s="17" t="s">
        <v>459</v>
      </c>
      <c r="G154" s="17" t="s">
        <v>460</v>
      </c>
      <c r="H154" s="18" t="s">
        <v>454</v>
      </c>
    </row>
    <row r="155" ht="44" customHeight="1" spans="1:8">
      <c r="A155" s="13">
        <f t="shared" si="2"/>
        <v>153</v>
      </c>
      <c r="B155" s="21"/>
      <c r="C155" s="15" t="s">
        <v>461</v>
      </c>
      <c r="D155" s="15" t="s">
        <v>462</v>
      </c>
      <c r="E155" s="27" t="s">
        <v>147</v>
      </c>
      <c r="F155" s="17" t="s">
        <v>463</v>
      </c>
      <c r="G155" s="17" t="s">
        <v>464</v>
      </c>
      <c r="H155" s="18" t="s">
        <v>465</v>
      </c>
    </row>
    <row r="156" ht="92" customHeight="1" spans="1:8">
      <c r="A156" s="13">
        <f t="shared" si="2"/>
        <v>154</v>
      </c>
      <c r="B156" s="19"/>
      <c r="C156" s="15" t="s">
        <v>405</v>
      </c>
      <c r="D156" s="15" t="s">
        <v>409</v>
      </c>
      <c r="E156" s="27" t="s">
        <v>147</v>
      </c>
      <c r="F156" s="17" t="s">
        <v>410</v>
      </c>
      <c r="G156" s="17" t="s">
        <v>466</v>
      </c>
      <c r="H156" s="18" t="s">
        <v>467</v>
      </c>
    </row>
    <row r="157" ht="75" customHeight="1" spans="1:8">
      <c r="A157" s="13">
        <f t="shared" si="2"/>
        <v>155</v>
      </c>
      <c r="B157" s="21"/>
      <c r="C157" s="15" t="s">
        <v>405</v>
      </c>
      <c r="D157" s="15" t="s">
        <v>468</v>
      </c>
      <c r="E157" s="27" t="s">
        <v>147</v>
      </c>
      <c r="F157" s="17" t="s">
        <v>469</v>
      </c>
      <c r="G157" s="17" t="s">
        <v>470</v>
      </c>
      <c r="H157" s="18" t="s">
        <v>471</v>
      </c>
    </row>
    <row r="158" ht="75" customHeight="1" spans="1:8">
      <c r="A158" s="13">
        <f t="shared" si="2"/>
        <v>156</v>
      </c>
      <c r="B158" s="19"/>
      <c r="C158" s="15" t="s">
        <v>235</v>
      </c>
      <c r="D158" s="15" t="s">
        <v>472</v>
      </c>
      <c r="E158" s="27" t="s">
        <v>147</v>
      </c>
      <c r="F158" s="17" t="s">
        <v>473</v>
      </c>
      <c r="G158" s="17" t="s">
        <v>474</v>
      </c>
      <c r="H158" s="18" t="s">
        <v>454</v>
      </c>
    </row>
    <row r="159" ht="101" customHeight="1" spans="1:8">
      <c r="A159" s="13">
        <f t="shared" si="2"/>
        <v>157</v>
      </c>
      <c r="B159" s="21"/>
      <c r="C159" s="15" t="s">
        <v>235</v>
      </c>
      <c r="D159" s="15" t="s">
        <v>475</v>
      </c>
      <c r="E159" s="27" t="s">
        <v>147</v>
      </c>
      <c r="F159" s="17" t="s">
        <v>476</v>
      </c>
      <c r="G159" s="17" t="s">
        <v>477</v>
      </c>
      <c r="H159" s="18" t="s">
        <v>478</v>
      </c>
    </row>
    <row r="160" ht="90" customHeight="1" spans="1:8">
      <c r="A160" s="13">
        <f t="shared" si="2"/>
        <v>158</v>
      </c>
      <c r="B160" s="19"/>
      <c r="C160" s="15" t="s">
        <v>235</v>
      </c>
      <c r="D160" s="15" t="s">
        <v>479</v>
      </c>
      <c r="E160" s="27" t="s">
        <v>147</v>
      </c>
      <c r="F160" s="17" t="s">
        <v>480</v>
      </c>
      <c r="G160" s="17" t="s">
        <v>481</v>
      </c>
      <c r="H160" s="18" t="s">
        <v>482</v>
      </c>
    </row>
    <row r="161" ht="72" customHeight="1" spans="1:8">
      <c r="A161" s="13">
        <f t="shared" si="2"/>
        <v>159</v>
      </c>
      <c r="B161" s="21"/>
      <c r="C161" s="15" t="s">
        <v>235</v>
      </c>
      <c r="D161" s="15" t="s">
        <v>483</v>
      </c>
      <c r="E161" s="27" t="s">
        <v>147</v>
      </c>
      <c r="F161" s="17" t="s">
        <v>484</v>
      </c>
      <c r="G161" s="17" t="s">
        <v>485</v>
      </c>
      <c r="H161" s="18" t="s">
        <v>454</v>
      </c>
    </row>
    <row r="162" ht="76" customHeight="1" spans="1:8">
      <c r="A162" s="13">
        <f t="shared" si="2"/>
        <v>160</v>
      </c>
      <c r="B162" s="19"/>
      <c r="C162" s="15" t="s">
        <v>235</v>
      </c>
      <c r="D162" s="15" t="s">
        <v>486</v>
      </c>
      <c r="E162" s="27" t="s">
        <v>147</v>
      </c>
      <c r="F162" s="17" t="s">
        <v>487</v>
      </c>
      <c r="G162" s="17" t="s">
        <v>488</v>
      </c>
      <c r="H162" s="18" t="s">
        <v>454</v>
      </c>
    </row>
    <row r="163" ht="30" customHeight="1" spans="1:8">
      <c r="A163" s="13">
        <f t="shared" si="2"/>
        <v>161</v>
      </c>
      <c r="B163" s="21"/>
      <c r="C163" s="15" t="s">
        <v>489</v>
      </c>
      <c r="D163" s="15" t="s">
        <v>490</v>
      </c>
      <c r="E163" s="27" t="s">
        <v>147</v>
      </c>
      <c r="F163" s="17" t="s">
        <v>491</v>
      </c>
      <c r="G163" s="17" t="s">
        <v>272</v>
      </c>
      <c r="H163" s="18" t="s">
        <v>447</v>
      </c>
    </row>
    <row r="164" ht="72" customHeight="1" spans="1:8">
      <c r="A164" s="13">
        <f t="shared" si="2"/>
        <v>162</v>
      </c>
      <c r="B164" s="19"/>
      <c r="C164" s="15" t="s">
        <v>489</v>
      </c>
      <c r="D164" s="15" t="s">
        <v>468</v>
      </c>
      <c r="E164" s="27" t="s">
        <v>147</v>
      </c>
      <c r="F164" s="17" t="s">
        <v>469</v>
      </c>
      <c r="G164" s="17" t="s">
        <v>470</v>
      </c>
      <c r="H164" s="18" t="s">
        <v>471</v>
      </c>
    </row>
    <row r="165" ht="30" customHeight="1" spans="1:8">
      <c r="A165" s="13">
        <f t="shared" si="2"/>
        <v>163</v>
      </c>
      <c r="B165" s="28"/>
      <c r="C165" s="15" t="s">
        <v>438</v>
      </c>
      <c r="D165" s="15" t="s">
        <v>492</v>
      </c>
      <c r="E165" s="27" t="s">
        <v>147</v>
      </c>
      <c r="F165" s="17" t="s">
        <v>493</v>
      </c>
      <c r="G165" s="17" t="s">
        <v>494</v>
      </c>
      <c r="H165" s="18" t="s">
        <v>254</v>
      </c>
    </row>
    <row r="166" ht="30" customHeight="1" spans="1:8">
      <c r="A166" s="13">
        <f t="shared" si="2"/>
        <v>164</v>
      </c>
      <c r="B166" s="29" t="s">
        <v>495</v>
      </c>
      <c r="C166" s="15" t="s">
        <v>496</v>
      </c>
      <c r="D166" s="15" t="s">
        <v>497</v>
      </c>
      <c r="E166" s="20" t="s">
        <v>18</v>
      </c>
      <c r="F166" s="17" t="s">
        <v>498</v>
      </c>
      <c r="G166" s="17" t="s">
        <v>499</v>
      </c>
      <c r="H166" s="18" t="s">
        <v>500</v>
      </c>
    </row>
    <row r="167" ht="30" customHeight="1" spans="1:8">
      <c r="A167" s="13">
        <f t="shared" si="2"/>
        <v>165</v>
      </c>
      <c r="B167" s="21"/>
      <c r="C167" s="15" t="s">
        <v>496</v>
      </c>
      <c r="D167" s="15" t="s">
        <v>501</v>
      </c>
      <c r="E167" s="20" t="s">
        <v>18</v>
      </c>
      <c r="F167" s="17" t="s">
        <v>502</v>
      </c>
      <c r="G167" s="17" t="s">
        <v>503</v>
      </c>
      <c r="H167" s="18" t="s">
        <v>254</v>
      </c>
    </row>
    <row r="168" ht="30" customHeight="1" spans="1:8">
      <c r="A168" s="13">
        <f t="shared" si="2"/>
        <v>166</v>
      </c>
      <c r="B168" s="19"/>
      <c r="C168" s="15" t="s">
        <v>504</v>
      </c>
      <c r="D168" s="15" t="s">
        <v>505</v>
      </c>
      <c r="E168" s="27" t="s">
        <v>147</v>
      </c>
      <c r="F168" s="17" t="s">
        <v>506</v>
      </c>
      <c r="G168" s="17" t="s">
        <v>507</v>
      </c>
      <c r="H168" s="18" t="s">
        <v>447</v>
      </c>
    </row>
    <row r="169" ht="30" customHeight="1" spans="1:8">
      <c r="A169" s="13">
        <f t="shared" si="2"/>
        <v>167</v>
      </c>
      <c r="B169" s="21"/>
      <c r="C169" s="15" t="s">
        <v>508</v>
      </c>
      <c r="D169" s="15" t="s">
        <v>509</v>
      </c>
      <c r="E169" s="27" t="s">
        <v>147</v>
      </c>
      <c r="F169" s="17" t="s">
        <v>510</v>
      </c>
      <c r="G169" s="17" t="s">
        <v>511</v>
      </c>
      <c r="H169" s="18" t="s">
        <v>512</v>
      </c>
    </row>
    <row r="170" ht="30" customHeight="1" spans="1:8">
      <c r="A170" s="13">
        <f t="shared" si="2"/>
        <v>168</v>
      </c>
      <c r="B170" s="19"/>
      <c r="C170" s="15" t="s">
        <v>508</v>
      </c>
      <c r="D170" s="15" t="s">
        <v>513</v>
      </c>
      <c r="E170" s="27" t="s">
        <v>147</v>
      </c>
      <c r="F170" s="17" t="s">
        <v>514</v>
      </c>
      <c r="G170" s="17" t="s">
        <v>511</v>
      </c>
      <c r="H170" s="18" t="s">
        <v>512</v>
      </c>
    </row>
    <row r="171" ht="30" customHeight="1" spans="1:8">
      <c r="A171" s="13">
        <f t="shared" si="2"/>
        <v>169</v>
      </c>
      <c r="B171" s="21"/>
      <c r="C171" s="15" t="s">
        <v>508</v>
      </c>
      <c r="D171" s="15" t="s">
        <v>515</v>
      </c>
      <c r="E171" s="27" t="s">
        <v>147</v>
      </c>
      <c r="F171" s="17" t="s">
        <v>516</v>
      </c>
      <c r="G171" s="17" t="s">
        <v>511</v>
      </c>
      <c r="H171" s="18" t="s">
        <v>512</v>
      </c>
    </row>
    <row r="172" ht="30" customHeight="1" spans="1:8">
      <c r="A172" s="13">
        <f t="shared" si="2"/>
        <v>170</v>
      </c>
      <c r="B172" s="19"/>
      <c r="C172" s="15" t="s">
        <v>508</v>
      </c>
      <c r="D172" s="15" t="s">
        <v>517</v>
      </c>
      <c r="E172" s="27" t="s">
        <v>147</v>
      </c>
      <c r="F172" s="17" t="s">
        <v>518</v>
      </c>
      <c r="G172" s="17" t="s">
        <v>511</v>
      </c>
      <c r="H172" s="18" t="s">
        <v>512</v>
      </c>
    </row>
    <row r="173" ht="32" customHeight="1" spans="1:8">
      <c r="A173" s="13">
        <f t="shared" si="2"/>
        <v>171</v>
      </c>
      <c r="B173" s="21"/>
      <c r="C173" s="15" t="s">
        <v>508</v>
      </c>
      <c r="D173" s="15" t="s">
        <v>519</v>
      </c>
      <c r="E173" s="16" t="s">
        <v>12</v>
      </c>
      <c r="F173" s="22" t="s">
        <v>520</v>
      </c>
      <c r="G173" s="22" t="s">
        <v>521</v>
      </c>
      <c r="H173" s="18" t="s">
        <v>522</v>
      </c>
    </row>
    <row r="174" ht="42" customHeight="1" spans="1:8">
      <c r="A174" s="13">
        <f t="shared" si="2"/>
        <v>172</v>
      </c>
      <c r="B174" s="19"/>
      <c r="C174" s="15" t="s">
        <v>508</v>
      </c>
      <c r="D174" s="15" t="s">
        <v>523</v>
      </c>
      <c r="E174" s="27" t="s">
        <v>147</v>
      </c>
      <c r="F174" s="17" t="s">
        <v>524</v>
      </c>
      <c r="G174" s="17" t="s">
        <v>525</v>
      </c>
      <c r="H174" s="18" t="s">
        <v>512</v>
      </c>
    </row>
    <row r="175" ht="53" customHeight="1" spans="1:8">
      <c r="A175" s="13">
        <f t="shared" si="2"/>
        <v>173</v>
      </c>
      <c r="B175" s="21"/>
      <c r="C175" s="15" t="s">
        <v>526</v>
      </c>
      <c r="D175" s="15" t="s">
        <v>527</v>
      </c>
      <c r="E175" s="27" t="s">
        <v>147</v>
      </c>
      <c r="F175" s="17" t="s">
        <v>528</v>
      </c>
      <c r="G175" s="17" t="s">
        <v>529</v>
      </c>
      <c r="H175" s="18" t="s">
        <v>530</v>
      </c>
    </row>
    <row r="176" ht="50" customHeight="1" spans="1:8">
      <c r="A176" s="13">
        <f t="shared" si="2"/>
        <v>174</v>
      </c>
      <c r="B176" s="19"/>
      <c r="C176" s="15" t="s">
        <v>526</v>
      </c>
      <c r="D176" s="15" t="s">
        <v>531</v>
      </c>
      <c r="E176" s="27" t="s">
        <v>147</v>
      </c>
      <c r="F176" s="17" t="s">
        <v>532</v>
      </c>
      <c r="G176" s="17" t="s">
        <v>533</v>
      </c>
      <c r="H176" s="18" t="s">
        <v>534</v>
      </c>
    </row>
    <row r="177" ht="46" customHeight="1" spans="1:8">
      <c r="A177" s="13">
        <f t="shared" si="2"/>
        <v>175</v>
      </c>
      <c r="B177" s="21"/>
      <c r="C177" s="15" t="s">
        <v>526</v>
      </c>
      <c r="D177" s="15" t="s">
        <v>535</v>
      </c>
      <c r="E177" s="27" t="s">
        <v>147</v>
      </c>
      <c r="F177" s="17" t="s">
        <v>536</v>
      </c>
      <c r="G177" s="17" t="s">
        <v>537</v>
      </c>
      <c r="H177" s="18" t="s">
        <v>534</v>
      </c>
    </row>
    <row r="178" ht="30" customHeight="1" spans="1:8">
      <c r="A178" s="13">
        <f t="shared" si="2"/>
        <v>176</v>
      </c>
      <c r="B178" s="19"/>
      <c r="C178" s="15" t="s">
        <v>538</v>
      </c>
      <c r="D178" s="15" t="s">
        <v>88</v>
      </c>
      <c r="E178" s="20" t="s">
        <v>18</v>
      </c>
      <c r="F178" s="17" t="s">
        <v>539</v>
      </c>
      <c r="G178" s="17" t="s">
        <v>540</v>
      </c>
      <c r="H178" s="18" t="s">
        <v>541</v>
      </c>
    </row>
    <row r="179" s="2" customFormat="1" ht="30" customHeight="1" spans="1:8">
      <c r="A179" s="13">
        <f t="shared" si="2"/>
        <v>177</v>
      </c>
      <c r="B179" s="21"/>
      <c r="C179" s="15" t="s">
        <v>542</v>
      </c>
      <c r="D179" s="15" t="s">
        <v>543</v>
      </c>
      <c r="E179" s="27" t="s">
        <v>147</v>
      </c>
      <c r="F179" s="17" t="s">
        <v>544</v>
      </c>
      <c r="G179" s="17" t="s">
        <v>545</v>
      </c>
      <c r="H179" s="18" t="s">
        <v>546</v>
      </c>
    </row>
    <row r="180" s="2" customFormat="1" ht="30" customHeight="1" spans="1:8">
      <c r="A180" s="13">
        <f t="shared" si="2"/>
        <v>178</v>
      </c>
      <c r="B180" s="19"/>
      <c r="C180" s="15" t="s">
        <v>542</v>
      </c>
      <c r="D180" s="15" t="s">
        <v>547</v>
      </c>
      <c r="E180" s="16" t="s">
        <v>12</v>
      </c>
      <c r="F180" s="17" t="s">
        <v>548</v>
      </c>
      <c r="G180" s="17" t="s">
        <v>545</v>
      </c>
      <c r="H180" s="18" t="s">
        <v>549</v>
      </c>
    </row>
    <row r="181" s="2" customFormat="1" ht="30" customHeight="1" spans="1:8">
      <c r="A181" s="13">
        <f t="shared" si="2"/>
        <v>179</v>
      </c>
      <c r="B181" s="21"/>
      <c r="C181" s="15" t="s">
        <v>496</v>
      </c>
      <c r="D181" s="15" t="s">
        <v>550</v>
      </c>
      <c r="E181" s="27" t="s">
        <v>147</v>
      </c>
      <c r="F181" s="17" t="s">
        <v>551</v>
      </c>
      <c r="G181" s="17" t="s">
        <v>552</v>
      </c>
      <c r="H181" s="18" t="s">
        <v>454</v>
      </c>
    </row>
    <row r="182" s="2" customFormat="1" ht="30" customHeight="1" spans="1:8">
      <c r="A182" s="13">
        <f t="shared" si="2"/>
        <v>180</v>
      </c>
      <c r="B182" s="19"/>
      <c r="C182" s="15" t="s">
        <v>496</v>
      </c>
      <c r="D182" s="15" t="s">
        <v>553</v>
      </c>
      <c r="E182" s="27" t="s">
        <v>147</v>
      </c>
      <c r="F182" s="17" t="s">
        <v>554</v>
      </c>
      <c r="G182" s="17" t="s">
        <v>555</v>
      </c>
      <c r="H182" s="18" t="s">
        <v>556</v>
      </c>
    </row>
    <row r="183" s="2" customFormat="1" ht="30" customHeight="1" spans="1:8">
      <c r="A183" s="13">
        <f t="shared" ref="A183:A194" si="3">ROW()-2</f>
        <v>181</v>
      </c>
      <c r="B183" s="21"/>
      <c r="C183" s="15" t="s">
        <v>496</v>
      </c>
      <c r="D183" s="15" t="s">
        <v>557</v>
      </c>
      <c r="E183" s="27" t="s">
        <v>147</v>
      </c>
      <c r="F183" s="17" t="s">
        <v>558</v>
      </c>
      <c r="G183" s="17" t="s">
        <v>559</v>
      </c>
      <c r="H183" s="18" t="s">
        <v>560</v>
      </c>
    </row>
    <row r="184" s="2" customFormat="1" ht="30" customHeight="1" spans="1:8">
      <c r="A184" s="13">
        <f t="shared" si="3"/>
        <v>182</v>
      </c>
      <c r="B184" s="19"/>
      <c r="C184" s="15" t="s">
        <v>496</v>
      </c>
      <c r="D184" s="15" t="s">
        <v>561</v>
      </c>
      <c r="E184" s="27" t="s">
        <v>147</v>
      </c>
      <c r="F184" s="17" t="s">
        <v>562</v>
      </c>
      <c r="G184" s="17" t="s">
        <v>563</v>
      </c>
      <c r="H184" s="18" t="s">
        <v>454</v>
      </c>
    </row>
    <row r="185" s="2" customFormat="1" ht="30" customHeight="1" spans="1:8">
      <c r="A185" s="13">
        <f t="shared" si="3"/>
        <v>183</v>
      </c>
      <c r="B185" s="28"/>
      <c r="C185" s="15" t="s">
        <v>496</v>
      </c>
      <c r="D185" s="15" t="s">
        <v>564</v>
      </c>
      <c r="E185" s="27" t="s">
        <v>147</v>
      </c>
      <c r="F185" s="17" t="s">
        <v>565</v>
      </c>
      <c r="G185" s="17" t="s">
        <v>566</v>
      </c>
      <c r="H185" s="18" t="s">
        <v>567</v>
      </c>
    </row>
    <row r="186" ht="30" customHeight="1" spans="1:8">
      <c r="A186" s="13">
        <f t="shared" si="3"/>
        <v>184</v>
      </c>
      <c r="B186" s="32" t="s">
        <v>568</v>
      </c>
      <c r="C186" s="15" t="s">
        <v>569</v>
      </c>
      <c r="D186" s="15" t="s">
        <v>570</v>
      </c>
      <c r="E186" s="20" t="s">
        <v>18</v>
      </c>
      <c r="F186" s="17" t="s">
        <v>571</v>
      </c>
      <c r="G186" s="17" t="s">
        <v>572</v>
      </c>
      <c r="H186" s="18" t="s">
        <v>21</v>
      </c>
    </row>
    <row r="187" ht="30" customHeight="1" spans="1:8">
      <c r="A187" s="13">
        <f t="shared" si="3"/>
        <v>185</v>
      </c>
      <c r="B187" s="33"/>
      <c r="C187" s="15" t="s">
        <v>569</v>
      </c>
      <c r="D187" s="15" t="s">
        <v>573</v>
      </c>
      <c r="E187" s="20" t="s">
        <v>18</v>
      </c>
      <c r="F187" s="17" t="s">
        <v>574</v>
      </c>
      <c r="G187" s="17" t="s">
        <v>572</v>
      </c>
      <c r="H187" s="18" t="s">
        <v>21</v>
      </c>
    </row>
    <row r="188" s="1" customFormat="1" ht="30" customHeight="1" spans="1:8">
      <c r="A188" s="13">
        <f t="shared" si="3"/>
        <v>186</v>
      </c>
      <c r="B188" s="29" t="s">
        <v>575</v>
      </c>
      <c r="C188" s="15" t="s">
        <v>576</v>
      </c>
      <c r="D188" s="15" t="s">
        <v>577</v>
      </c>
      <c r="E188" s="16" t="s">
        <v>12</v>
      </c>
      <c r="F188" s="17" t="s">
        <v>578</v>
      </c>
      <c r="G188" s="22" t="s">
        <v>579</v>
      </c>
      <c r="H188" s="18" t="s">
        <v>167</v>
      </c>
    </row>
    <row r="189" s="1" customFormat="1" ht="30" customHeight="1" spans="1:8">
      <c r="A189" s="13">
        <f t="shared" si="3"/>
        <v>187</v>
      </c>
      <c r="B189" s="21"/>
      <c r="C189" s="15" t="s">
        <v>580</v>
      </c>
      <c r="D189" s="15" t="s">
        <v>581</v>
      </c>
      <c r="E189" s="20" t="s">
        <v>18</v>
      </c>
      <c r="F189" s="17" t="s">
        <v>571</v>
      </c>
      <c r="G189" s="17" t="s">
        <v>572</v>
      </c>
      <c r="H189" s="18" t="s">
        <v>21</v>
      </c>
    </row>
    <row r="190" s="1" customFormat="1" ht="30" customHeight="1" spans="1:8">
      <c r="A190" s="13">
        <f t="shared" si="3"/>
        <v>188</v>
      </c>
      <c r="B190" s="19"/>
      <c r="C190" s="15" t="s">
        <v>582</v>
      </c>
      <c r="D190" s="15" t="s">
        <v>583</v>
      </c>
      <c r="E190" s="20" t="s">
        <v>18</v>
      </c>
      <c r="F190" s="17" t="s">
        <v>571</v>
      </c>
      <c r="G190" s="17" t="s">
        <v>572</v>
      </c>
      <c r="H190" s="18" t="s">
        <v>21</v>
      </c>
    </row>
    <row r="191" s="1" customFormat="1" ht="30" customHeight="1" spans="1:8">
      <c r="A191" s="13">
        <f t="shared" si="3"/>
        <v>189</v>
      </c>
      <c r="B191" s="21"/>
      <c r="C191" s="15" t="s">
        <v>584</v>
      </c>
      <c r="D191" s="15" t="s">
        <v>445</v>
      </c>
      <c r="E191" s="20" t="s">
        <v>18</v>
      </c>
      <c r="F191" s="17" t="s">
        <v>585</v>
      </c>
      <c r="G191" s="17" t="s">
        <v>586</v>
      </c>
      <c r="H191" s="18" t="s">
        <v>254</v>
      </c>
    </row>
    <row r="192" s="1" customFormat="1" ht="30" customHeight="1" spans="1:8">
      <c r="A192" s="13">
        <f t="shared" si="3"/>
        <v>190</v>
      </c>
      <c r="B192" s="19"/>
      <c r="C192" s="15" t="s">
        <v>584</v>
      </c>
      <c r="D192" s="15" t="s">
        <v>587</v>
      </c>
      <c r="E192" s="20" t="s">
        <v>18</v>
      </c>
      <c r="F192" s="17" t="s">
        <v>588</v>
      </c>
      <c r="G192" s="17" t="s">
        <v>589</v>
      </c>
      <c r="H192" s="18" t="s">
        <v>254</v>
      </c>
    </row>
    <row r="193" ht="30" customHeight="1" spans="1:8">
      <c r="A193" s="13">
        <f t="shared" si="3"/>
        <v>191</v>
      </c>
      <c r="B193" s="21"/>
      <c r="C193" s="15" t="s">
        <v>590</v>
      </c>
      <c r="D193" s="15" t="s">
        <v>267</v>
      </c>
      <c r="E193" s="34" t="s">
        <v>18</v>
      </c>
      <c r="F193" s="17" t="s">
        <v>591</v>
      </c>
      <c r="G193" s="17" t="s">
        <v>592</v>
      </c>
      <c r="H193" s="18" t="s">
        <v>21</v>
      </c>
    </row>
    <row r="194" ht="30" customHeight="1" spans="1:8">
      <c r="A194" s="13">
        <f t="shared" si="3"/>
        <v>192</v>
      </c>
      <c r="B194" s="35"/>
      <c r="C194" s="36" t="s">
        <v>593</v>
      </c>
      <c r="D194" s="36" t="s">
        <v>594</v>
      </c>
      <c r="E194" s="37" t="s">
        <v>18</v>
      </c>
      <c r="F194" s="38" t="s">
        <v>595</v>
      </c>
      <c r="G194" s="17" t="s">
        <v>596</v>
      </c>
      <c r="H194" s="39" t="s">
        <v>597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1:H1"/>
    <mergeCell ref="B3:B60"/>
    <mergeCell ref="B61:B165"/>
    <mergeCell ref="B166:B185"/>
    <mergeCell ref="B186:B187"/>
    <mergeCell ref="B188:B194"/>
  </mergeCells>
  <printOptions horizontalCentered="1"/>
  <pageMargins left="0.416667" right="0.416667" top="0.555556" bottom="0.555556" header="0.208333" footer="0.208333"/>
  <pageSetup paperSize="8" scale="78" fitToHeight="0" orientation="portrait" horizontalDpi="600"/>
  <headerFooter>
    <oddFooter>&amp;C第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</cp:lastModifiedBy>
  <dcterms:created xsi:type="dcterms:W3CDTF">2026-08-10T14:42:00Z</dcterms:created>
  <dcterms:modified xsi:type="dcterms:W3CDTF">2026-08-10T07:01:44Z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B0C0CBC10D774E698A968474F4AEEE42_12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