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11760" windowHeight="492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Feuil1!$A$1:$H$56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2" i="1" l="1"/>
  <c r="B2" i="1"/>
  <c r="B7" i="1"/>
  <c r="B8" i="1"/>
  <c r="B9" i="1"/>
  <c r="B13" i="1"/>
  <c r="H15" i="1"/>
  <c r="H4" i="1"/>
  <c r="H22" i="1"/>
  <c r="H14" i="1"/>
  <c r="H26" i="1"/>
  <c r="H5" i="1"/>
  <c r="H12" i="1"/>
  <c r="H2" i="1"/>
  <c r="H16" i="1"/>
  <c r="H27" i="1"/>
  <c r="H28" i="1"/>
  <c r="H29" i="1"/>
  <c r="H30" i="1"/>
  <c r="H9" i="1"/>
  <c r="H7" i="1"/>
  <c r="H3" i="1"/>
  <c r="H31" i="1"/>
  <c r="H17" i="1"/>
  <c r="H19" i="1"/>
  <c r="H10" i="1"/>
  <c r="H11" i="1"/>
  <c r="H8" i="1"/>
  <c r="H32" i="1"/>
  <c r="H21" i="1"/>
  <c r="H23" i="1"/>
  <c r="H33" i="1"/>
  <c r="H24" i="1"/>
  <c r="H34" i="1"/>
  <c r="H35" i="1"/>
  <c r="H36" i="1"/>
  <c r="H37" i="1"/>
  <c r="H13" i="1"/>
  <c r="H38" i="1"/>
  <c r="H39" i="1"/>
  <c r="H40" i="1"/>
  <c r="H41" i="1"/>
  <c r="H42" i="1"/>
  <c r="H18" i="1"/>
  <c r="H43" i="1"/>
  <c r="H44" i="1"/>
  <c r="H25" i="1"/>
  <c r="H45" i="1"/>
  <c r="H46" i="1"/>
  <c r="H47" i="1"/>
  <c r="H48" i="1"/>
  <c r="H49" i="1"/>
  <c r="H50" i="1"/>
  <c r="H51" i="1"/>
  <c r="H52" i="1"/>
  <c r="H53" i="1"/>
  <c r="H54" i="1"/>
  <c r="H6" i="1"/>
  <c r="B10" i="1"/>
  <c r="B11" i="1"/>
  <c r="B14" i="1"/>
  <c r="B15" i="1"/>
  <c r="B16" i="1"/>
  <c r="B17" i="1"/>
  <c r="B18" i="1"/>
  <c r="B19" i="1"/>
  <c r="B3" i="1"/>
  <c r="B4" i="1"/>
  <c r="B5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</calcChain>
</file>

<file path=xl/sharedStrings.xml><?xml version="1.0" encoding="utf-8"?>
<sst xmlns="http://schemas.openxmlformats.org/spreadsheetml/2006/main" count="79" uniqueCount="69">
  <si>
    <t>IDEATION PROMPT- ALGORITHMISATION</t>
  </si>
  <si>
    <t>Numéro</t>
  </si>
  <si>
    <t>Idée</t>
  </si>
  <si>
    <t>Disposer d'un environnement de développement</t>
  </si>
  <si>
    <t>Possibilité de choix du language de developpement</t>
  </si>
  <si>
    <t>Documentation et disponibilités de tutoriels/demos</t>
  </si>
  <si>
    <t>Enregistrement au fil de l'eau de son travail</t>
  </si>
  <si>
    <t>Possibilité d'ajouter de nouvelles librairies</t>
  </si>
  <si>
    <t>Disposer de données de Test</t>
  </si>
  <si>
    <t>Restriction d'accès au code source</t>
  </si>
  <si>
    <t>Possibilités de publier ses résultats</t>
  </si>
  <si>
    <t>Choisir/cibler les end-users==&gt; niveau d'accès</t>
  </si>
  <si>
    <t>Reprise: Lors de l'extraction, je voudrais que la conexion puisse redémarrer automatiquement au point d'arrêt</t>
  </si>
  <si>
    <t>Soutien en Ligne: En cas de besoin, je dois bénéficier d'un appui en ligne</t>
  </si>
  <si>
    <t>Je dois pouvoir disposer de l'historique des donnés Telco</t>
  </si>
  <si>
    <t>Tutos: Disposer de leçon sur l'analyse des analyses ou statistiques</t>
  </si>
  <si>
    <t>Sauvegarder mes échantillons au niveau de la plateforme</t>
  </si>
  <si>
    <t>Possibilité d'intégrer un collaborateur à son travail</t>
  </si>
  <si>
    <t>Suivre l'activité sur son modèle pour connaitre ceux qui sont intéressé</t>
  </si>
  <si>
    <t>Régler le niveau de confidentialité de son modèle</t>
  </si>
  <si>
    <t>Voir le travail des autres chercheurs sur le thème</t>
  </si>
  <si>
    <t>Avoir la possibilité de travailler sur les données hors lignes</t>
  </si>
  <si>
    <t>Barre de recherche en fonction de mot-clés</t>
  </si>
  <si>
    <t>En terme de mouvement de popultation ou autre, avoir le top 5 de données disponibles</t>
  </si>
  <si>
    <t>Schématiser (carte) les mouvements de population</t>
  </si>
  <si>
    <t>Bonne pratiques du codage==&gt; Sonar…</t>
  </si>
  <si>
    <t>Disposer de la démographie de la population sur chaque zone==&gt; Other Datas</t>
  </si>
  <si>
    <t>Choisir le modèle adéquat</t>
  </si>
  <si>
    <t>Possibilité d'uploader mes données</t>
  </si>
  <si>
    <t>Pouvoir sélectionner ou génerer des données selon le secteur d'activités</t>
  </si>
  <si>
    <t>Flux de personnes dans le capitale en jours ouvrables</t>
  </si>
  <si>
    <t>interaction entre chercheur et étudiant</t>
  </si>
  <si>
    <t xml:space="preserve">droit accès / authentification </t>
  </si>
  <si>
    <t>bibliothèque pour stocker les données</t>
  </si>
  <si>
    <t>affichage sous différents schémas(maps, diagramme)</t>
  </si>
  <si>
    <t xml:space="preserve">bouton upload et go </t>
  </si>
  <si>
    <t>pouvoir comparer ses modèles chargés à un modèle déjà existant pour faire des corrélations</t>
  </si>
  <si>
    <t>modèle (bouton)  / uploader votre modèle ici</t>
  </si>
  <si>
    <t>statuer la pertinence des données</t>
  </si>
  <si>
    <t>données de géolocalisation</t>
  </si>
  <si>
    <t>choisir les personnes pour voir mon modèle</t>
  </si>
  <si>
    <t>autocorrection du code</t>
  </si>
  <si>
    <t>des graphes pour représenter les échantillons de données</t>
  </si>
  <si>
    <t>make algorithms private until he wants to go public</t>
  </si>
  <si>
    <t>s'authentifier pour accèder au modèle</t>
  </si>
  <si>
    <t xml:space="preserve">aperçu des habitudes alimentaires en fonction des zones et des périodes </t>
  </si>
  <si>
    <t xml:space="preserve">stocker l'état du téléchargement en cas de rupture de connexion </t>
  </si>
  <si>
    <t xml:space="preserve">avoir une plateforme pour mettre à dispositon les modèles </t>
  </si>
  <si>
    <t>online help / guide d'utilisation</t>
  </si>
  <si>
    <t>enregistrer les données</t>
  </si>
  <si>
    <t>suivre les mouvements de personne sur une zone donnée</t>
  </si>
  <si>
    <t>Goal</t>
  </si>
  <si>
    <t>Feasability</t>
  </si>
  <si>
    <t>cost</t>
  </si>
  <si>
    <t>c</t>
  </si>
  <si>
    <t>Pré-Installation de certaines librairies</t>
  </si>
  <si>
    <t>idem que  4</t>
  </si>
  <si>
    <t>idem que 3</t>
  </si>
  <si>
    <t>idem 7</t>
  </si>
  <si>
    <t>idem que 10</t>
  </si>
  <si>
    <t>Différentes sources de données pour la construction du modèle --&gt; injecter des données</t>
  </si>
  <si>
    <t>Disposer de modèles de données sur taux d'alphabétisation dans les différentes zone</t>
  </si>
  <si>
    <t>idem que 22</t>
  </si>
  <si>
    <t>idem 22</t>
  </si>
  <si>
    <t>idem 16</t>
  </si>
  <si>
    <t>idem 20</t>
  </si>
  <si>
    <t>idem 25</t>
  </si>
  <si>
    <t>idem 19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</si>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</sst>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Book Antiqua"/>
      <family val="2"/>
      <scheme val="minor"/>
    </font>
    <font>
      <sz val="14"/>
      <color theme="1"/>
      <name val="Times New Roman"/>
      <family val="1"/>
    </font>
    <font>
      <sz val="11"/>
      <color rgb="FF00B050"/>
      <name val="Book Antiqua"/>
      <family val="2"/>
      <scheme val="minor"/>
    </font>
    <font>
      <sz val="14"/>
      <color rgb="FF00B05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0" xfId="0" applyAlignment="1">
      <alignment horizontal="left"/>
    </xf>
    <xf numFmtId="0" fontId="0" fillId="0" borderId="1" xfId="0" applyBorder="1"/>
    <xf numFmtId="0" fontId="2" fillId="0" borderId="0" xfId="0" applyFont="1"/>
    <xf numFmtId="0" fontId="3" fillId="0" borderId="1" xfId="0" applyFont="1" applyBorder="1" applyAlignment="1">
      <alignment vertical="center"/>
    </xf>
    <xf numFmtId="0" fontId="0" fillId="3" borderId="0" xfId="0" applyFill="1"/>
    <xf numFmtId="11" fontId="2" fillId="2" borderId="0" xfId="0" applyNumberFormat="1" applyFont="1" applyFill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/>
    <xf numFmtId="0" fontId="3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pex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Apex">
      <a:majorFont>
        <a:latin typeface="Lucida Sans"/>
        <a:ea typeface=""/>
        <a:cs typeface=""/>
        <a:font script="Grek" typeface="Arial"/>
        <a:font script="Cyrl" typeface="Arial"/>
        <a:font script="Jpan" typeface="HG丸ｺﾞｼｯｸM-PRO"/>
        <a:font script="Hang" typeface="휴먼옛체"/>
        <a:font script="Hans" typeface="黑体"/>
        <a:font script="Hant" typeface="微軟正黑體"/>
        <a:font script="Arab" typeface="Tahoma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Book Antiqua"/>
        <a:ea typeface=""/>
        <a:cs typeface=""/>
        <a:font script="Grek" typeface="Times New Roman"/>
        <a:font script="Cyrl" typeface="Times New Roman"/>
        <a:font script="Jpan" typeface="HG明朝B"/>
        <a:font script="Hang" typeface="돋움"/>
        <a:font script="Hans" typeface="宋体"/>
        <a:font script="Hant" typeface="新細明體"/>
        <a:font script="Arab" typeface="Times New Roman"/>
        <a:font script="Hebr" typeface="David"/>
        <a:font script="Thai" typeface="Eucrosia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Apex">
      <a:fillStyleLst>
        <a:solidFill>
          <a:schemeClr val="phClr"/>
        </a:solidFill>
        <a:gradFill rotWithShape="1">
          <a:gsLst>
            <a:gs pos="20000">
              <a:schemeClr val="phClr">
                <a:tint val="9000"/>
              </a:schemeClr>
            </a:gs>
            <a:gs pos="100000">
              <a:schemeClr val="phClr">
                <a:tint val="70000"/>
                <a:satMod val="100000"/>
              </a:schemeClr>
            </a:gs>
          </a:gsLst>
          <a:path path="circle">
            <a:fillToRect l="-15000" t="-15000" r="115000" b="115000"/>
          </a:path>
        </a:gradFill>
        <a:gradFill rotWithShape="1">
          <a:gsLst>
            <a:gs pos="0">
              <a:schemeClr val="phClr">
                <a:shade val="60000"/>
              </a:schemeClr>
            </a:gs>
            <a:gs pos="33000">
              <a:schemeClr val="phClr">
                <a:tint val="86500"/>
              </a:schemeClr>
            </a:gs>
            <a:gs pos="46750">
              <a:schemeClr val="phClr">
                <a:tint val="71000"/>
                <a:satMod val="112000"/>
              </a:schemeClr>
            </a:gs>
            <a:gs pos="53000">
              <a:schemeClr val="phClr">
                <a:tint val="71000"/>
                <a:satMod val="112000"/>
              </a:schemeClr>
            </a:gs>
            <a:gs pos="68000">
              <a:schemeClr val="phClr">
                <a:tint val="86000"/>
              </a:schemeClr>
            </a:gs>
            <a:gs pos="100000">
              <a:schemeClr val="phClr">
                <a:shade val="60000"/>
              </a:schemeClr>
            </a:gs>
          </a:gsLst>
          <a:lin ang="8350000" scaled="1"/>
        </a:gradFill>
      </a:fillStyleLst>
      <a:lnStyleLst>
        <a:ln w="9525" cap="flat" cmpd="sng" algn="ctr">
          <a:solidFill>
            <a:schemeClr val="phClr">
              <a:shade val="48000"/>
              <a:satMod val="11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130000" dist="101600" dir="2700000" algn="tl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190500" dist="228600" dir="2700000" sy="90000" rotWithShape="0">
              <a:srgbClr val="000000">
                <a:alpha val="25500"/>
              </a:srgbClr>
            </a:outerShdw>
          </a:effectLst>
        </a:effectStyle>
        <a:effectStyle>
          <a:effectLst>
            <a:outerShdw blurRad="190500" dist="228600" dir="2700000" sy="90000" rotWithShape="0">
              <a:srgbClr val="000000">
                <a:alpha val="25500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100000"/>
            </a:lightRig>
          </a:scene3d>
          <a:sp3d>
            <a:bevelT w="508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180000"/>
              </a:schemeClr>
            </a:gs>
            <a:gs pos="100000">
              <a:schemeClr val="phClr">
                <a:shade val="45000"/>
                <a:satMod val="120000"/>
              </a:schemeClr>
            </a:gs>
          </a:gsLst>
          <a:path path="circle">
            <a:fillToRect r="100000" b="100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"/>
                <a:satMod val="110000"/>
              </a:schemeClr>
              <a:schemeClr val="phClr">
                <a:tint val="60000"/>
                <a:satMod val="425000"/>
              </a:schemeClr>
            </a:duotone>
          </a:blip>
          <a:stretch>
            <a:fillRect/>
          </a:stretch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zoomScale="70" zoomScaleNormal="70" workbookViewId="0">
      <selection activeCell="A2" sqref="A2:H56"/>
    </sheetView>
  </sheetViews>
  <sheetFormatPr baseColWidth="10" defaultRowHeight="16.5" x14ac:dyDescent="0.3"/>
  <cols>
    <col min="3" max="3" width="103" style="2" bestFit="1" customWidth="1"/>
  </cols>
  <sheetData>
    <row r="1" spans="1:10" ht="42.75" customHeight="1" x14ac:dyDescent="0.3">
      <c r="C1" s="7" t="s">
        <v>0</v>
      </c>
    </row>
    <row r="2" spans="1:10" ht="18.75" x14ac:dyDescent="0.3">
      <c r="A2" s="4">
        <v>1</v>
      </c>
      <c r="B2" s="9">
        <f>SUM(B1+1)</f>
        <v>1</v>
      </c>
      <c r="C2" s="15" t="s">
        <v>10</v>
      </c>
      <c r="D2" s="4">
        <v>5</v>
      </c>
      <c r="E2" s="4">
        <v>3</v>
      </c>
      <c r="F2" s="4">
        <v>2</v>
      </c>
      <c r="G2" s="4"/>
      <c r="H2" s="4">
        <f>SUM(E2,D2,F2)</f>
        <v>10</v>
      </c>
      <c r="J2">
        <v>1</v>
      </c>
    </row>
    <row r="3" spans="1:10" s="10" customFormat="1" ht="18.75" x14ac:dyDescent="0.3">
      <c r="A3" s="4">
        <v>1</v>
      </c>
      <c r="B3" s="9">
        <f>SUM(B2+1)</f>
        <v>2</v>
      </c>
      <c r="C3" s="11" t="s">
        <v>18</v>
      </c>
      <c r="D3" s="4">
        <v>4</v>
      </c>
      <c r="E3" s="4">
        <v>3</v>
      </c>
      <c r="F3" s="4">
        <v>2</v>
      </c>
      <c r="G3" s="4"/>
      <c r="H3" s="4">
        <f>SUM(E3,D3,F3)</f>
        <v>9</v>
      </c>
    </row>
    <row r="4" spans="1:10" s="4" customFormat="1" ht="24.95" customHeight="1" x14ac:dyDescent="0.3">
      <c r="A4" s="4">
        <v>1</v>
      </c>
      <c r="B4" s="8">
        <f>SUM(B3+1)</f>
        <v>3</v>
      </c>
      <c r="C4" s="11" t="s">
        <v>5</v>
      </c>
      <c r="D4" s="4">
        <v>3</v>
      </c>
      <c r="E4" s="4">
        <v>3</v>
      </c>
      <c r="F4" s="4">
        <v>2</v>
      </c>
      <c r="H4" s="4">
        <f>SUM(E4,D4,F4)</f>
        <v>8</v>
      </c>
    </row>
    <row r="5" spans="1:10" s="4" customFormat="1" ht="24.95" customHeight="1" x14ac:dyDescent="0.3">
      <c r="A5" s="4">
        <v>1</v>
      </c>
      <c r="B5" s="5">
        <f>SUM(B4+1)</f>
        <v>4</v>
      </c>
      <c r="C5" s="11" t="s">
        <v>8</v>
      </c>
      <c r="D5" s="4">
        <v>5</v>
      </c>
      <c r="E5" s="4">
        <v>2</v>
      </c>
      <c r="F5" s="4">
        <v>1</v>
      </c>
      <c r="H5" s="4">
        <f>SUM(E5,D5,F5)</f>
        <v>8</v>
      </c>
    </row>
    <row r="6" spans="1:10" s="4" customFormat="1" ht="24.95" customHeight="1" x14ac:dyDescent="0.3">
      <c r="A6" s="4">
        <v>1</v>
      </c>
      <c r="B6" s="5">
        <v>1</v>
      </c>
      <c r="C6" s="11" t="s">
        <v>3</v>
      </c>
      <c r="D6" s="4">
        <v>5</v>
      </c>
      <c r="E6" s="4">
        <v>2</v>
      </c>
      <c r="F6" s="4">
        <v>0</v>
      </c>
      <c r="H6" s="4">
        <f>SUM(E6,D6,F6)</f>
        <v>7</v>
      </c>
    </row>
    <row r="7" spans="1:10" s="4" customFormat="1" ht="24.95" customHeight="1" x14ac:dyDescent="0.3">
      <c r="A7" s="4">
        <v>1</v>
      </c>
      <c r="B7" s="5">
        <f>SUM(B6+1)</f>
        <v>2</v>
      </c>
      <c r="C7" s="11" t="s">
        <v>17</v>
      </c>
      <c r="D7" s="4">
        <v>4</v>
      </c>
      <c r="E7" s="4">
        <v>2</v>
      </c>
      <c r="F7" s="4">
        <v>1</v>
      </c>
      <c r="H7" s="4">
        <f>SUM(E7,D7,F7)</f>
        <v>7</v>
      </c>
    </row>
    <row r="8" spans="1:10" s="4" customFormat="1" ht="24.95" customHeight="1" x14ac:dyDescent="0.3">
      <c r="A8" s="4">
        <v>1</v>
      </c>
      <c r="B8" s="5">
        <f>SUM(B7+1)</f>
        <v>3</v>
      </c>
      <c r="C8" s="11" t="s">
        <v>23</v>
      </c>
      <c r="D8" s="4">
        <v>2</v>
      </c>
      <c r="E8" s="4">
        <v>2</v>
      </c>
      <c r="F8" s="4">
        <v>1</v>
      </c>
      <c r="H8" s="4">
        <f>SUM(E8,D8,F8)</f>
        <v>5</v>
      </c>
    </row>
    <row r="9" spans="1:10" s="4" customFormat="1" ht="24.95" customHeight="1" x14ac:dyDescent="0.3">
      <c r="A9" s="4">
        <v>2</v>
      </c>
      <c r="B9" s="5">
        <f>SUM(B8+1)</f>
        <v>4</v>
      </c>
      <c r="C9" s="11" t="s">
        <v>16</v>
      </c>
      <c r="D9" s="4">
        <v>5</v>
      </c>
      <c r="E9" s="4">
        <v>3</v>
      </c>
      <c r="F9" s="4">
        <v>2</v>
      </c>
      <c r="H9" s="4">
        <f>SUM(E9,D9,F9)</f>
        <v>10</v>
      </c>
    </row>
    <row r="10" spans="1:10" s="4" customFormat="1" ht="24.95" customHeight="1" x14ac:dyDescent="0.3">
      <c r="A10" s="4">
        <v>2</v>
      </c>
      <c r="B10" s="5">
        <f>SUM(B9+1)</f>
        <v>5</v>
      </c>
      <c r="C10" s="11" t="s">
        <v>22</v>
      </c>
      <c r="D10" s="4">
        <v>4</v>
      </c>
      <c r="E10" s="4">
        <v>2</v>
      </c>
      <c r="F10" s="4">
        <v>1</v>
      </c>
      <c r="H10" s="4">
        <f>SUM(E10,D10,F10)</f>
        <v>7</v>
      </c>
    </row>
    <row r="11" spans="1:10" s="4" customFormat="1" ht="24.95" customHeight="1" x14ac:dyDescent="0.3">
      <c r="A11" s="4">
        <v>2</v>
      </c>
      <c r="B11" s="5">
        <f>SUM(B10+1)</f>
        <v>6</v>
      </c>
      <c r="C11" s="11" t="s">
        <v>60</v>
      </c>
      <c r="D11" s="4">
        <v>5</v>
      </c>
      <c r="E11" s="4">
        <v>2</v>
      </c>
      <c r="F11" s="4">
        <v>0</v>
      </c>
      <c r="H11" s="4">
        <f>SUM(E11,D11,F11)</f>
        <v>7</v>
      </c>
    </row>
    <row r="12" spans="1:10" s="4" customFormat="1" ht="24.95" customHeight="1" x14ac:dyDescent="0.3">
      <c r="A12" s="10">
        <v>3</v>
      </c>
      <c r="B12" s="5">
        <f>SUM(J11+1)</f>
        <v>1</v>
      </c>
      <c r="C12" s="11" t="s">
        <v>9</v>
      </c>
      <c r="D12" s="10">
        <v>5</v>
      </c>
      <c r="E12" s="10">
        <v>3</v>
      </c>
      <c r="F12" s="10">
        <v>2</v>
      </c>
      <c r="G12" s="10"/>
      <c r="H12" s="10">
        <f>SUM(E12,D12,F12)</f>
        <v>10</v>
      </c>
    </row>
    <row r="13" spans="1:10" s="4" customFormat="1" ht="24.95" customHeight="1" x14ac:dyDescent="0.3">
      <c r="A13" s="4">
        <v>3</v>
      </c>
      <c r="B13" s="5">
        <f>SUM(B12+1)</f>
        <v>2</v>
      </c>
      <c r="C13" s="11" t="s">
        <v>32</v>
      </c>
      <c r="D13" s="4">
        <v>5</v>
      </c>
      <c r="E13" s="4">
        <v>3</v>
      </c>
      <c r="F13" s="4">
        <v>2</v>
      </c>
      <c r="H13" s="4">
        <f>SUM(E13,D13,F13)</f>
        <v>10</v>
      </c>
    </row>
    <row r="14" spans="1:10" s="4" customFormat="1" ht="24.95" customHeight="1" x14ac:dyDescent="0.3">
      <c r="A14" s="4">
        <v>3</v>
      </c>
      <c r="B14" s="5">
        <f>SUM(B13+1)</f>
        <v>3</v>
      </c>
      <c r="C14" s="11" t="s">
        <v>55</v>
      </c>
      <c r="D14" s="4">
        <v>4</v>
      </c>
      <c r="E14" s="4">
        <v>3</v>
      </c>
      <c r="F14" s="4">
        <v>2</v>
      </c>
      <c r="H14" s="4">
        <f>SUM(E14,D14,F14)</f>
        <v>9</v>
      </c>
    </row>
    <row r="15" spans="1:10" s="4" customFormat="1" ht="24.95" customHeight="1" x14ac:dyDescent="0.3">
      <c r="A15" s="4">
        <v>3</v>
      </c>
      <c r="B15" s="5">
        <f>SUM(B14+1)</f>
        <v>4</v>
      </c>
      <c r="C15" s="11" t="s">
        <v>4</v>
      </c>
      <c r="D15" s="4">
        <v>4</v>
      </c>
      <c r="E15" s="4">
        <v>3</v>
      </c>
      <c r="F15" s="4">
        <v>1</v>
      </c>
      <c r="H15" s="4">
        <f>SUM(E15,D15,F15)</f>
        <v>8</v>
      </c>
    </row>
    <row r="16" spans="1:10" s="4" customFormat="1" ht="24.95" customHeight="1" x14ac:dyDescent="0.3">
      <c r="A16" s="4">
        <v>3</v>
      </c>
      <c r="B16" s="5">
        <f>SUM(B15+1)</f>
        <v>5</v>
      </c>
      <c r="C16" s="11" t="s">
        <v>11</v>
      </c>
      <c r="D16" s="4">
        <v>4</v>
      </c>
      <c r="E16" s="4">
        <v>2</v>
      </c>
      <c r="F16" s="4">
        <v>2</v>
      </c>
      <c r="H16" s="4">
        <f>SUM(E16,D16,F16)</f>
        <v>8</v>
      </c>
    </row>
    <row r="17" spans="1:8" s="4" customFormat="1" ht="24.95" customHeight="1" x14ac:dyDescent="0.3">
      <c r="A17" s="4">
        <v>3</v>
      </c>
      <c r="B17" s="5">
        <f>SUM(B16+1)</f>
        <v>6</v>
      </c>
      <c r="C17" s="11" t="s">
        <v>20</v>
      </c>
      <c r="D17" s="4">
        <v>3</v>
      </c>
      <c r="E17" s="4">
        <v>3</v>
      </c>
      <c r="F17" s="4">
        <v>2</v>
      </c>
      <c r="H17" s="4">
        <f>SUM(E17,D17,F17)</f>
        <v>8</v>
      </c>
    </row>
    <row r="18" spans="1:8" s="4" customFormat="1" ht="24.95" customHeight="1" x14ac:dyDescent="0.3">
      <c r="A18" s="4">
        <v>3</v>
      </c>
      <c r="B18" s="5">
        <f>SUM(B17+1)</f>
        <v>7</v>
      </c>
      <c r="C18" s="11" t="s">
        <v>38</v>
      </c>
      <c r="D18" s="4">
        <v>4</v>
      </c>
      <c r="E18" s="4">
        <v>3</v>
      </c>
      <c r="F18" s="4">
        <v>1</v>
      </c>
      <c r="H18" s="4">
        <f>SUM(E18,D18,F18)</f>
        <v>8</v>
      </c>
    </row>
    <row r="19" spans="1:8" s="4" customFormat="1" ht="24.95" customHeight="1" x14ac:dyDescent="0.3">
      <c r="A19" s="4">
        <v>3</v>
      </c>
      <c r="B19" s="5">
        <f>SUM(B18+1)</f>
        <v>8</v>
      </c>
      <c r="C19" s="11" t="s">
        <v>21</v>
      </c>
      <c r="D19" s="4">
        <v>4</v>
      </c>
      <c r="E19" s="4">
        <v>2</v>
      </c>
      <c r="F19" s="4">
        <v>0</v>
      </c>
      <c r="H19" s="4">
        <f>SUM(E19,D19,F19)</f>
        <v>6</v>
      </c>
    </row>
    <row r="20" spans="1:8" s="4" customFormat="1" ht="24.95" customHeight="1" x14ac:dyDescent="0.3">
      <c r="A20"/>
      <c r="B20" s="14" t="s">
        <v>1</v>
      </c>
      <c r="C20" s="16" t="s">
        <v>2</v>
      </c>
      <c r="D20" s="6" t="s">
        <v>51</v>
      </c>
      <c r="E20" s="6" t="s">
        <v>52</v>
      </c>
      <c r="F20" s="6" t="s">
        <v>53</v>
      </c>
      <c r="G20"/>
      <c r="H20" s="6" t="s">
        <v>68</v>
      </c>
    </row>
    <row r="21" spans="1:8" ht="24.95" customHeight="1" x14ac:dyDescent="0.3">
      <c r="B21" s="1" t="e">
        <f>SUM(B20+1)</f>
        <v>#VALUE!</v>
      </c>
      <c r="C21" s="12" t="s">
        <v>24</v>
      </c>
      <c r="D21">
        <v>4</v>
      </c>
      <c r="E21">
        <v>1</v>
      </c>
      <c r="F21">
        <v>0</v>
      </c>
      <c r="H21">
        <f>SUM(E21,D21,F21)</f>
        <v>5</v>
      </c>
    </row>
    <row r="22" spans="1:8" ht="24.95" customHeight="1" x14ac:dyDescent="0.3">
      <c r="B22" s="1" t="e">
        <f>SUM(B21+1)</f>
        <v>#VALUE!</v>
      </c>
      <c r="C22" s="12" t="s">
        <v>6</v>
      </c>
      <c r="D22">
        <v>3</v>
      </c>
      <c r="E22">
        <v>1</v>
      </c>
      <c r="F22">
        <v>0</v>
      </c>
      <c r="H22">
        <f>SUM(E22,D22,F22)</f>
        <v>4</v>
      </c>
    </row>
    <row r="23" spans="1:8" ht="24.95" customHeight="1" x14ac:dyDescent="0.3">
      <c r="B23" s="1" t="e">
        <f>SUM(B22+1)</f>
        <v>#VALUE!</v>
      </c>
      <c r="C23" s="12" t="s">
        <v>25</v>
      </c>
      <c r="D23">
        <v>2</v>
      </c>
      <c r="E23">
        <v>1</v>
      </c>
      <c r="F23">
        <v>1</v>
      </c>
      <c r="H23">
        <f>SUM(E23,D23,F23)</f>
        <v>4</v>
      </c>
    </row>
    <row r="24" spans="1:8" ht="24.95" customHeight="1" x14ac:dyDescent="0.3">
      <c r="B24" s="1" t="e">
        <f>SUM(B23+1)</f>
        <v>#VALUE!</v>
      </c>
      <c r="C24" s="12" t="s">
        <v>27</v>
      </c>
      <c r="D24">
        <v>3</v>
      </c>
      <c r="E24">
        <v>1</v>
      </c>
      <c r="F24">
        <v>0</v>
      </c>
      <c r="H24">
        <f>SUM(E24,D24,F24)</f>
        <v>4</v>
      </c>
    </row>
    <row r="25" spans="1:8" ht="24.95" customHeight="1" x14ac:dyDescent="0.3">
      <c r="B25" s="1" t="e">
        <f>SUM(B24+1)</f>
        <v>#VALUE!</v>
      </c>
      <c r="C25" s="12" t="s">
        <v>41</v>
      </c>
      <c r="D25">
        <v>3</v>
      </c>
      <c r="E25">
        <v>1</v>
      </c>
      <c r="F25">
        <v>0</v>
      </c>
      <c r="H25">
        <f>SUM(E25,D25,F25)</f>
        <v>4</v>
      </c>
    </row>
    <row r="26" spans="1:8" ht="24.95" customHeight="1" x14ac:dyDescent="0.3">
      <c r="B26" s="1" t="e">
        <f>SUM(B25+1)</f>
        <v>#VALUE!</v>
      </c>
      <c r="C26" s="12" t="s">
        <v>7</v>
      </c>
      <c r="D26">
        <v>2</v>
      </c>
      <c r="E26">
        <v>1</v>
      </c>
      <c r="F26">
        <v>0</v>
      </c>
      <c r="H26">
        <f>SUM(E26,D26,F26)</f>
        <v>3</v>
      </c>
    </row>
    <row r="27" spans="1:8" ht="24.95" customHeight="1" x14ac:dyDescent="0.3">
      <c r="B27" s="1" t="e">
        <f>SUM(B26+1)</f>
        <v>#VALUE!</v>
      </c>
      <c r="C27" s="12" t="s">
        <v>12</v>
      </c>
      <c r="G27" t="s">
        <v>56</v>
      </c>
      <c r="H27">
        <f>SUM(E27,D27,F27)</f>
        <v>0</v>
      </c>
    </row>
    <row r="28" spans="1:8" ht="24.95" customHeight="1" x14ac:dyDescent="0.3">
      <c r="B28" s="1" t="e">
        <f>SUM(B27+1)</f>
        <v>#VALUE!</v>
      </c>
      <c r="C28" s="12" t="s">
        <v>13</v>
      </c>
      <c r="G28" t="s">
        <v>57</v>
      </c>
      <c r="H28">
        <f>SUM(E28,D28,F28)</f>
        <v>0</v>
      </c>
    </row>
    <row r="29" spans="1:8" ht="24.95" customHeight="1" x14ac:dyDescent="0.3">
      <c r="B29" s="1" t="e">
        <f>SUM(B28+1)</f>
        <v>#VALUE!</v>
      </c>
      <c r="C29" s="12" t="s">
        <v>14</v>
      </c>
      <c r="G29" t="s">
        <v>58</v>
      </c>
      <c r="H29">
        <f>SUM(E29,D29,F29)</f>
        <v>0</v>
      </c>
    </row>
    <row r="30" spans="1:8" ht="24.95" customHeight="1" x14ac:dyDescent="0.3">
      <c r="B30" s="1" t="e">
        <f>SUM(B29+1)</f>
        <v>#VALUE!</v>
      </c>
      <c r="C30" s="12" t="s">
        <v>15</v>
      </c>
      <c r="G30" t="s">
        <v>56</v>
      </c>
      <c r="H30">
        <f>SUM(E30,D30,F30)</f>
        <v>0</v>
      </c>
    </row>
    <row r="31" spans="1:8" ht="24.95" customHeight="1" x14ac:dyDescent="0.3">
      <c r="B31" s="1" t="e">
        <f>SUM(B30+1)</f>
        <v>#VALUE!</v>
      </c>
      <c r="C31" s="12" t="s">
        <v>19</v>
      </c>
      <c r="G31" t="s">
        <v>59</v>
      </c>
      <c r="H31">
        <f>SUM(E31,D31,F31)</f>
        <v>0</v>
      </c>
    </row>
    <row r="32" spans="1:8" ht="24.95" customHeight="1" x14ac:dyDescent="0.3">
      <c r="B32" s="1" t="e">
        <f>SUM(B31+1)</f>
        <v>#VALUE!</v>
      </c>
      <c r="C32" s="12" t="s">
        <v>61</v>
      </c>
      <c r="G32" t="s">
        <v>62</v>
      </c>
      <c r="H32">
        <f>SUM(E32,D32,F32)</f>
        <v>0</v>
      </c>
    </row>
    <row r="33" spans="2:8" ht="24.95" customHeight="1" x14ac:dyDescent="0.3">
      <c r="B33" s="1" t="e">
        <f>SUM(B32+1)</f>
        <v>#VALUE!</v>
      </c>
      <c r="C33" s="12" t="s">
        <v>26</v>
      </c>
      <c r="G33" t="s">
        <v>62</v>
      </c>
      <c r="H33">
        <f>SUM(E33,D33,F33)</f>
        <v>0</v>
      </c>
    </row>
    <row r="34" spans="2:8" ht="24.95" customHeight="1" x14ac:dyDescent="0.3">
      <c r="B34" s="1" t="e">
        <f>SUM(B33+1)</f>
        <v>#VALUE!</v>
      </c>
      <c r="C34" s="12" t="s">
        <v>28</v>
      </c>
      <c r="G34" t="s">
        <v>63</v>
      </c>
      <c r="H34">
        <f>SUM(E34,D34,F34)</f>
        <v>0</v>
      </c>
    </row>
    <row r="35" spans="2:8" ht="24.95" customHeight="1" x14ac:dyDescent="0.3">
      <c r="B35" s="1" t="e">
        <f>SUM(B34+1)</f>
        <v>#VALUE!</v>
      </c>
      <c r="C35" s="12" t="s">
        <v>29</v>
      </c>
      <c r="G35" t="s">
        <v>63</v>
      </c>
      <c r="H35">
        <f>SUM(E35,D35,F35)</f>
        <v>0</v>
      </c>
    </row>
    <row r="36" spans="2:8" ht="24.95" customHeight="1" x14ac:dyDescent="0.3">
      <c r="B36" s="1" t="e">
        <f>SUM(B35+1)</f>
        <v>#VALUE!</v>
      </c>
      <c r="C36" s="12" t="s">
        <v>30</v>
      </c>
      <c r="G36" t="s">
        <v>63</v>
      </c>
      <c r="H36">
        <f>SUM(E36,D36,F36)</f>
        <v>0</v>
      </c>
    </row>
    <row r="37" spans="2:8" ht="24.95" customHeight="1" x14ac:dyDescent="0.3">
      <c r="B37" s="1" t="e">
        <f>SUM(B36+1)</f>
        <v>#VALUE!</v>
      </c>
      <c r="C37" s="12" t="s">
        <v>31</v>
      </c>
      <c r="G37" t="s">
        <v>64</v>
      </c>
      <c r="H37">
        <f>SUM(E37,D37,F37)</f>
        <v>0</v>
      </c>
    </row>
    <row r="38" spans="2:8" ht="24.95" customHeight="1" x14ac:dyDescent="0.3">
      <c r="B38" s="1" t="e">
        <f>SUM(B37+1)</f>
        <v>#VALUE!</v>
      </c>
      <c r="C38" s="12" t="s">
        <v>33</v>
      </c>
      <c r="G38" t="s">
        <v>65</v>
      </c>
      <c r="H38">
        <f>SUM(E38,D38,F38)</f>
        <v>0</v>
      </c>
    </row>
    <row r="39" spans="2:8" ht="24.95" customHeight="1" x14ac:dyDescent="0.3">
      <c r="B39" s="1" t="e">
        <f>SUM(B38+1)</f>
        <v>#VALUE!</v>
      </c>
      <c r="C39" s="12" t="s">
        <v>34</v>
      </c>
      <c r="G39" t="s">
        <v>66</v>
      </c>
      <c r="H39">
        <f>SUM(E39,D39,F39)</f>
        <v>0</v>
      </c>
    </row>
    <row r="40" spans="2:8" ht="24.95" customHeight="1" x14ac:dyDescent="0.3">
      <c r="B40" s="1" t="e">
        <f>SUM(B39+1)</f>
        <v>#VALUE!</v>
      </c>
      <c r="C40" s="12" t="s">
        <v>35</v>
      </c>
      <c r="G40" t="s">
        <v>63</v>
      </c>
      <c r="H40">
        <f>SUM(E40,D40,F40)</f>
        <v>0</v>
      </c>
    </row>
    <row r="41" spans="2:8" ht="24.95" customHeight="1" x14ac:dyDescent="0.3">
      <c r="B41" s="1" t="e">
        <f>SUM(B40+1)</f>
        <v>#VALUE!</v>
      </c>
      <c r="C41" s="12" t="s">
        <v>36</v>
      </c>
      <c r="G41" t="s">
        <v>67</v>
      </c>
      <c r="H41">
        <f>SUM(E41,D41,F41)</f>
        <v>0</v>
      </c>
    </row>
    <row r="42" spans="2:8" ht="24.95" customHeight="1" x14ac:dyDescent="0.3">
      <c r="B42" s="1" t="e">
        <f>SUM(B41+1)</f>
        <v>#VALUE!</v>
      </c>
      <c r="C42" s="12" t="s">
        <v>37</v>
      </c>
      <c r="G42" t="s">
        <v>65</v>
      </c>
      <c r="H42">
        <f>SUM(E42,D42,F42)</f>
        <v>0</v>
      </c>
    </row>
    <row r="43" spans="2:8" ht="24.95" customHeight="1" x14ac:dyDescent="0.3">
      <c r="B43" s="1" t="e">
        <f>SUM(B42+1)</f>
        <v>#VALUE!</v>
      </c>
      <c r="C43" s="12" t="s">
        <v>39</v>
      </c>
      <c r="G43" t="s">
        <v>63</v>
      </c>
      <c r="H43">
        <f>SUM(E43,D43,F43)</f>
        <v>0</v>
      </c>
    </row>
    <row r="44" spans="2:8" ht="24.95" customHeight="1" x14ac:dyDescent="0.3">
      <c r="B44" s="1" t="e">
        <f>SUM(B43+1)</f>
        <v>#VALUE!</v>
      </c>
      <c r="C44" s="12" t="s">
        <v>40</v>
      </c>
      <c r="G44" t="s">
        <v>58</v>
      </c>
      <c r="H44">
        <f>SUM(E44,D44,F44)</f>
        <v>0</v>
      </c>
    </row>
    <row r="45" spans="2:8" ht="24.95" customHeight="1" x14ac:dyDescent="0.3">
      <c r="B45" s="1" t="e">
        <f>SUM(B44+1)</f>
        <v>#VALUE!</v>
      </c>
      <c r="C45" s="12" t="s">
        <v>42</v>
      </c>
      <c r="H45">
        <f>SUM(E45,D45,F45)</f>
        <v>0</v>
      </c>
    </row>
    <row r="46" spans="2:8" ht="24.95" customHeight="1" x14ac:dyDescent="0.3">
      <c r="B46" s="1" t="e">
        <f>SUM(B45+1)</f>
        <v>#VALUE!</v>
      </c>
      <c r="C46" s="12" t="s">
        <v>37</v>
      </c>
      <c r="H46">
        <f>SUM(E46,D46,F46)</f>
        <v>0</v>
      </c>
    </row>
    <row r="47" spans="2:8" ht="24.95" customHeight="1" x14ac:dyDescent="0.3">
      <c r="B47" s="1" t="e">
        <f>SUM(B46+1)</f>
        <v>#VALUE!</v>
      </c>
      <c r="C47" s="12" t="s">
        <v>43</v>
      </c>
      <c r="H47">
        <f>SUM(E47,D47,F47)</f>
        <v>0</v>
      </c>
    </row>
    <row r="48" spans="2:8" ht="24.95" customHeight="1" x14ac:dyDescent="0.3">
      <c r="B48" s="1" t="e">
        <f>SUM(B47+1)</f>
        <v>#VALUE!</v>
      </c>
      <c r="C48" s="12" t="s">
        <v>44</v>
      </c>
      <c r="H48">
        <f>SUM(E48,D48,F48)</f>
        <v>0</v>
      </c>
    </row>
    <row r="49" spans="2:8" ht="24.95" customHeight="1" x14ac:dyDescent="0.3">
      <c r="B49" s="1" t="e">
        <f>SUM(B48+1)</f>
        <v>#VALUE!</v>
      </c>
      <c r="C49" s="12" t="s">
        <v>45</v>
      </c>
      <c r="H49">
        <f>SUM(E49,D49,F49)</f>
        <v>0</v>
      </c>
    </row>
    <row r="50" spans="2:8" ht="24.95" customHeight="1" x14ac:dyDescent="0.3">
      <c r="B50" s="1" t="e">
        <f>SUM(B49+1)</f>
        <v>#VALUE!</v>
      </c>
      <c r="C50" s="12" t="s">
        <v>46</v>
      </c>
      <c r="H50">
        <f>SUM(E50,D50,F50)</f>
        <v>0</v>
      </c>
    </row>
    <row r="51" spans="2:8" ht="24.95" customHeight="1" x14ac:dyDescent="0.3">
      <c r="B51" s="1" t="e">
        <f>SUM(B50+1)</f>
        <v>#VALUE!</v>
      </c>
      <c r="C51" s="12" t="s">
        <v>47</v>
      </c>
      <c r="H51">
        <f>SUM(E51,D51,F51)</f>
        <v>0</v>
      </c>
    </row>
    <row r="52" spans="2:8" ht="24.95" customHeight="1" x14ac:dyDescent="0.3">
      <c r="B52" s="1" t="e">
        <f>SUM(B51+1)</f>
        <v>#VALUE!</v>
      </c>
      <c r="C52" s="12" t="s">
        <v>48</v>
      </c>
      <c r="H52">
        <f>SUM(E52,D52,F52)</f>
        <v>0</v>
      </c>
    </row>
    <row r="53" spans="2:8" ht="24.95" customHeight="1" x14ac:dyDescent="0.3">
      <c r="B53" s="1" t="e">
        <f>SUM(B52+1)</f>
        <v>#VALUE!</v>
      </c>
      <c r="C53" s="12" t="s">
        <v>49</v>
      </c>
      <c r="H53">
        <f>SUM(E53,D53,F53)</f>
        <v>0</v>
      </c>
    </row>
    <row r="54" spans="2:8" ht="24.95" customHeight="1" x14ac:dyDescent="0.3">
      <c r="B54" s="1" t="e">
        <f>SUM(B53+1)</f>
        <v>#VALUE!</v>
      </c>
      <c r="C54" s="12" t="s">
        <v>50</v>
      </c>
      <c r="H54">
        <f>SUM(E54,D54,F54)</f>
        <v>0</v>
      </c>
    </row>
    <row r="55" spans="2:8" ht="24.95" customHeight="1" x14ac:dyDescent="0.3">
      <c r="B55" s="3"/>
      <c r="C55" s="13"/>
      <c r="D55">
        <v>5</v>
      </c>
      <c r="E55">
        <v>3</v>
      </c>
      <c r="F55">
        <v>2</v>
      </c>
    </row>
    <row r="56" spans="2:8" x14ac:dyDescent="0.3">
      <c r="C56" s="2" t="s">
        <v>54</v>
      </c>
      <c r="G56" t="s">
        <v>54</v>
      </c>
    </row>
  </sheetData>
  <autoFilter ref="A1:H56">
    <sortState ref="A2:H56">
      <sortCondition ref="A1:A56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.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.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Dame NDIAYE [SNT DSI]</dc:creator>
  <cp:lastModifiedBy>Dame NDIAYE [SNT DSI]</cp:lastModifiedBy>
  <dcterms:created xsi:type="dcterms:W3CDTF">2018-03-09T11:29:04Z</dcterms:created>
  <dcterms:modified xsi:type="dcterms:W3CDTF">2018-06-01T14:53:00Z</dcterms:modified>
</cp:coreProperties>
</file>