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0\"/>
    </mc:Choice>
  </mc:AlternateContent>
  <bookViews>
    <workbookView xWindow="0" yWindow="0" windowWidth="20490" windowHeight="8130" activeTab="3"/>
  </bookViews>
  <sheets>
    <sheet name="TDVendas" sheetId="11" r:id="rId1"/>
    <sheet name="TDVendasPerdidas" sheetId="12" r:id="rId2"/>
    <sheet name="BaseDeDados" sheetId="2" r:id="rId3"/>
    <sheet name="Dashboard" sheetId="4" r:id="rId4"/>
  </sheets>
  <externalReferences>
    <externalReference r:id="rId5"/>
  </externalReferences>
  <definedNames>
    <definedName name="_xlcn.WorksheetConnection_TDvendasperdidasB5J71" hidden="1">'[1]TD vendasperdidas'!$B$5:$J$7</definedName>
    <definedName name="SegmentaçãodeDados_Ano">#N/A</definedName>
    <definedName name="SegmentaçãodeDados_Vendedor">#N/A</definedName>
  </definedNames>
  <calcPr calcId="152511"/>
  <pivotCaches>
    <pivotCache cacheId="15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0becaaf8-0f8a-4fe7-a349-5fd07f56e3c1" name="Intervalo" connection="WorksheetConnection_TD vendas perdidas!$B$5:$J$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D vendas perdidas!$B$5:$J$7" type="102" refreshedVersion="5" minRefreshableVersion="5">
    <extLst>
      <ext xmlns:x15="http://schemas.microsoft.com/office/spreadsheetml/2010/11/main" uri="{DE250136-89BD-433C-8126-D09CA5730AF9}">
        <x15:connection id="Intervalo-0becaaf8-0f8a-4fe7-a349-5fd07f56e3c1" autoDelete="1">
          <x15:rangePr sourceName="_xlcn.WorksheetConnection_TDvendasperdidasB5J71"/>
        </x15:connection>
      </ext>
    </extLst>
  </connection>
</connections>
</file>

<file path=xl/sharedStrings.xml><?xml version="1.0" encoding="utf-8"?>
<sst xmlns="http://schemas.openxmlformats.org/spreadsheetml/2006/main" count="301" uniqueCount="24">
  <si>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</si>
  <si>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</si>
  <si>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</si>
  <si>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</si>
  <si>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</si>
  <si>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</si>
  <si>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</si>
  <si>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</si>
  <si>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</si>
  <si>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</si>
  <si>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</si>
  <si>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</si>
  <si>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</si>
  <si>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</si>
  <si>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</si>
  <si>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</si>
  <si>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</si>
  <si>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</si>
  <si>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Tirar os filtros do gráfico dinamico: clica no gráfico/analisar/Botões de campos/ocultar tudo</t>
  </si>
  <si>
    <t>Painel de vendas</t>
  </si>
  <si>
    <t>Inserir segmentação de dados: clica no gráfico/analisar/segmentação de dados</t>
  </si>
  <si>
    <t>Soma de Vendas Perdidas</t>
  </si>
  <si>
    <t>Ativar a segmentação de dados para os gráficos: clica com botão direito no filtro de segmentação de dados</t>
  </si>
  <si>
    <t>vai em conexões do relatório/seleciona as tabelas dinamicas criadas(Devem ser da mesma base de dados)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</si>
</sst>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8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 applyAlignment="1">
      <alignment horizontal="left" vertical="center"/>
    </xf>
    <xf numFmtId="16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TDVendas!$B$5:$B$31</c:f>
              <c:numCache>
                <c:formatCode>General</c:formatCode>
                <c:ptCount val="2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TDVendas!$C$5:$C$31</c:f>
              <c:numCache>
                <c:formatCode>General</c:formatCode>
                <c:ptCount val="2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TDVendas!$D$5:$D$31</c:f>
              <c:numCache>
                <c:formatCode>General</c:formatCode>
                <c:ptCount val="2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TDVendas!$E$5:$E$31</c:f>
              <c:numCache>
                <c:formatCode>General</c:formatCode>
                <c:ptCount val="2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547056"/>
        <c:axId val="1323532368"/>
      </c:lineChart>
      <c:catAx>
        <c:axId val="13235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532368"/>
        <c:crosses val="autoZero"/>
        <c:auto val="1"/>
        <c:lblAlgn val="ctr"/>
        <c:lblOffset val="100"/>
        <c:noMultiLvlLbl val="0"/>
      </c:catAx>
      <c:valAx>
        <c:axId val="1323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5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[aula-grafico-dinamico.xlsx]TDVendasPerdidas!Tabela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perdidas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TDVendasPerdidas!$B$5:$B$7</c:f>
              <c:numCache>
                <c:formatCode>_-* #,##0_-;\-* #,##0_-;_-* "-"??_-;_-@_-</c:formatCode>
                <c:ptCount val="2"/>
                <c:pt idx="0">
                  <c:v>288</c:v>
                </c:pt>
                <c:pt idx="1">
                  <c:v>206</c:v>
                </c:pt>
              </c:numCache>
            </c:numRef>
          </c:val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TDVendasPerdidas!$C$5:$C$7</c:f>
              <c:numCache>
                <c:formatCode>_-* #,##0_-;\-* #,##0_-;_-* "-"??_-;_-@_-</c:formatCode>
                <c:ptCount val="2"/>
                <c:pt idx="0">
                  <c:v>558</c:v>
                </c:pt>
                <c:pt idx="1">
                  <c:v>374</c:v>
                </c:pt>
              </c:numCache>
            </c:numRef>
          </c:val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TDVendasPerdidas!$D$5:$D$7</c:f>
              <c:numCache>
                <c:formatCode>_-* #,##0_-;\-* #,##0_-;_-* "-"??_-;_-@_-</c:formatCode>
                <c:ptCount val="2"/>
                <c:pt idx="0">
                  <c:v>411</c:v>
                </c:pt>
                <c:pt idx="1">
                  <c:v>376</c:v>
                </c:pt>
              </c:numCache>
            </c:numRef>
          </c:val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TDVendasPerdidas!$E$5:$E$7</c:f>
              <c:numCache>
                <c:formatCode>_-* #,##0_-;\-* #,##0_-;_-* "-"??_-;_-@_-</c:formatCode>
                <c:ptCount val="2"/>
                <c:pt idx="0">
                  <c:v>400</c:v>
                </c:pt>
                <c:pt idx="1">
                  <c:v>429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3545968"/>
        <c:axId val="1323537808"/>
      </c:barChart>
      <c:catAx>
        <c:axId val="132354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537808"/>
        <c:crosses val="autoZero"/>
        <c:auto val="1"/>
        <c:lblAlgn val="ctr"/>
        <c:lblOffset val="100"/>
        <c:noMultiLvlLbl val="0"/>
      </c:catAx>
      <c:valAx>
        <c:axId val="132353780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5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1684631718313"/>
          <c:y val="0.30638027005508794"/>
          <c:w val="0.26152519798335072"/>
          <c:h val="0.24657713920170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142875</xdr:rowOff>
    </xdr:from>
    <xdr:to>
      <xdr:col>21</xdr:col>
      <xdr:colOff>0</xdr:colOff>
      <xdr:row>16</xdr:row>
      <xdr:rowOff>152400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2</xdr:row>
      <xdr:rowOff>123825</xdr:rowOff>
    </xdr:from>
    <xdr:to>
      <xdr:col>4</xdr:col>
      <xdr:colOff>66675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781175"/>
              <a:ext cx="18859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123826</xdr:colOff>
      <xdr:row>1</xdr:row>
      <xdr:rowOff>228601</xdr:rowOff>
    </xdr:from>
    <xdr:to>
      <xdr:col>10</xdr:col>
      <xdr:colOff>19050</xdr:colOff>
      <xdr:row>15</xdr:row>
      <xdr:rowOff>142875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19049</xdr:colOff>
      <xdr:row>1</xdr:row>
      <xdr:rowOff>228600</xdr:rowOff>
    </xdr:from>
    <xdr:to>
      <xdr:col>4</xdr:col>
      <xdr:colOff>47624</xdr:colOff>
      <xdr:row>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800100"/>
              <a:ext cx="1857375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D%20vendasperdid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vendasperdida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" refreshedDate="45369.674559259256" createdVersion="5" refreshedVersion="5" minRefreshableVersion="3" recordCount="272">
  <cacheSource type="worksheet">
    <worksheetSource name="TBVendas"/>
  </cacheSource>
  <cacheFields count="7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 Perdidas" numFmtId="0" formula="'Clientes visitados' -'Negócios Fechados'" databaseField="0"/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15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3:F31" firstHeaderRow="1" firstDataRow="2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Col" showAll="0">
      <items count="9">
        <item x="1"/>
        <item x="4"/>
        <item x="3"/>
        <item h="1" x="0"/>
        <item x="7"/>
        <item h="1" x="6"/>
        <item h="1" x="2"/>
        <item h="1" x="5"/>
        <item t="default"/>
      </items>
    </pivotField>
    <pivotField numFmtId="164" showAll="0"/>
    <pivotField numFmtId="164" showAll="0"/>
    <pivotField dataField="1" numFmtId="44" showAll="0"/>
    <pivotField dragToRow="0" dragToCol="0" dragToPage="0" showAll="0" defaultSubtotal="0"/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5">
    <i>
      <x/>
    </i>
    <i>
      <x v="1"/>
    </i>
    <i>
      <x v="2"/>
    </i>
    <i>
      <x v="4"/>
    </i>
    <i t="grand">
      <x/>
    </i>
  </colItems>
  <dataFields count="1">
    <dataField name="Soma de Valor Vendido" fld="5" baseField="0" baseItem="0"/>
  </dataFields>
  <chartFormats count="15">
    <chartFormat chart="2" format="2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15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3:F7" firstHeaderRow="1" firstDataRow="2" firstDataCol="1"/>
  <pivotFields count="7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Col" showAll="0">
      <items count="9">
        <item x="1"/>
        <item x="4"/>
        <item x="3"/>
        <item h="1" x="0"/>
        <item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4"/>
    </i>
    <i t="grand">
      <x/>
    </i>
  </colItems>
  <dataFields count="1">
    <dataField name="Soma de Vendas Perdidas" fld="6" baseField="0" baseItem="0" numFmtId="164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11" name="Tabela dinâmica5"/>
    <pivotTable tabId="12" name="Tabela dinâmica6"/>
  </pivotTables>
  <data>
    <tabular pivotCacheId="9">
      <items count="8">
        <i x="1" s="1"/>
        <i x="4" s="1"/>
        <i x="3" s="1"/>
        <i x="0"/>
        <i x="7" s="1"/>
        <i x="6"/>
        <i x="2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11" name="Tabela dinâmica5"/>
    <pivotTable tabId="12" name="Tabela dinâmica6"/>
  </pivotTables>
  <data>
    <tabular pivotCacheId="9">
      <items count="3">
        <i x="0" s="1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style="SlicerStyleLight6" rowHeight="241300"/>
  <slicer name="Ano" cache="SegmentaçãodeDados_Ano" caption="Ano" columnCount="3" style="SlicerStyleLight6" rowHeight="241300"/>
</slicers>
</file>

<file path=xl/tables/table1.xml><?xml version="1.0" encoding="utf-8"?>
<table xmlns="http://schemas.openxmlformats.org/spreadsheetml/2006/main" id="1" name="TBVendas" displayName="TBVendas" ref="A1:F273">
  <autoFilter ref="A1:F273"/>
  <tableColumns count="6">
    <tableColumn id="1" name="Mês" totalsRowLabel="Total" dataDxfId="8" totalsRowDxfId="7"/>
    <tableColumn id="2" name="Ano" dataDxfId="6" totalsRowDxfId="5"/>
    <tableColumn id="3" name="Vendedor"/>
    <tableColumn id="7" name="Clientes visitados" dataDxfId="4" dataCellStyle="Vírgula"/>
    <tableColumn id="4" name="Negócios Fechados" totalsRowFunction="sum" dataDxfId="3" totalsRowDxfId="2" dataCellStyle="Vírgula"/>
    <tableColumn id="5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opLeftCell="A22" workbookViewId="0">
      <selection activeCell="A31" sqref="A31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10.7109375" bestFit="1" customWidth="1"/>
    <col min="4" max="4" width="7" bestFit="1" customWidth="1"/>
    <col min="5" max="5" width="15" bestFit="1" customWidth="1"/>
    <col min="6" max="7" width="10.710937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6" t="s">
        <v>17</v>
      </c>
      <c r="B3" s="6" t="s">
        <v>16</v>
      </c>
    </row>
    <row r="4" spans="1:6" x14ac:dyDescent="0.25">
      <c r="A4" s="6" t="s">
        <v>14</v>
      </c>
      <c r="B4" t="s">
        <v>4</v>
      </c>
      <c r="C4" t="s">
        <v>8</v>
      </c>
      <c r="D4" t="s">
        <v>7</v>
      </c>
      <c r="E4" t="s">
        <v>11</v>
      </c>
      <c r="F4" t="s">
        <v>15</v>
      </c>
    </row>
    <row r="5" spans="1:6" x14ac:dyDescent="0.25">
      <c r="A5" s="4">
        <v>2016</v>
      </c>
      <c r="B5" s="8">
        <v>176775</v>
      </c>
      <c r="C5" s="8">
        <v>179155</v>
      </c>
      <c r="D5" s="8">
        <v>147886</v>
      </c>
      <c r="E5" s="8">
        <v>166344</v>
      </c>
      <c r="F5" s="8">
        <v>670160</v>
      </c>
    </row>
    <row r="6" spans="1:6" x14ac:dyDescent="0.25">
      <c r="A6" s="7">
        <v>1</v>
      </c>
      <c r="B6" s="8">
        <v>16020</v>
      </c>
      <c r="C6" s="8">
        <v>21591</v>
      </c>
      <c r="D6" s="8">
        <v>10155</v>
      </c>
      <c r="E6" s="8">
        <v>12943</v>
      </c>
      <c r="F6" s="8">
        <v>60709</v>
      </c>
    </row>
    <row r="7" spans="1:6" x14ac:dyDescent="0.25">
      <c r="A7" s="7">
        <v>2</v>
      </c>
      <c r="B7" s="8">
        <v>12624</v>
      </c>
      <c r="C7" s="8">
        <v>21216</v>
      </c>
      <c r="D7" s="8">
        <v>12652</v>
      </c>
      <c r="E7" s="8">
        <v>15306</v>
      </c>
      <c r="F7" s="8">
        <v>61798</v>
      </c>
    </row>
    <row r="8" spans="1:6" x14ac:dyDescent="0.25">
      <c r="A8" s="7">
        <v>3</v>
      </c>
      <c r="B8" s="8">
        <v>15883</v>
      </c>
      <c r="C8" s="8">
        <v>14038</v>
      </c>
      <c r="D8" s="8">
        <v>21099</v>
      </c>
      <c r="E8" s="8">
        <v>17044</v>
      </c>
      <c r="F8" s="8">
        <v>68064</v>
      </c>
    </row>
    <row r="9" spans="1:6" x14ac:dyDescent="0.25">
      <c r="A9" s="7">
        <v>4</v>
      </c>
      <c r="B9" s="8">
        <v>6436</v>
      </c>
      <c r="C9" s="8">
        <v>10816</v>
      </c>
      <c r="D9" s="8">
        <v>14398</v>
      </c>
      <c r="E9" s="8">
        <v>12347</v>
      </c>
      <c r="F9" s="8">
        <v>43997</v>
      </c>
    </row>
    <row r="10" spans="1:6" x14ac:dyDescent="0.25">
      <c r="A10" s="7">
        <v>5</v>
      </c>
      <c r="B10" s="8">
        <v>21220</v>
      </c>
      <c r="C10" s="8">
        <v>7302</v>
      </c>
      <c r="D10" s="8">
        <v>14484</v>
      </c>
      <c r="E10" s="8">
        <v>7682</v>
      </c>
      <c r="F10" s="8">
        <v>50688</v>
      </c>
    </row>
    <row r="11" spans="1:6" x14ac:dyDescent="0.25">
      <c r="A11" s="7">
        <v>6</v>
      </c>
      <c r="B11" s="8">
        <v>21707</v>
      </c>
      <c r="C11" s="8">
        <v>12927</v>
      </c>
      <c r="D11" s="8">
        <v>13535</v>
      </c>
      <c r="E11" s="8">
        <v>16429</v>
      </c>
      <c r="F11" s="8">
        <v>64598</v>
      </c>
    </row>
    <row r="12" spans="1:6" x14ac:dyDescent="0.25">
      <c r="A12" s="7">
        <v>7</v>
      </c>
      <c r="B12" s="8">
        <v>9788</v>
      </c>
      <c r="C12" s="8">
        <v>15731</v>
      </c>
      <c r="D12" s="8">
        <v>17126</v>
      </c>
      <c r="E12" s="8">
        <v>5218</v>
      </c>
      <c r="F12" s="8">
        <v>47863</v>
      </c>
    </row>
    <row r="13" spans="1:6" x14ac:dyDescent="0.25">
      <c r="A13" s="7">
        <v>8</v>
      </c>
      <c r="B13" s="8">
        <v>5681</v>
      </c>
      <c r="C13" s="8">
        <v>21601</v>
      </c>
      <c r="D13" s="8">
        <v>5062</v>
      </c>
      <c r="E13" s="8">
        <v>20899</v>
      </c>
      <c r="F13" s="8">
        <v>53243</v>
      </c>
    </row>
    <row r="14" spans="1:6" x14ac:dyDescent="0.25">
      <c r="A14" s="7">
        <v>9</v>
      </c>
      <c r="B14" s="8">
        <v>15541</v>
      </c>
      <c r="C14" s="8">
        <v>19284</v>
      </c>
      <c r="D14" s="8">
        <v>20530</v>
      </c>
      <c r="E14" s="8">
        <v>13333</v>
      </c>
      <c r="F14" s="8">
        <v>68688</v>
      </c>
    </row>
    <row r="15" spans="1:6" x14ac:dyDescent="0.25">
      <c r="A15" s="7">
        <v>10</v>
      </c>
      <c r="B15" s="8">
        <v>11731</v>
      </c>
      <c r="C15" s="8">
        <v>11709</v>
      </c>
      <c r="D15" s="8">
        <v>5329</v>
      </c>
      <c r="E15" s="8">
        <v>12648</v>
      </c>
      <c r="F15" s="8">
        <v>41417</v>
      </c>
    </row>
    <row r="16" spans="1:6" x14ac:dyDescent="0.25">
      <c r="A16" s="7">
        <v>11</v>
      </c>
      <c r="B16" s="8">
        <v>19349</v>
      </c>
      <c r="C16" s="8">
        <v>10557</v>
      </c>
      <c r="D16" s="8">
        <v>6299</v>
      </c>
      <c r="E16" s="8">
        <v>11507</v>
      </c>
      <c r="F16" s="8">
        <v>47712</v>
      </c>
    </row>
    <row r="17" spans="1:6" x14ac:dyDescent="0.25">
      <c r="A17" s="7">
        <v>12</v>
      </c>
      <c r="B17" s="8">
        <v>20795</v>
      </c>
      <c r="C17" s="8">
        <v>12383</v>
      </c>
      <c r="D17" s="8">
        <v>7217</v>
      </c>
      <c r="E17" s="8">
        <v>20988</v>
      </c>
      <c r="F17" s="8">
        <v>61383</v>
      </c>
    </row>
    <row r="18" spans="1:6" x14ac:dyDescent="0.25">
      <c r="A18" s="4">
        <v>2017</v>
      </c>
      <c r="B18" s="8">
        <v>175456</v>
      </c>
      <c r="C18" s="8">
        <v>178216</v>
      </c>
      <c r="D18" s="8">
        <v>147893</v>
      </c>
      <c r="E18" s="8">
        <v>167673</v>
      </c>
      <c r="F18" s="8">
        <v>669238</v>
      </c>
    </row>
    <row r="19" spans="1:6" x14ac:dyDescent="0.25">
      <c r="A19" s="7">
        <v>1</v>
      </c>
      <c r="B19" s="8">
        <v>18787</v>
      </c>
      <c r="C19" s="8">
        <v>16423</v>
      </c>
      <c r="D19" s="8">
        <v>15608</v>
      </c>
      <c r="E19" s="8">
        <v>20751</v>
      </c>
      <c r="F19" s="8">
        <v>71569</v>
      </c>
    </row>
    <row r="20" spans="1:6" x14ac:dyDescent="0.25">
      <c r="A20" s="7">
        <v>2</v>
      </c>
      <c r="B20" s="8">
        <v>8269</v>
      </c>
      <c r="C20" s="8">
        <v>7287</v>
      </c>
      <c r="D20" s="8">
        <v>11150</v>
      </c>
      <c r="E20" s="8">
        <v>8496</v>
      </c>
      <c r="F20" s="8">
        <v>35202</v>
      </c>
    </row>
    <row r="21" spans="1:6" x14ac:dyDescent="0.25">
      <c r="A21" s="7">
        <v>3</v>
      </c>
      <c r="B21" s="8">
        <v>10107</v>
      </c>
      <c r="C21" s="8">
        <v>6505</v>
      </c>
      <c r="D21" s="8">
        <v>10740</v>
      </c>
      <c r="E21" s="8">
        <v>11553</v>
      </c>
      <c r="F21" s="8">
        <v>38905</v>
      </c>
    </row>
    <row r="22" spans="1:6" x14ac:dyDescent="0.25">
      <c r="A22" s="7">
        <v>4</v>
      </c>
      <c r="B22" s="8">
        <v>8624</v>
      </c>
      <c r="C22" s="8">
        <v>18942</v>
      </c>
      <c r="D22" s="8">
        <v>8901</v>
      </c>
      <c r="E22" s="8">
        <v>21582</v>
      </c>
      <c r="F22" s="8">
        <v>58049</v>
      </c>
    </row>
    <row r="23" spans="1:6" x14ac:dyDescent="0.25">
      <c r="A23" s="7">
        <v>5</v>
      </c>
      <c r="B23" s="8">
        <v>5368</v>
      </c>
      <c r="C23" s="8">
        <v>21628</v>
      </c>
      <c r="D23" s="8">
        <v>13610</v>
      </c>
      <c r="E23" s="8">
        <v>16101</v>
      </c>
      <c r="F23" s="8">
        <v>56707</v>
      </c>
    </row>
    <row r="24" spans="1:6" x14ac:dyDescent="0.25">
      <c r="A24" s="7">
        <v>6</v>
      </c>
      <c r="B24" s="8">
        <v>17984</v>
      </c>
      <c r="C24" s="8">
        <v>6723</v>
      </c>
      <c r="D24" s="8">
        <v>20474</v>
      </c>
      <c r="E24" s="8">
        <v>11976</v>
      </c>
      <c r="F24" s="8">
        <v>57157</v>
      </c>
    </row>
    <row r="25" spans="1:6" x14ac:dyDescent="0.25">
      <c r="A25" s="7">
        <v>7</v>
      </c>
      <c r="B25" s="8">
        <v>22235</v>
      </c>
      <c r="C25" s="8">
        <v>8860</v>
      </c>
      <c r="D25" s="8">
        <v>9126</v>
      </c>
      <c r="E25" s="8">
        <v>14618</v>
      </c>
      <c r="F25" s="8">
        <v>54839</v>
      </c>
    </row>
    <row r="26" spans="1:6" x14ac:dyDescent="0.25">
      <c r="A26" s="7">
        <v>8</v>
      </c>
      <c r="B26" s="8">
        <v>22411</v>
      </c>
      <c r="C26" s="8">
        <v>13335</v>
      </c>
      <c r="D26" s="8">
        <v>14770</v>
      </c>
      <c r="E26" s="8">
        <v>12561</v>
      </c>
      <c r="F26" s="8">
        <v>63077</v>
      </c>
    </row>
    <row r="27" spans="1:6" x14ac:dyDescent="0.25">
      <c r="A27" s="7">
        <v>9</v>
      </c>
      <c r="B27" s="8">
        <v>15017</v>
      </c>
      <c r="C27" s="8">
        <v>18747</v>
      </c>
      <c r="D27" s="8">
        <v>17633</v>
      </c>
      <c r="E27" s="8">
        <v>14183</v>
      </c>
      <c r="F27" s="8">
        <v>65580</v>
      </c>
    </row>
    <row r="28" spans="1:6" x14ac:dyDescent="0.25">
      <c r="A28" s="7">
        <v>10</v>
      </c>
      <c r="B28" s="8">
        <v>13231</v>
      </c>
      <c r="C28" s="8">
        <v>15927</v>
      </c>
      <c r="D28" s="8">
        <v>5253</v>
      </c>
      <c r="E28" s="8">
        <v>8114</v>
      </c>
      <c r="F28" s="8">
        <v>42525</v>
      </c>
    </row>
    <row r="29" spans="1:6" x14ac:dyDescent="0.25">
      <c r="A29" s="7">
        <v>11</v>
      </c>
      <c r="B29" s="8">
        <v>15963</v>
      </c>
      <c r="C29" s="8">
        <v>22086</v>
      </c>
      <c r="D29" s="8">
        <v>14528</v>
      </c>
      <c r="E29" s="8">
        <v>9564</v>
      </c>
      <c r="F29" s="8">
        <v>62141</v>
      </c>
    </row>
    <row r="30" spans="1:6" x14ac:dyDescent="0.25">
      <c r="A30" s="7">
        <v>12</v>
      </c>
      <c r="B30" s="8">
        <v>17460</v>
      </c>
      <c r="C30" s="8">
        <v>21753</v>
      </c>
      <c r="D30" s="8">
        <v>6100</v>
      </c>
      <c r="E30" s="8">
        <v>18174</v>
      </c>
      <c r="F30" s="8">
        <v>63487</v>
      </c>
    </row>
    <row r="31" spans="1:6" x14ac:dyDescent="0.25">
      <c r="A31" s="4" t="s">
        <v>15</v>
      </c>
      <c r="B31" s="8">
        <v>352231</v>
      </c>
      <c r="C31" s="8">
        <v>357371</v>
      </c>
      <c r="D31" s="8">
        <v>295779</v>
      </c>
      <c r="E31" s="8">
        <v>334017</v>
      </c>
      <c r="F31" s="8">
        <v>1339398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F6" sqref="F6"/>
    </sheetView>
  </sheetViews>
  <sheetFormatPr defaultRowHeight="15" x14ac:dyDescent="0.25"/>
  <cols>
    <col min="1" max="1" width="24.140625" bestFit="1" customWidth="1"/>
    <col min="2" max="2" width="19.5703125" bestFit="1" customWidth="1"/>
    <col min="3" max="3" width="10.7109375" bestFit="1" customWidth="1"/>
    <col min="4" max="4" width="6" bestFit="1" customWidth="1"/>
    <col min="5" max="5" width="15" bestFit="1" customWidth="1"/>
    <col min="6" max="7" width="10.710937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6" t="s">
        <v>21</v>
      </c>
      <c r="B3" s="6" t="s">
        <v>16</v>
      </c>
    </row>
    <row r="4" spans="1:6" x14ac:dyDescent="0.25">
      <c r="A4" s="6" t="s">
        <v>14</v>
      </c>
      <c r="B4" t="s">
        <v>4</v>
      </c>
      <c r="C4" t="s">
        <v>8</v>
      </c>
      <c r="D4" t="s">
        <v>7</v>
      </c>
      <c r="E4" t="s">
        <v>11</v>
      </c>
      <c r="F4" t="s">
        <v>15</v>
      </c>
    </row>
    <row r="5" spans="1:6" x14ac:dyDescent="0.25">
      <c r="A5" s="4">
        <v>2016</v>
      </c>
      <c r="B5" s="12">
        <v>288</v>
      </c>
      <c r="C5" s="12">
        <v>558</v>
      </c>
      <c r="D5" s="12">
        <v>411</v>
      </c>
      <c r="E5" s="12">
        <v>400</v>
      </c>
      <c r="F5" s="12">
        <v>1657</v>
      </c>
    </row>
    <row r="6" spans="1:6" x14ac:dyDescent="0.25">
      <c r="A6" s="4">
        <v>2017</v>
      </c>
      <c r="B6" s="12">
        <v>206</v>
      </c>
      <c r="C6" s="12">
        <v>374</v>
      </c>
      <c r="D6" s="12">
        <v>376</v>
      </c>
      <c r="E6" s="12">
        <v>429</v>
      </c>
      <c r="F6" s="12">
        <v>1385</v>
      </c>
    </row>
    <row r="7" spans="1:6" x14ac:dyDescent="0.25">
      <c r="A7" s="4" t="s">
        <v>15</v>
      </c>
      <c r="B7" s="12">
        <v>494</v>
      </c>
      <c r="C7" s="12">
        <v>932</v>
      </c>
      <c r="D7" s="12">
        <v>787</v>
      </c>
      <c r="E7" s="12">
        <v>829</v>
      </c>
      <c r="F7" s="12">
        <v>3042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workbookViewId="0">
      <selection activeCell="C17" sqref="C17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GridLines="0" tabSelected="1" topLeftCell="A4" workbookViewId="0">
      <selection activeCell="B32" sqref="B32"/>
    </sheetView>
  </sheetViews>
  <sheetFormatPr defaultRowHeight="15" x14ac:dyDescent="0.25"/>
  <cols>
    <col min="1" max="1" width="1.140625" customWidth="1"/>
    <col min="21" max="21" width="10" customWidth="1"/>
  </cols>
  <sheetData>
    <row r="1" spans="1:21" ht="45" customHeight="1" x14ac:dyDescent="0.25">
      <c r="A1" s="10"/>
      <c r="B1" s="11" t="s">
        <v>19</v>
      </c>
      <c r="C1" s="11"/>
      <c r="D1" s="11"/>
      <c r="E1" s="11"/>
      <c r="F1" s="1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85.5" customHeight="1" x14ac:dyDescent="0.25"/>
    <row r="28" spans="2:2" x14ac:dyDescent="0.25">
      <c r="B28" t="s">
        <v>18</v>
      </c>
    </row>
    <row r="29" spans="2:2" x14ac:dyDescent="0.25">
      <c r="B29" t="s">
        <v>20</v>
      </c>
    </row>
    <row r="30" spans="2:2" x14ac:dyDescent="0.25">
      <c r="B30" t="s">
        <v>22</v>
      </c>
    </row>
    <row r="31" spans="2:2" x14ac:dyDescent="0.25">
      <c r="B31" t="s">
        <v>23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TDVendas</vt:lpstr>
      <vt:lpstr>TDVendasPerdidas</vt:lpstr>
      <vt:lpstr>BaseDeDados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2024-03-18T19:41:37Z</dcterms:modified>
</cp:coreProperties>
</file>