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activeTab="1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2"/>
  <c r="F7" i="2" s="1"/>
  <c r="E4" i="2"/>
  <c r="F4" i="2" s="1"/>
  <c r="E4" i="3" l="1"/>
  <c r="E5" i="3"/>
  <c r="E6" i="3"/>
  <c r="E7" i="3"/>
  <c r="E5" i="2" l="1"/>
  <c r="F5" i="2" s="1"/>
  <c r="E6" i="2"/>
  <c r="F6" i="2" s="1"/>
</calcChain>
</file>

<file path=xl/sharedStrings.xml><?xml version="1.0" encoding="utf-8"?>
<sst xmlns="http://schemas.openxmlformats.org/spreadsheetml/2006/main" count="28" uniqueCount="18">
  <si>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</si>
  <si>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</si>
  <si>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</si>
  <si>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</si>
  <si>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</si>
  <si>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</si>
  <si>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</si>
  <si>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</si>
  <si>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</si>
  <si>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</si>
  <si>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</si>
  <si>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</si>
  <si>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</si>
  <si>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</si>
  <si>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</si>
  <si>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</si>
  <si>
    <t>Para selecionar uma coluna na própria tabela basta abrir colvhetes e selecionar a coluna com tab, e para selecionar o valor na mesma linha basta abrir colchetes inserir o @ e selecionar o nome da coluna na tabela</t>
  </si>
  <si>
    <t>Borracha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</si>
</sst>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3" borderId="0" xfId="0" applyNumberFormat="1" applyFill="1"/>
  </cellXfs>
  <cellStyles count="2">
    <cellStyle name="Hiperlink" xfId="1" builtinId="8"/>
    <cellStyle name="Normal" xfId="0" builtinId="0"/>
  </cellStyles>
  <dxfs count="16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7" headerRowDxfId="15">
  <autoFilter ref="A3:F7"/>
  <tableColumns count="6">
    <tableColumn id="1" name="Produto" totalsRowLabel="Total"/>
    <tableColumn id="2" name="Medida"/>
    <tableColumn id="3" name="Estoque_x000a_mínimo" dataDxfId="14"/>
    <tableColumn id="4" name="Estoque_x000a_máximo" dataDxfId="13"/>
    <tableColumn id="5" name="Saldo" dataDxfId="1" totalsRowDxfId="12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totalsRowFunction="count" dataDxfId="0" totalsRowDxfId="11">
      <calculatedColumnFormula>IF(TbCadastro[[#This Row],[Saldo]]&lt; TbCadastro[[#This Row],[Estoque
mínimo]],"Solicitar nova compra",IF(TbCadastro[[#This Row],[Saldo]]&gt;=TbCadastro[[#This Row],[Estoque
máximo]],"Priorizar venda",""))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headerRowDxfId="10">
  <autoFilter ref="A3:E8"/>
  <tableColumns count="5">
    <tableColumn id="1" name="Produto" totalsRowLabel="Total"/>
    <tableColumn id="2" name="Data" totalsRowFunction="count" dataDxfId="9" totalsRowDxfId="8"/>
    <tableColumn id="3" name="Entrada" totalsRowFunction="sum" dataDxfId="7" totalsRowDxfId="6"/>
    <tableColumn id="4" name="Saída" totalsRowFunction="sum" dataDxfId="5" totalsRowDxfId="4"/>
    <tableColumn id="5" name="Saldo" totalsRowFunction="count" dataDxfId="3" totalsRowDxfId="2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tabSelected="1" workbookViewId="0">
      <selection activeCell="F4" sqref="F4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>
        <f>SUMIF(TbLancamentos[Produto],TbCadastro[[#This Row],[Produto]],TbLancamentos[Entrada])-SUMIF(TbLancamentos[Produto],TbCadastro[[#This Row],[Produto]],TbLancamentos[Saída])</f>
        <v>23</v>
      </c>
      <c r="F4" s="19" t="str">
        <f>IF(TbCadastro[[#This Row],[Saldo]]&lt; TbCadastro[[#This Row],[Estoque
mínimo]],"Solicitar nova compra",IF(TbCadastro[[#This Row],[Saldo]]&gt;=TbCadastro[[#This Row],[Estoque
máximo]],"Priorizar venda",""))</f>
        <v/>
      </c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>
        <f>SUMIF(TbLancamentos[Produto],TbCadastro[[#This Row],[Produto]],TbLancamentos[Entrada])-SUMIF(TbLancamentos[Produto],TbCadastro[[#This Row],[Produto]],TbLancamentos[Saída])</f>
        <v>5</v>
      </c>
      <c r="F5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>
        <f>SUMIF(TbLancamentos[Produto],TbCadastro[[#This Row],[Produto]],TbLancamentos[Entrada])-SUMIF(TbLancamentos[Produto],TbCadastro[[#This Row],[Produto]],TbLancamentos[Saída])</f>
        <v>4</v>
      </c>
      <c r="F6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7" spans="1:7" x14ac:dyDescent="0.25">
      <c r="A7" t="s">
        <v>17</v>
      </c>
      <c r="B7" t="s">
        <v>11</v>
      </c>
      <c r="C7" s="11">
        <v>4</v>
      </c>
      <c r="D7" s="11">
        <v>12</v>
      </c>
      <c r="E7" s="20">
        <f>SUMIF(TbLancamentos[Produto],TbCadastro[[#This Row],[Produto]],TbLancamentos[Entrada])-SUMIF(TbLancamentos[Produto],TbCadastro[[#This Row],[Produto]],TbLancamentos[Saída])</f>
        <v>17</v>
      </c>
      <c r="F7" s="21" t="str">
        <f>IF(TbCadastro[[#This Row],[Saldo]]&lt; TbCadastro[[#This Row],[Estoque
mínimo]],"Solicitar nova compra",IF(TbCadastro[[#This Row],[Saldo]]&gt;=TbCadastro[[#This Row],[Estoque
máximo]],"Priorizar venda",""))</f>
        <v>Priorizar venda</v>
      </c>
    </row>
  </sheetData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C9" sqref="C9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5" spans="1:7" ht="17.25" customHeight="1" x14ac:dyDescent="0.25">
      <c r="A5" t="s">
        <v>9</v>
      </c>
      <c r="B5" s="6">
        <v>44979</v>
      </c>
      <c r="C5" s="11">
        <v>10</v>
      </c>
      <c r="D5" s="11">
        <v>2</v>
      </c>
      <c r="E5" s="1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23</v>
      </c>
    </row>
    <row r="6" spans="1:7" ht="17.25" customHeight="1" x14ac:dyDescent="0.25">
      <c r="A6" t="s">
        <v>10</v>
      </c>
      <c r="B6" s="7">
        <v>44979</v>
      </c>
      <c r="C6" s="11">
        <v>10</v>
      </c>
      <c r="D6" s="11">
        <v>5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7" spans="1:7" x14ac:dyDescent="0.25">
      <c r="A7" t="s">
        <v>15</v>
      </c>
      <c r="B7" s="7">
        <v>44980</v>
      </c>
      <c r="C7" s="11">
        <v>10</v>
      </c>
      <c r="D7" s="11">
        <v>6</v>
      </c>
      <c r="E7" s="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</v>
      </c>
    </row>
    <row r="8" spans="1:7" x14ac:dyDescent="0.25">
      <c r="A8" t="s">
        <v>17</v>
      </c>
      <c r="B8" s="7">
        <v>44981</v>
      </c>
      <c r="C8" s="11">
        <v>19</v>
      </c>
      <c r="D8" s="11">
        <v>2</v>
      </c>
      <c r="E8" s="2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</v>
      </c>
    </row>
    <row r="10" spans="1:7" x14ac:dyDescent="0.25">
      <c r="A10" t="s">
        <v>16</v>
      </c>
    </row>
  </sheetData>
  <dataValidations count="1">
    <dataValidation type="list" allowBlank="1" showInputMessage="1" showErrorMessage="1" sqref="A4:A8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2024-03-15T19:55:28Z</dcterms:modified>
</cp:coreProperties>
</file>