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0\"/>
    </mc:Choice>
  </mc:AlternateContent>
  <bookViews>
    <workbookView xWindow="0" yWindow="0" windowWidth="20490" windowHeight="8130" activeTab="4"/>
  </bookViews>
  <sheets>
    <sheet name="TDVendas" sheetId="11" r:id="rId1"/>
    <sheet name="TDVendasPerdidas" sheetId="12" r:id="rId2"/>
    <sheet name="TDMédiaVendida" sheetId="13" r:id="rId3"/>
    <sheet name="BaseDeDados" sheetId="2" r:id="rId4"/>
    <sheet name="Dashboard" sheetId="4" r:id="rId5"/>
  </sheets>
  <externalReferences>
    <externalReference r:id="rId6"/>
  </externalReferences>
  <definedNames>
    <definedName name="_xlcn.WorksheetConnection_TDvendasperdidasB5J71" hidden="1">'[1]TD vendasperdidas'!$B$5:$J$7</definedName>
    <definedName name="SegmentaçãodeDados_Ano">#N/A</definedName>
    <definedName name="SegmentaçãodeDados_Vendedor">#N/A</definedName>
  </definedNames>
  <calcPr calcId="152511"/>
  <pivotCaches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0becaaf8-0f8a-4fe7-a349-5fd07f56e3c1" name="Intervalo" connection="WorksheetConnection_TD vendas perdidas!$B$5:$J$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D vendas perdidas!$B$5:$J$7" type="102" refreshedVersion="5" minRefreshableVersion="5">
    <extLst>
      <ext xmlns:x15="http://schemas.microsoft.com/office/spreadsheetml/2010/11/main" uri="{DE250136-89BD-433C-8126-D09CA5730AF9}">
        <x15:connection id="Intervalo-0becaaf8-0f8a-4fe7-a349-5fd07f56e3c1" autoDelete="1">
          <x15:rangePr sourceName="_xlcn.WorksheetConnection_TDvendasperdidasB5J71"/>
        </x15:connection>
      </ext>
    </extLst>
  </connection>
</connections>
</file>

<file path=xl/sharedStrings.xml><?xml version="1.0" encoding="utf-8"?>
<sst xmlns="http://schemas.openxmlformats.org/spreadsheetml/2006/main" count="310" uniqueCount="25">
  <si>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</si>
  <si>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</si>
  <si>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</si>
  <si>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</si>
  <si>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</si>
  <si>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</si>
  <si>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</si>
  <si>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</si>
  <si>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</si>
  <si>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</si>
  <si>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</si>
  <si>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</si>
  <si>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</si>
  <si>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</si>
  <si>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</si>
  <si>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</si>
  <si>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</si>
  <si>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</si>
  <si>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Tirar os filtros do gráfico dinamico: clica no gráfico/analisar/Botões de campos/ocultar tudo</t>
  </si>
  <si>
    <t>Painel de vendas</t>
  </si>
  <si>
    <t>Inserir segmentação de dados: clica no gráfico/analisar/segmentação de dados</t>
  </si>
  <si>
    <t>Soma de Vendas Perdidas</t>
  </si>
  <si>
    <t>Ativar a segmentação de dados para os gráficos: clica com botão direito no filtro de segmentação de dados</t>
  </si>
  <si>
    <t>vai em conexões do relatório/seleciona as tabelas dinamicas criadas(Devem ser da mesma base de dados)</t>
  </si>
  <si>
    <t>Média das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</si>
</sst>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8"/>
      <color theme="0" tint="-4.9989318521683403E-2"/>
      <name val="Calibri"/>
      <family val="2"/>
      <scheme val="minor"/>
    </font>
    <font>
      <sz val="28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3" fillId="2" borderId="0" xfId="0" applyFont="1" applyFill="1" applyAlignment="1">
      <alignment horizontal="left" vertical="center"/>
    </xf>
    <xf numFmtId="2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0" fillId="3" borderId="0" xfId="0" applyFill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General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General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Rachel Roth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General</c:formatCode>
                <c:ptCount val="34"/>
                <c:pt idx="0">
                  <c:v>11242</c:v>
                </c:pt>
                <c:pt idx="1">
                  <c:v>16645</c:v>
                </c:pt>
                <c:pt idx="2">
                  <c:v>14057</c:v>
                </c:pt>
                <c:pt idx="3">
                  <c:v>14416</c:v>
                </c:pt>
                <c:pt idx="4">
                  <c:v>20710</c:v>
                </c:pt>
                <c:pt idx="5">
                  <c:v>13361</c:v>
                </c:pt>
                <c:pt idx="6">
                  <c:v>6696</c:v>
                </c:pt>
                <c:pt idx="7">
                  <c:v>18688</c:v>
                </c:pt>
                <c:pt idx="8">
                  <c:v>11181</c:v>
                </c:pt>
                <c:pt idx="9">
                  <c:v>19279</c:v>
                </c:pt>
                <c:pt idx="10">
                  <c:v>17427</c:v>
                </c:pt>
                <c:pt idx="11">
                  <c:v>14937</c:v>
                </c:pt>
                <c:pt idx="12">
                  <c:v>20171</c:v>
                </c:pt>
                <c:pt idx="13">
                  <c:v>21831</c:v>
                </c:pt>
                <c:pt idx="14">
                  <c:v>17349</c:v>
                </c:pt>
                <c:pt idx="15">
                  <c:v>17364</c:v>
                </c:pt>
                <c:pt idx="16">
                  <c:v>19424</c:v>
                </c:pt>
                <c:pt idx="17">
                  <c:v>5694</c:v>
                </c:pt>
                <c:pt idx="18">
                  <c:v>14394</c:v>
                </c:pt>
                <c:pt idx="19">
                  <c:v>7634</c:v>
                </c:pt>
                <c:pt idx="20">
                  <c:v>19057</c:v>
                </c:pt>
                <c:pt idx="21">
                  <c:v>9682</c:v>
                </c:pt>
                <c:pt idx="22">
                  <c:v>10293</c:v>
                </c:pt>
                <c:pt idx="23">
                  <c:v>18180</c:v>
                </c:pt>
                <c:pt idx="24">
                  <c:v>8244</c:v>
                </c:pt>
                <c:pt idx="25">
                  <c:v>19738</c:v>
                </c:pt>
                <c:pt idx="26">
                  <c:v>8993</c:v>
                </c:pt>
                <c:pt idx="27">
                  <c:v>14045</c:v>
                </c:pt>
                <c:pt idx="28">
                  <c:v>12763</c:v>
                </c:pt>
                <c:pt idx="29">
                  <c:v>19236</c:v>
                </c:pt>
                <c:pt idx="30">
                  <c:v>9540</c:v>
                </c:pt>
                <c:pt idx="31">
                  <c:v>16885</c:v>
                </c:pt>
                <c:pt idx="32">
                  <c:v>12213</c:v>
                </c:pt>
                <c:pt idx="33">
                  <c:v>21093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Victor Von Doom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TDVendas!$E$5:$E$42</c:f>
              <c:numCache>
                <c:formatCode>General</c:formatCode>
                <c:ptCount val="34"/>
                <c:pt idx="0">
                  <c:v>9859</c:v>
                </c:pt>
                <c:pt idx="1">
                  <c:v>22011</c:v>
                </c:pt>
                <c:pt idx="2">
                  <c:v>10246</c:v>
                </c:pt>
                <c:pt idx="3">
                  <c:v>8064</c:v>
                </c:pt>
                <c:pt idx="4">
                  <c:v>20414</c:v>
                </c:pt>
                <c:pt idx="5">
                  <c:v>8922</c:v>
                </c:pt>
                <c:pt idx="6">
                  <c:v>11003</c:v>
                </c:pt>
                <c:pt idx="7">
                  <c:v>18208</c:v>
                </c:pt>
                <c:pt idx="8">
                  <c:v>13501</c:v>
                </c:pt>
                <c:pt idx="9">
                  <c:v>13479</c:v>
                </c:pt>
                <c:pt idx="10">
                  <c:v>18923</c:v>
                </c:pt>
                <c:pt idx="11">
                  <c:v>12451</c:v>
                </c:pt>
                <c:pt idx="12">
                  <c:v>7980</c:v>
                </c:pt>
                <c:pt idx="13">
                  <c:v>11422</c:v>
                </c:pt>
                <c:pt idx="14">
                  <c:v>19932</c:v>
                </c:pt>
                <c:pt idx="15">
                  <c:v>13490</c:v>
                </c:pt>
                <c:pt idx="16">
                  <c:v>8549</c:v>
                </c:pt>
                <c:pt idx="17">
                  <c:v>13295</c:v>
                </c:pt>
                <c:pt idx="18">
                  <c:v>15149</c:v>
                </c:pt>
                <c:pt idx="19">
                  <c:v>21611</c:v>
                </c:pt>
                <c:pt idx="20">
                  <c:v>18170</c:v>
                </c:pt>
                <c:pt idx="21">
                  <c:v>16437</c:v>
                </c:pt>
                <c:pt idx="22">
                  <c:v>14626</c:v>
                </c:pt>
                <c:pt idx="23">
                  <c:v>14684</c:v>
                </c:pt>
                <c:pt idx="24">
                  <c:v>13175</c:v>
                </c:pt>
                <c:pt idx="25">
                  <c:v>12578</c:v>
                </c:pt>
                <c:pt idx="26">
                  <c:v>15633</c:v>
                </c:pt>
                <c:pt idx="27">
                  <c:v>11999</c:v>
                </c:pt>
                <c:pt idx="28">
                  <c:v>14429</c:v>
                </c:pt>
                <c:pt idx="29">
                  <c:v>15912</c:v>
                </c:pt>
                <c:pt idx="30">
                  <c:v>9208</c:v>
                </c:pt>
                <c:pt idx="31">
                  <c:v>19380</c:v>
                </c:pt>
                <c:pt idx="32">
                  <c:v>5514</c:v>
                </c:pt>
                <c:pt idx="33">
                  <c:v>18385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627792"/>
        <c:axId val="247634320"/>
      </c:lineChart>
      <c:catAx>
        <c:axId val="2476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634320"/>
        <c:crosses val="autoZero"/>
        <c:auto val="1"/>
        <c:lblAlgn val="ctr"/>
        <c:lblOffset val="100"/>
        <c:noMultiLvlLbl val="0"/>
      </c:catAx>
      <c:valAx>
        <c:axId val="2476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62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[aula-grafico-dinamico.xlsx]TDVendasPerdidas!Tabela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perdidas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TDVendasPerdidas!$E$5:$E$8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7628880"/>
        <c:axId val="247631600"/>
      </c:barChart>
      <c:catAx>
        <c:axId val="24762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631600"/>
        <c:crosses val="autoZero"/>
        <c:auto val="1"/>
        <c:lblAlgn val="ctr"/>
        <c:lblOffset val="100"/>
        <c:noMultiLvlLbl val="0"/>
      </c:catAx>
      <c:valAx>
        <c:axId val="247631600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6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1684631718313"/>
          <c:y val="0.30638027005508794"/>
          <c:w val="0.29614701014191325"/>
          <c:h val="0.246577139201708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[aula-grafico-dinamico.xlsx]TDMédiaVendida!Tabela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médio de vendas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TDMédiaVendida!$B$3:$B$4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TDMédiaVendida!$A$5:$A$8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TDMédiaVendida!$B$5:$B$8</c:f>
              <c:numCache>
                <c:formatCode>0.00</c:formatCode>
                <c:ptCount val="3"/>
                <c:pt idx="0">
                  <c:v>209.53801169590642</c:v>
                </c:pt>
                <c:pt idx="1">
                  <c:v>248.21169916434539</c:v>
                </c:pt>
                <c:pt idx="2">
                  <c:v>241.21319796954316</c:v>
                </c:pt>
              </c:numCache>
            </c:numRef>
          </c:val>
        </c:ser>
        <c:ser>
          <c:idx val="1"/>
          <c:order val="1"/>
          <c:tx>
            <c:strRef>
              <c:f>TDMédiaVendida!$C$3:$C$4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TDMédiaVendida!$A$5:$A$8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TDMédiaVendida!$C$5:$C$8</c:f>
              <c:numCache>
                <c:formatCode>0.00</c:formatCode>
                <c:ptCount val="3"/>
                <c:pt idx="0">
                  <c:v>208.74147727272728</c:v>
                </c:pt>
                <c:pt idx="1">
                  <c:v>221.20364741641336</c:v>
                </c:pt>
                <c:pt idx="2">
                  <c:v>228.22461538461539</c:v>
                </c:pt>
              </c:numCache>
            </c:numRef>
          </c:val>
        </c:ser>
        <c:ser>
          <c:idx val="2"/>
          <c:order val="2"/>
          <c:tx>
            <c:strRef>
              <c:f>TDMédiaVendida!$D$3:$D$4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TDMédiaVendida!$A$5:$A$8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TDMédiaVendida!$D$5:$D$8</c:f>
              <c:numCache>
                <c:formatCode>0.00</c:formatCode>
                <c:ptCount val="3"/>
                <c:pt idx="0">
                  <c:v>262.70441176470587</c:v>
                </c:pt>
                <c:pt idx="1">
                  <c:v>219.748786407767</c:v>
                </c:pt>
                <c:pt idx="2">
                  <c:v>212.10995542347698</c:v>
                </c:pt>
              </c:numCache>
            </c:numRef>
          </c:val>
        </c:ser>
        <c:ser>
          <c:idx val="3"/>
          <c:order val="3"/>
          <c:tx>
            <c:strRef>
              <c:f>TDMédiaVendida!$E$3:$E$4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TDMédiaVendida!$A$5:$A$8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TDMédiaVendida!$E$5:$E$8</c:f>
              <c:numCache>
                <c:formatCode>0.00</c:formatCode>
                <c:ptCount val="3"/>
                <c:pt idx="0">
                  <c:v>225.17654986522911</c:v>
                </c:pt>
                <c:pt idx="1">
                  <c:v>236.63292847503374</c:v>
                </c:pt>
                <c:pt idx="2">
                  <c:v>201.79703703703703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34272"/>
        <c:axId val="457538080"/>
      </c:barChart>
      <c:catAx>
        <c:axId val="4575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38080"/>
        <c:crosses val="autoZero"/>
        <c:auto val="1"/>
        <c:lblAlgn val="ctr"/>
        <c:lblOffset val="100"/>
        <c:noMultiLvlLbl val="0"/>
      </c:catAx>
      <c:valAx>
        <c:axId val="457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53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</xdr:row>
      <xdr:rowOff>114300</xdr:rowOff>
    </xdr:from>
    <xdr:to>
      <xdr:col>21</xdr:col>
      <xdr:colOff>9525</xdr:colOff>
      <xdr:row>15</xdr:row>
      <xdr:rowOff>180975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2</xdr:row>
      <xdr:rowOff>123825</xdr:rowOff>
    </xdr:from>
    <xdr:to>
      <xdr:col>4</xdr:col>
      <xdr:colOff>66675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781175"/>
              <a:ext cx="18859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123826</xdr:colOff>
      <xdr:row>1</xdr:row>
      <xdr:rowOff>228601</xdr:rowOff>
    </xdr:from>
    <xdr:to>
      <xdr:col>9</xdr:col>
      <xdr:colOff>447675</xdr:colOff>
      <xdr:row>15</xdr:row>
      <xdr:rowOff>142875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19049</xdr:colOff>
      <xdr:row>1</xdr:row>
      <xdr:rowOff>228600</xdr:rowOff>
    </xdr:from>
    <xdr:to>
      <xdr:col>4</xdr:col>
      <xdr:colOff>47624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800100"/>
              <a:ext cx="185737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1</xdr:row>
      <xdr:rowOff>257175</xdr:rowOff>
    </xdr:from>
    <xdr:to>
      <xdr:col>21</xdr:col>
      <xdr:colOff>85725</xdr:colOff>
      <xdr:row>5</xdr:row>
      <xdr:rowOff>171450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114301</xdr:colOff>
      <xdr:row>1</xdr:row>
      <xdr:rowOff>219076</xdr:rowOff>
    </xdr:from>
    <xdr:to>
      <xdr:col>9</xdr:col>
      <xdr:colOff>495301</xdr:colOff>
      <xdr:row>16</xdr:row>
      <xdr:rowOff>47625</xdr:rowOff>
    </xdr:to>
    <xdr:sp macro="" textlink="">
      <xdr:nvSpPr>
        <xdr:cNvPr id="2" name="Retângulo de cantos arredondados 1"/>
        <xdr:cNvSpPr/>
      </xdr:nvSpPr>
      <xdr:spPr>
        <a:xfrm>
          <a:off x="2019301" y="790576"/>
          <a:ext cx="3429000" cy="3581399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114300</xdr:colOff>
      <xdr:row>1</xdr:row>
      <xdr:rowOff>180977</xdr:rowOff>
    </xdr:from>
    <xdr:to>
      <xdr:col>21</xdr:col>
      <xdr:colOff>47625</xdr:colOff>
      <xdr:row>6</xdr:row>
      <xdr:rowOff>19050</xdr:rowOff>
    </xdr:to>
    <xdr:sp macro="" textlink="">
      <xdr:nvSpPr>
        <xdr:cNvPr id="8" name="Retângulo de cantos arredondados 7"/>
        <xdr:cNvSpPr/>
      </xdr:nvSpPr>
      <xdr:spPr>
        <a:xfrm>
          <a:off x="5676900" y="752477"/>
          <a:ext cx="6696075" cy="1685923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114300</xdr:colOff>
      <xdr:row>6</xdr:row>
      <xdr:rowOff>66677</xdr:rowOff>
    </xdr:from>
    <xdr:to>
      <xdr:col>21</xdr:col>
      <xdr:colOff>114300</xdr:colOff>
      <xdr:row>16</xdr:row>
      <xdr:rowOff>0</xdr:rowOff>
    </xdr:to>
    <xdr:sp macro="" textlink="">
      <xdr:nvSpPr>
        <xdr:cNvPr id="9" name="Retângulo de cantos arredondados 8"/>
        <xdr:cNvSpPr/>
      </xdr:nvSpPr>
      <xdr:spPr>
        <a:xfrm>
          <a:off x="5676900" y="2447927"/>
          <a:ext cx="6762750" cy="1838323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D%20vendasperdid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vendasperdidas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" refreshedDate="45369.674559259256" createdVersion="5" refreshedVersion="5" minRefreshableVersion="3" recordCount="272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-'Negócios Fechados'" databaseField="0"/>
    <cacheField name="Média Vendas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F42" firstHeaderRow="1" firstDataRow="2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h="1" x="3"/>
        <item x="0"/>
        <item h="1" x="7"/>
        <item x="6"/>
        <item x="2"/>
        <item h="1"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 v="1"/>
    </i>
    <i>
      <x v="3"/>
    </i>
    <i>
      <x v="5"/>
    </i>
    <i>
      <x v="6"/>
    </i>
    <i t="grand">
      <x/>
    </i>
  </colItems>
  <dataFields count="1">
    <dataField name="Soma de Valor Vendido" fld="5" baseField="0" baseItem="0"/>
  </dataFields>
  <chartFormats count="16">
    <chartFormat chart="2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F8" firstHeaderRow="1" firstDataRow="2" firstDataCol="1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h="1" x="3"/>
        <item x="0"/>
        <item h="1" x="7"/>
        <item x="6"/>
        <item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3"/>
    </i>
    <i>
      <x v="5"/>
    </i>
    <i>
      <x v="6"/>
    </i>
    <i t="grand">
      <x/>
    </i>
  </colItems>
  <dataFields count="1">
    <dataField name="Soma de Vendas Perdidas" fld="6" baseField="0" baseItem="0" numFmtId="164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:F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h="1" x="1"/>
        <item x="4"/>
        <item h="1" x="3"/>
        <item x="0"/>
        <item h="1" x="7"/>
        <item x="6"/>
        <item x="2"/>
        <item h="1"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3"/>
    </i>
    <i>
      <x v="5"/>
    </i>
    <i>
      <x v="6"/>
    </i>
    <i t="grand">
      <x/>
    </i>
  </colItems>
  <dataFields count="1">
    <dataField name="Média das vendas" fld="7" baseField="1" baseItem="0" numFmtId="2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11" name="Tabela dinâmica5"/>
    <pivotTable tabId="12" name="Tabela dinâmica6"/>
    <pivotTable tabId="13" name="Tabela dinâmica1"/>
  </pivotTables>
  <data>
    <tabular pivotCacheId="9">
      <items count="8">
        <i x="1"/>
        <i x="4" s="1"/>
        <i x="3"/>
        <i x="0" s="1"/>
        <i x="7"/>
        <i x="6" s="1"/>
        <i x="2" s="1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11" name="Tabela dinâmica5"/>
    <pivotTable tabId="12" name="Tabela dinâmica6"/>
    <pivotTable tabId="13" name="Tabela dinâmica1"/>
  </pivotTables>
  <data>
    <tabular pivotCacheId="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style="SlicerStyleLight6" rowHeight="241300"/>
  <slicer name="Ano" cache="SegmentaçãodeDados_Ano" caption="Ano" columnCount="3" style="SlicerStyleLight6" rowHeight="241300"/>
</slicers>
</file>

<file path=xl/tables/table1.xml><?xml version="1.0" encoding="utf-8"?>
<table xmlns="http://schemas.openxmlformats.org/spreadsheetml/2006/main" id="1" name="TBVendas" displayName="TB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2"/>
  <sheetViews>
    <sheetView topLeftCell="A22" workbookViewId="0">
      <selection activeCell="A31" sqref="A31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7" bestFit="1" customWidth="1"/>
    <col min="4" max="4" width="11.42578125" bestFit="1" customWidth="1"/>
    <col min="5" max="5" width="16.140625" bestFit="1" customWidth="1"/>
    <col min="6" max="7" width="10.710937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17</v>
      </c>
      <c r="B3" s="6" t="s">
        <v>16</v>
      </c>
    </row>
    <row r="4" spans="1:6" x14ac:dyDescent="0.25">
      <c r="A4" s="6" t="s">
        <v>14</v>
      </c>
      <c r="B4" t="s">
        <v>8</v>
      </c>
      <c r="C4" t="s">
        <v>5</v>
      </c>
      <c r="D4" t="s">
        <v>10</v>
      </c>
      <c r="E4" t="s">
        <v>6</v>
      </c>
      <c r="F4" t="s">
        <v>15</v>
      </c>
    </row>
    <row r="5" spans="1:6" x14ac:dyDescent="0.25">
      <c r="A5" s="4">
        <v>2016</v>
      </c>
      <c r="B5" s="8">
        <v>179155</v>
      </c>
      <c r="C5" s="8">
        <v>73477</v>
      </c>
      <c r="D5" s="8">
        <v>178639</v>
      </c>
      <c r="E5" s="8">
        <v>167081</v>
      </c>
      <c r="F5" s="8">
        <v>598352</v>
      </c>
    </row>
    <row r="6" spans="1:6" x14ac:dyDescent="0.25">
      <c r="A6" s="7">
        <v>1</v>
      </c>
      <c r="B6" s="8">
        <v>21591</v>
      </c>
      <c r="C6" s="8">
        <v>7625</v>
      </c>
      <c r="D6" s="8">
        <v>11242</v>
      </c>
      <c r="E6" s="8">
        <v>9859</v>
      </c>
      <c r="F6" s="8">
        <v>50317</v>
      </c>
    </row>
    <row r="7" spans="1:6" x14ac:dyDescent="0.25">
      <c r="A7" s="7">
        <v>2</v>
      </c>
      <c r="B7" s="8">
        <v>21216</v>
      </c>
      <c r="C7" s="8">
        <v>3056</v>
      </c>
      <c r="D7" s="8">
        <v>16645</v>
      </c>
      <c r="E7" s="8">
        <v>22011</v>
      </c>
      <c r="F7" s="8">
        <v>62928</v>
      </c>
    </row>
    <row r="8" spans="1:6" x14ac:dyDescent="0.25">
      <c r="A8" s="7">
        <v>3</v>
      </c>
      <c r="B8" s="8">
        <v>14038</v>
      </c>
      <c r="C8" s="8">
        <v>5119</v>
      </c>
      <c r="D8" s="8">
        <v>14057</v>
      </c>
      <c r="E8" s="8">
        <v>10246</v>
      </c>
      <c r="F8" s="8">
        <v>43460</v>
      </c>
    </row>
    <row r="9" spans="1:6" x14ac:dyDescent="0.25">
      <c r="A9" s="7">
        <v>4</v>
      </c>
      <c r="B9" s="8">
        <v>10816</v>
      </c>
      <c r="C9" s="8">
        <v>4008</v>
      </c>
      <c r="D9" s="8">
        <v>14416</v>
      </c>
      <c r="E9" s="8">
        <v>8064</v>
      </c>
      <c r="F9" s="8">
        <v>37304</v>
      </c>
    </row>
    <row r="10" spans="1:6" x14ac:dyDescent="0.25">
      <c r="A10" s="7">
        <v>5</v>
      </c>
      <c r="B10" s="8">
        <v>7302</v>
      </c>
      <c r="C10" s="8">
        <v>4185</v>
      </c>
      <c r="D10" s="8">
        <v>20710</v>
      </c>
      <c r="E10" s="8">
        <v>20414</v>
      </c>
      <c r="F10" s="8">
        <v>52611</v>
      </c>
    </row>
    <row r="11" spans="1:6" x14ac:dyDescent="0.25">
      <c r="A11" s="7">
        <v>6</v>
      </c>
      <c r="B11" s="8">
        <v>12927</v>
      </c>
      <c r="C11" s="8">
        <v>4255</v>
      </c>
      <c r="D11" s="8">
        <v>13361</v>
      </c>
      <c r="E11" s="8">
        <v>8922</v>
      </c>
      <c r="F11" s="8">
        <v>39465</v>
      </c>
    </row>
    <row r="12" spans="1:6" x14ac:dyDescent="0.25">
      <c r="A12" s="7">
        <v>7</v>
      </c>
      <c r="B12" s="8">
        <v>15731</v>
      </c>
      <c r="C12" s="8">
        <v>7996</v>
      </c>
      <c r="D12" s="8">
        <v>6696</v>
      </c>
      <c r="E12" s="8">
        <v>11003</v>
      </c>
      <c r="F12" s="8">
        <v>41426</v>
      </c>
    </row>
    <row r="13" spans="1:6" x14ac:dyDescent="0.25">
      <c r="A13" s="7">
        <v>8</v>
      </c>
      <c r="B13" s="8">
        <v>21601</v>
      </c>
      <c r="C13" s="8">
        <v>3974</v>
      </c>
      <c r="D13" s="8">
        <v>18688</v>
      </c>
      <c r="E13" s="8">
        <v>18208</v>
      </c>
      <c r="F13" s="8">
        <v>62471</v>
      </c>
    </row>
    <row r="14" spans="1:6" x14ac:dyDescent="0.25">
      <c r="A14" s="7">
        <v>9</v>
      </c>
      <c r="B14" s="8">
        <v>19284</v>
      </c>
      <c r="C14" s="8">
        <v>5546</v>
      </c>
      <c r="D14" s="8">
        <v>11181</v>
      </c>
      <c r="E14" s="8">
        <v>13501</v>
      </c>
      <c r="F14" s="8">
        <v>49512</v>
      </c>
    </row>
    <row r="15" spans="1:6" x14ac:dyDescent="0.25">
      <c r="A15" s="7">
        <v>10</v>
      </c>
      <c r="B15" s="8">
        <v>11709</v>
      </c>
      <c r="C15" s="8">
        <v>9690</v>
      </c>
      <c r="D15" s="8">
        <v>19279</v>
      </c>
      <c r="E15" s="8">
        <v>13479</v>
      </c>
      <c r="F15" s="8">
        <v>54157</v>
      </c>
    </row>
    <row r="16" spans="1:6" x14ac:dyDescent="0.25">
      <c r="A16" s="7">
        <v>11</v>
      </c>
      <c r="B16" s="8">
        <v>10557</v>
      </c>
      <c r="C16" s="8">
        <v>9928</v>
      </c>
      <c r="D16" s="8">
        <v>17427</v>
      </c>
      <c r="E16" s="8">
        <v>18923</v>
      </c>
      <c r="F16" s="8">
        <v>56835</v>
      </c>
    </row>
    <row r="17" spans="1:6" x14ac:dyDescent="0.25">
      <c r="A17" s="7">
        <v>12</v>
      </c>
      <c r="B17" s="8">
        <v>12383</v>
      </c>
      <c r="C17" s="8">
        <v>8095</v>
      </c>
      <c r="D17" s="8">
        <v>14937</v>
      </c>
      <c r="E17" s="8">
        <v>12451</v>
      </c>
      <c r="F17" s="8">
        <v>47866</v>
      </c>
    </row>
    <row r="18" spans="1:6" x14ac:dyDescent="0.25">
      <c r="A18" s="4">
        <v>2017</v>
      </c>
      <c r="B18" s="8">
        <v>178216</v>
      </c>
      <c r="C18" s="8">
        <v>72776</v>
      </c>
      <c r="D18" s="8">
        <v>181073</v>
      </c>
      <c r="E18" s="8">
        <v>175345</v>
      </c>
      <c r="F18" s="8">
        <v>607410</v>
      </c>
    </row>
    <row r="19" spans="1:6" x14ac:dyDescent="0.25">
      <c r="A19" s="7">
        <v>1</v>
      </c>
      <c r="B19" s="8">
        <v>16423</v>
      </c>
      <c r="C19" s="8">
        <v>3223</v>
      </c>
      <c r="D19" s="8">
        <v>20171</v>
      </c>
      <c r="E19" s="8">
        <v>7980</v>
      </c>
      <c r="F19" s="8">
        <v>47797</v>
      </c>
    </row>
    <row r="20" spans="1:6" x14ac:dyDescent="0.25">
      <c r="A20" s="7">
        <v>2</v>
      </c>
      <c r="B20" s="8">
        <v>7287</v>
      </c>
      <c r="C20" s="8">
        <v>4854</v>
      </c>
      <c r="D20" s="8">
        <v>21831</v>
      </c>
      <c r="E20" s="8">
        <v>11422</v>
      </c>
      <c r="F20" s="8">
        <v>45394</v>
      </c>
    </row>
    <row r="21" spans="1:6" x14ac:dyDescent="0.25">
      <c r="A21" s="7">
        <v>3</v>
      </c>
      <c r="B21" s="8">
        <v>6505</v>
      </c>
      <c r="C21" s="8">
        <v>6537</v>
      </c>
      <c r="D21" s="8">
        <v>17349</v>
      </c>
      <c r="E21" s="8">
        <v>19932</v>
      </c>
      <c r="F21" s="8">
        <v>50323</v>
      </c>
    </row>
    <row r="22" spans="1:6" x14ac:dyDescent="0.25">
      <c r="A22" s="7">
        <v>4</v>
      </c>
      <c r="B22" s="8">
        <v>18942</v>
      </c>
      <c r="C22" s="8">
        <v>7362</v>
      </c>
      <c r="D22" s="8">
        <v>17364</v>
      </c>
      <c r="E22" s="8">
        <v>13490</v>
      </c>
      <c r="F22" s="8">
        <v>57158</v>
      </c>
    </row>
    <row r="23" spans="1:6" x14ac:dyDescent="0.25">
      <c r="A23" s="7">
        <v>5</v>
      </c>
      <c r="B23" s="8">
        <v>21628</v>
      </c>
      <c r="C23" s="8">
        <v>4636</v>
      </c>
      <c r="D23" s="8">
        <v>19424</v>
      </c>
      <c r="E23" s="8">
        <v>8549</v>
      </c>
      <c r="F23" s="8">
        <v>54237</v>
      </c>
    </row>
    <row r="24" spans="1:6" x14ac:dyDescent="0.25">
      <c r="A24" s="7">
        <v>6</v>
      </c>
      <c r="B24" s="8">
        <v>6723</v>
      </c>
      <c r="C24" s="8">
        <v>7705</v>
      </c>
      <c r="D24" s="8">
        <v>5694</v>
      </c>
      <c r="E24" s="8">
        <v>13295</v>
      </c>
      <c r="F24" s="8">
        <v>33417</v>
      </c>
    </row>
    <row r="25" spans="1:6" x14ac:dyDescent="0.25">
      <c r="A25" s="7">
        <v>7</v>
      </c>
      <c r="B25" s="8">
        <v>8860</v>
      </c>
      <c r="C25" s="8">
        <v>9793</v>
      </c>
      <c r="D25" s="8">
        <v>14394</v>
      </c>
      <c r="E25" s="8">
        <v>15149</v>
      </c>
      <c r="F25" s="8">
        <v>48196</v>
      </c>
    </row>
    <row r="26" spans="1:6" x14ac:dyDescent="0.25">
      <c r="A26" s="7">
        <v>8</v>
      </c>
      <c r="B26" s="8">
        <v>13335</v>
      </c>
      <c r="C26" s="8">
        <v>3987</v>
      </c>
      <c r="D26" s="8">
        <v>7634</v>
      </c>
      <c r="E26" s="8">
        <v>21611</v>
      </c>
      <c r="F26" s="8">
        <v>46567</v>
      </c>
    </row>
    <row r="27" spans="1:6" x14ac:dyDescent="0.25">
      <c r="A27" s="7">
        <v>9</v>
      </c>
      <c r="B27" s="8">
        <v>18747</v>
      </c>
      <c r="C27" s="8">
        <v>6926</v>
      </c>
      <c r="D27" s="8">
        <v>19057</v>
      </c>
      <c r="E27" s="8">
        <v>18170</v>
      </c>
      <c r="F27" s="8">
        <v>62900</v>
      </c>
    </row>
    <row r="28" spans="1:6" x14ac:dyDescent="0.25">
      <c r="A28" s="7">
        <v>10</v>
      </c>
      <c r="B28" s="8">
        <v>15927</v>
      </c>
      <c r="C28" s="8">
        <v>7951</v>
      </c>
      <c r="D28" s="8">
        <v>9682</v>
      </c>
      <c r="E28" s="8">
        <v>16437</v>
      </c>
      <c r="F28" s="8">
        <v>49997</v>
      </c>
    </row>
    <row r="29" spans="1:6" x14ac:dyDescent="0.25">
      <c r="A29" s="7">
        <v>11</v>
      </c>
      <c r="B29" s="8">
        <v>22086</v>
      </c>
      <c r="C29" s="8">
        <v>4864</v>
      </c>
      <c r="D29" s="8">
        <v>10293</v>
      </c>
      <c r="E29" s="8">
        <v>14626</v>
      </c>
      <c r="F29" s="8">
        <v>51869</v>
      </c>
    </row>
    <row r="30" spans="1:6" x14ac:dyDescent="0.25">
      <c r="A30" s="7">
        <v>12</v>
      </c>
      <c r="B30" s="8">
        <v>21753</v>
      </c>
      <c r="C30" s="8">
        <v>4938</v>
      </c>
      <c r="D30" s="8">
        <v>18180</v>
      </c>
      <c r="E30" s="8">
        <v>14684</v>
      </c>
      <c r="F30" s="8">
        <v>59555</v>
      </c>
    </row>
    <row r="31" spans="1:6" x14ac:dyDescent="0.25">
      <c r="A31" s="4">
        <v>2018</v>
      </c>
      <c r="B31" s="8">
        <v>142557</v>
      </c>
      <c r="C31" s="8">
        <v>74173</v>
      </c>
      <c r="D31" s="8">
        <v>142750</v>
      </c>
      <c r="E31" s="8">
        <v>136213</v>
      </c>
      <c r="F31" s="8">
        <v>495693</v>
      </c>
    </row>
    <row r="32" spans="1:6" x14ac:dyDescent="0.25">
      <c r="A32" s="7">
        <v>1</v>
      </c>
      <c r="B32" s="8">
        <v>17241</v>
      </c>
      <c r="C32" s="8">
        <v>9400</v>
      </c>
      <c r="D32" s="8">
        <v>8244</v>
      </c>
      <c r="E32" s="8">
        <v>13175</v>
      </c>
      <c r="F32" s="8">
        <v>48060</v>
      </c>
    </row>
    <row r="33" spans="1:6" x14ac:dyDescent="0.25">
      <c r="A33" s="7">
        <v>2</v>
      </c>
      <c r="B33" s="8">
        <v>20903</v>
      </c>
      <c r="C33" s="8">
        <v>7431</v>
      </c>
      <c r="D33" s="8">
        <v>19738</v>
      </c>
      <c r="E33" s="8">
        <v>12578</v>
      </c>
      <c r="F33" s="8">
        <v>60650</v>
      </c>
    </row>
    <row r="34" spans="1:6" x14ac:dyDescent="0.25">
      <c r="A34" s="7">
        <v>3</v>
      </c>
      <c r="B34" s="8">
        <v>12595</v>
      </c>
      <c r="C34" s="8">
        <v>6096</v>
      </c>
      <c r="D34" s="8">
        <v>8993</v>
      </c>
      <c r="E34" s="8">
        <v>15633</v>
      </c>
      <c r="F34" s="8">
        <v>43317</v>
      </c>
    </row>
    <row r="35" spans="1:6" x14ac:dyDescent="0.25">
      <c r="A35" s="7">
        <v>4</v>
      </c>
      <c r="B35" s="8">
        <v>19476</v>
      </c>
      <c r="C35" s="8">
        <v>7009</v>
      </c>
      <c r="D35" s="8">
        <v>14045</v>
      </c>
      <c r="E35" s="8">
        <v>11999</v>
      </c>
      <c r="F35" s="8">
        <v>52529</v>
      </c>
    </row>
    <row r="36" spans="1:6" x14ac:dyDescent="0.25">
      <c r="A36" s="7">
        <v>5</v>
      </c>
      <c r="B36" s="8">
        <v>18196</v>
      </c>
      <c r="C36" s="8">
        <v>7957</v>
      </c>
      <c r="D36" s="8">
        <v>12763</v>
      </c>
      <c r="E36" s="8">
        <v>14429</v>
      </c>
      <c r="F36" s="8">
        <v>53345</v>
      </c>
    </row>
    <row r="37" spans="1:6" x14ac:dyDescent="0.25">
      <c r="A37" s="7">
        <v>6</v>
      </c>
      <c r="B37" s="8">
        <v>16415</v>
      </c>
      <c r="C37" s="8">
        <v>8193</v>
      </c>
      <c r="D37" s="8">
        <v>19236</v>
      </c>
      <c r="E37" s="8">
        <v>15912</v>
      </c>
      <c r="F37" s="8">
        <v>59756</v>
      </c>
    </row>
    <row r="38" spans="1:6" x14ac:dyDescent="0.25">
      <c r="A38" s="7">
        <v>7</v>
      </c>
      <c r="B38" s="8">
        <v>10748</v>
      </c>
      <c r="C38" s="8">
        <v>7318</v>
      </c>
      <c r="D38" s="8">
        <v>9540</v>
      </c>
      <c r="E38" s="8">
        <v>9208</v>
      </c>
      <c r="F38" s="8">
        <v>36814</v>
      </c>
    </row>
    <row r="39" spans="1:6" x14ac:dyDescent="0.25">
      <c r="A39" s="7">
        <v>8</v>
      </c>
      <c r="B39" s="8">
        <v>9034</v>
      </c>
      <c r="C39" s="8">
        <v>9751</v>
      </c>
      <c r="D39" s="8">
        <v>16885</v>
      </c>
      <c r="E39" s="8">
        <v>19380</v>
      </c>
      <c r="F39" s="8">
        <v>55050</v>
      </c>
    </row>
    <row r="40" spans="1:6" x14ac:dyDescent="0.25">
      <c r="A40" s="7">
        <v>9</v>
      </c>
      <c r="B40" s="8">
        <v>10959</v>
      </c>
      <c r="C40" s="8">
        <v>4147</v>
      </c>
      <c r="D40" s="8">
        <v>12213</v>
      </c>
      <c r="E40" s="8">
        <v>5514</v>
      </c>
      <c r="F40" s="8">
        <v>32833</v>
      </c>
    </row>
    <row r="41" spans="1:6" x14ac:dyDescent="0.25">
      <c r="A41" s="7">
        <v>10</v>
      </c>
      <c r="B41" s="8">
        <v>6990</v>
      </c>
      <c r="C41" s="8">
        <v>6871</v>
      </c>
      <c r="D41" s="8">
        <v>21093</v>
      </c>
      <c r="E41" s="8">
        <v>18385</v>
      </c>
      <c r="F41" s="8">
        <v>53339</v>
      </c>
    </row>
    <row r="42" spans="1:6" x14ac:dyDescent="0.25">
      <c r="A42" s="4" t="s">
        <v>15</v>
      </c>
      <c r="B42" s="8">
        <v>499928</v>
      </c>
      <c r="C42" s="8">
        <v>220426</v>
      </c>
      <c r="D42" s="8">
        <v>502462</v>
      </c>
      <c r="E42" s="8">
        <v>478639</v>
      </c>
      <c r="F42" s="8">
        <v>1701455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6" sqref="F6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6.140625" customWidth="1"/>
    <col min="4" max="4" width="11.42578125" bestFit="1" customWidth="1"/>
    <col min="5" max="5" width="16.140625" bestFit="1" customWidth="1"/>
    <col min="6" max="7" width="10.7109375" bestFit="1" customWidth="1"/>
    <col min="8" max="8" width="16.140625" bestFit="1" customWidth="1"/>
    <col min="9" max="9" width="16.5703125" bestFit="1" customWidth="1"/>
    <col min="10" max="10" width="10.7109375" bestFit="1" customWidth="1"/>
  </cols>
  <sheetData>
    <row r="3" spans="1:6" x14ac:dyDescent="0.25">
      <c r="A3" s="6" t="s">
        <v>21</v>
      </c>
      <c r="B3" s="6" t="s">
        <v>16</v>
      </c>
    </row>
    <row r="4" spans="1:6" x14ac:dyDescent="0.25">
      <c r="A4" s="6" t="s">
        <v>14</v>
      </c>
      <c r="B4" t="s">
        <v>8</v>
      </c>
      <c r="C4" t="s">
        <v>5</v>
      </c>
      <c r="D4" t="s">
        <v>10</v>
      </c>
      <c r="E4" t="s">
        <v>6</v>
      </c>
      <c r="F4" t="s">
        <v>15</v>
      </c>
    </row>
    <row r="5" spans="1:6" x14ac:dyDescent="0.25">
      <c r="A5" s="4">
        <v>2016</v>
      </c>
      <c r="B5" s="11">
        <v>558</v>
      </c>
      <c r="C5" s="11">
        <v>132</v>
      </c>
      <c r="D5" s="11">
        <v>257</v>
      </c>
      <c r="E5" s="11">
        <v>391</v>
      </c>
      <c r="F5" s="11">
        <v>1338</v>
      </c>
    </row>
    <row r="6" spans="1:6" x14ac:dyDescent="0.25">
      <c r="A6" s="4">
        <v>2017</v>
      </c>
      <c r="B6" s="11">
        <v>374</v>
      </c>
      <c r="C6" s="11">
        <v>196</v>
      </c>
      <c r="D6" s="11">
        <v>522</v>
      </c>
      <c r="E6" s="11">
        <v>336</v>
      </c>
      <c r="F6" s="11">
        <v>1428</v>
      </c>
    </row>
    <row r="7" spans="1:6" x14ac:dyDescent="0.25">
      <c r="A7" s="4">
        <v>2018</v>
      </c>
      <c r="B7" s="11">
        <v>289</v>
      </c>
      <c r="C7" s="11">
        <v>161</v>
      </c>
      <c r="D7" s="11">
        <v>358</v>
      </c>
      <c r="E7" s="11">
        <v>289</v>
      </c>
      <c r="F7" s="11">
        <v>1097</v>
      </c>
    </row>
    <row r="8" spans="1:6" x14ac:dyDescent="0.25">
      <c r="A8" s="4" t="s">
        <v>15</v>
      </c>
      <c r="B8" s="11">
        <v>1221</v>
      </c>
      <c r="C8" s="11">
        <v>489</v>
      </c>
      <c r="D8" s="11">
        <v>1137</v>
      </c>
      <c r="E8" s="11">
        <v>1016</v>
      </c>
      <c r="F8" s="11">
        <v>3863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B7" sqref="B7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customWidth="1"/>
    <col min="4" max="4" width="11.42578125" bestFit="1" customWidth="1"/>
    <col min="5" max="5" width="16.140625" bestFit="1" customWidth="1"/>
    <col min="6" max="6" width="10.7109375" bestFit="1" customWidth="1"/>
    <col min="7" max="7" width="11.42578125" customWidth="1"/>
    <col min="8" max="8" width="16.140625" bestFit="1" customWidth="1"/>
    <col min="9" max="9" width="16.5703125" bestFit="1" customWidth="1"/>
    <col min="10" max="10" width="10.7109375" customWidth="1"/>
  </cols>
  <sheetData>
    <row r="3" spans="1:6" x14ac:dyDescent="0.25">
      <c r="A3" s="6" t="s">
        <v>24</v>
      </c>
      <c r="B3" s="6" t="s">
        <v>16</v>
      </c>
    </row>
    <row r="4" spans="1:6" x14ac:dyDescent="0.25">
      <c r="A4" s="6" t="s">
        <v>14</v>
      </c>
      <c r="B4" t="s">
        <v>8</v>
      </c>
      <c r="C4" t="s">
        <v>5</v>
      </c>
      <c r="D4" t="s">
        <v>10</v>
      </c>
      <c r="E4" t="s">
        <v>6</v>
      </c>
      <c r="F4" t="s">
        <v>15</v>
      </c>
    </row>
    <row r="5" spans="1:6" x14ac:dyDescent="0.25">
      <c r="A5" s="4">
        <v>2016</v>
      </c>
      <c r="B5" s="13">
        <v>209.53801169590642</v>
      </c>
      <c r="C5" s="13">
        <v>208.74147727272728</v>
      </c>
      <c r="D5" s="13">
        <v>262.70441176470587</v>
      </c>
      <c r="E5" s="13">
        <v>225.17654986522911</v>
      </c>
      <c r="F5" s="13">
        <v>227.59680486877139</v>
      </c>
    </row>
    <row r="6" spans="1:6" x14ac:dyDescent="0.25">
      <c r="A6" s="4">
        <v>2017</v>
      </c>
      <c r="B6" s="13">
        <v>248.21169916434539</v>
      </c>
      <c r="C6" s="13">
        <v>221.20364741641336</v>
      </c>
      <c r="D6" s="13">
        <v>219.748786407767</v>
      </c>
      <c r="E6" s="13">
        <v>236.63292847503374</v>
      </c>
      <c r="F6" s="13">
        <v>232.54594180704441</v>
      </c>
    </row>
    <row r="7" spans="1:6" x14ac:dyDescent="0.25">
      <c r="A7" s="4">
        <v>2018</v>
      </c>
      <c r="B7" s="13">
        <v>241.21319796954316</v>
      </c>
      <c r="C7" s="13">
        <v>228.22461538461539</v>
      </c>
      <c r="D7" s="13">
        <v>212.10995542347698</v>
      </c>
      <c r="E7" s="13">
        <v>201.79703703703703</v>
      </c>
      <c r="F7" s="13">
        <v>218.94567137809187</v>
      </c>
    </row>
    <row r="8" spans="1:6" x14ac:dyDescent="0.25">
      <c r="A8" s="4" t="s">
        <v>15</v>
      </c>
      <c r="B8" s="13">
        <v>231.0203327171904</v>
      </c>
      <c r="C8" s="13">
        <v>219.11133200795229</v>
      </c>
      <c r="D8" s="13">
        <v>230.80477721635279</v>
      </c>
      <c r="E8" s="13">
        <v>221.79749768303986</v>
      </c>
      <c r="F8" s="13">
        <v>226.70952698201199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workbookViewId="0">
      <selection activeCell="D10" sqref="D10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tabSelected="1" workbookViewId="0">
      <selection activeCell="M19" sqref="M19"/>
    </sheetView>
  </sheetViews>
  <sheetFormatPr defaultRowHeight="15" x14ac:dyDescent="0.25"/>
  <cols>
    <col min="1" max="1" width="1.140625" customWidth="1"/>
    <col min="21" max="21" width="10" customWidth="1"/>
  </cols>
  <sheetData>
    <row r="1" spans="1:21" ht="42" customHeight="1" x14ac:dyDescent="0.25">
      <c r="A1" s="10"/>
      <c r="B1" s="15" t="s">
        <v>19</v>
      </c>
      <c r="C1" s="12"/>
      <c r="D1" s="12"/>
      <c r="E1" s="12"/>
      <c r="F1" s="12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85.5" customHeight="1" x14ac:dyDescent="0.25"/>
    <row r="19" spans="2:2" s="16" customFormat="1" x14ac:dyDescent="0.25"/>
    <row r="20" spans="2:2" s="16" customFormat="1" x14ac:dyDescent="0.25"/>
    <row r="21" spans="2:2" s="14" customFormat="1" x14ac:dyDescent="0.25"/>
    <row r="22" spans="2:2" s="14" customFormat="1" x14ac:dyDescent="0.25"/>
    <row r="29" spans="2:2" x14ac:dyDescent="0.25">
      <c r="B29" t="s">
        <v>18</v>
      </c>
    </row>
    <row r="30" spans="2:2" x14ac:dyDescent="0.25">
      <c r="B30" t="s">
        <v>20</v>
      </c>
    </row>
    <row r="31" spans="2:2" x14ac:dyDescent="0.25">
      <c r="B31" t="s">
        <v>22</v>
      </c>
    </row>
    <row r="32" spans="2:2" x14ac:dyDescent="0.25">
      <c r="B32" t="s">
        <v>23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TDVendas</vt:lpstr>
      <vt:lpstr>TDVendasPerdidas</vt:lpstr>
      <vt:lpstr>TDMédiaVendida</vt:lpstr>
      <vt:lpstr>BaseDeDados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2018-11-25T18:10:40Z</dcterms:created>
  <dcterms:modified xsi:type="dcterms:W3CDTF">2024-03-19T01:14:44Z</dcterms:modified>
</cp:coreProperties>
</file>