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/Local Documents/mitodj-web/scripts/"/>
    </mc:Choice>
  </mc:AlternateContent>
  <xr:revisionPtr revIDLastSave="0" documentId="8_{F7E3A121-E103-AA4D-94D6-5D2E8C3B9C0F}" xr6:coauthVersionLast="47" xr6:coauthVersionMax="47" xr10:uidLastSave="{00000000-0000-0000-0000-000000000000}"/>
  <bookViews>
    <workbookView xWindow="5180" yWindow="1800" windowWidth="28040" windowHeight="17440" xr2:uid="{04DCDD57-F30E-284E-A889-782767E818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35" i="1"/>
  <c r="H35" i="1" s="1"/>
  <c r="I35" i="1" s="1"/>
  <c r="G32" i="1"/>
  <c r="G26" i="1"/>
  <c r="G16" i="1"/>
  <c r="G38" i="1"/>
  <c r="G29" i="1"/>
  <c r="G23" i="1"/>
  <c r="G40" i="1"/>
  <c r="G31" i="1"/>
  <c r="G28" i="1"/>
  <c r="G25" i="1"/>
  <c r="G22" i="1"/>
  <c r="H22" i="1" s="1"/>
  <c r="I22" i="1" s="1"/>
  <c r="G15" i="1"/>
  <c r="I13" i="1"/>
  <c r="H9" i="1"/>
  <c r="I9" i="1" s="1"/>
  <c r="H10" i="1"/>
  <c r="I10" i="1" s="1"/>
  <c r="H11" i="1"/>
  <c r="I11" i="1" s="1"/>
  <c r="H13" i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8" i="1"/>
  <c r="I8" i="1" s="1"/>
  <c r="G6" i="1" l="1"/>
  <c r="H21" i="1"/>
  <c r="I21" i="1" s="1"/>
  <c r="I12" i="1"/>
  <c r="H6" i="1" l="1"/>
</calcChain>
</file>

<file path=xl/sharedStrings.xml><?xml version="1.0" encoding="utf-8"?>
<sst xmlns="http://schemas.openxmlformats.org/spreadsheetml/2006/main" count="4" uniqueCount="4">
  <si>
    <t>Intensidad</t>
  </si>
  <si>
    <t>Minutos</t>
  </si>
  <si>
    <t>Segmento</t>
  </si>
  <si>
    <t>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</si>
</sst>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theme="3" tint="0.24994659260841701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558800</xdr:colOff>
      <xdr:row>23</xdr:row>
      <xdr:rowOff>139700</xdr:rowOff>
    </xdr:from>
    <xdr:to>
      <xdr:col>16</xdr:col>
      <xdr:colOff>317500</xdr:colOff>
      <xdr:row>26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5975C-9522-B106-E1B9-9EE7E786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1300" y="4813300"/>
          <a:ext cx="4711700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0EF0-89F0-F744-8B23-D8FEB6F52C78}">
  <dimension ref="E6:I41"/>
  <sheetViews>
    <sheetView tabSelected="1" topLeftCell="A6" workbookViewId="0">
      <selection activeCell="E10" sqref="E10"/>
    </sheetView>
  </sheetViews>
  <sheetFormatPr baseColWidth="10" defaultRowHeight="16" x14ac:dyDescent="0.2"/>
  <cols>
    <col min="9" max="9" width="15" customWidth="1"/>
  </cols>
  <sheetData>
    <row r="6" spans="5:9" x14ac:dyDescent="0.2">
      <c r="G6">
        <f>SUM(G8:G41)</f>
        <v>39.583333333333336</v>
      </c>
      <c r="H6">
        <f>SUM(H8:H41)</f>
        <v>2375</v>
      </c>
    </row>
    <row r="7" spans="5:9" x14ac:dyDescent="0.2">
      <c r="E7" t="s">
        <v>2</v>
      </c>
      <c r="F7" t="s">
        <v>0</v>
      </c>
      <c r="G7" t="s">
        <v>1</v>
      </c>
      <c r="H7" t="s">
        <v>3</v>
      </c>
    </row>
    <row r="8" spans="5:9" x14ac:dyDescent="0.2">
      <c r="E8">
        <v>1</v>
      </c>
      <c r="F8">
        <v>1</v>
      </c>
      <c r="G8">
        <v>2</v>
      </c>
      <c r="H8">
        <f>G8*60</f>
        <v>120</v>
      </c>
      <c r="I8" t="str">
        <f>REPT("|",H8/20)</f>
        <v>||||||</v>
      </c>
    </row>
    <row r="9" spans="5:9" x14ac:dyDescent="0.2">
      <c r="E9">
        <v>2</v>
      </c>
      <c r="F9">
        <v>2</v>
      </c>
      <c r="G9">
        <v>2</v>
      </c>
      <c r="H9">
        <f t="shared" ref="H9:H41" si="0">G9*60</f>
        <v>120</v>
      </c>
      <c r="I9" t="str">
        <f t="shared" ref="I9:I41" si="1">REPT("|",H9/20)</f>
        <v>||||||</v>
      </c>
    </row>
    <row r="10" spans="5:9" x14ac:dyDescent="0.2">
      <c r="E10">
        <v>3</v>
      </c>
      <c r="F10">
        <v>3</v>
      </c>
      <c r="G10">
        <v>2</v>
      </c>
      <c r="H10">
        <f t="shared" si="0"/>
        <v>120</v>
      </c>
      <c r="I10" t="str">
        <f t="shared" si="1"/>
        <v>||||||</v>
      </c>
    </row>
    <row r="11" spans="5:9" x14ac:dyDescent="0.2">
      <c r="E11">
        <v>4</v>
      </c>
      <c r="F11">
        <v>4</v>
      </c>
      <c r="G11">
        <v>2</v>
      </c>
      <c r="H11">
        <f t="shared" si="0"/>
        <v>120</v>
      </c>
      <c r="I11" t="str">
        <f t="shared" si="1"/>
        <v>||||||</v>
      </c>
    </row>
    <row r="12" spans="5:9" x14ac:dyDescent="0.2">
      <c r="E12">
        <v>5</v>
      </c>
      <c r="F12">
        <v>5</v>
      </c>
      <c r="G12">
        <v>2</v>
      </c>
      <c r="H12">
        <f t="shared" si="0"/>
        <v>120</v>
      </c>
      <c r="I12" t="str">
        <f t="shared" si="1"/>
        <v>||||||</v>
      </c>
    </row>
    <row r="13" spans="5:9" x14ac:dyDescent="0.2">
      <c r="E13">
        <v>6</v>
      </c>
      <c r="F13">
        <v>4</v>
      </c>
      <c r="G13">
        <v>1.5</v>
      </c>
      <c r="H13">
        <f t="shared" si="0"/>
        <v>90</v>
      </c>
      <c r="I13" t="str">
        <f t="shared" si="1"/>
        <v>||||</v>
      </c>
    </row>
    <row r="14" spans="5:9" x14ac:dyDescent="0.2">
      <c r="E14">
        <v>7</v>
      </c>
      <c r="F14">
        <v>3</v>
      </c>
      <c r="G14">
        <v>2</v>
      </c>
      <c r="H14">
        <f t="shared" si="0"/>
        <v>120</v>
      </c>
      <c r="I14" t="str">
        <f t="shared" si="1"/>
        <v>||||||</v>
      </c>
    </row>
    <row r="15" spans="5:9" x14ac:dyDescent="0.2">
      <c r="E15">
        <v>8</v>
      </c>
      <c r="F15">
        <v>5</v>
      </c>
      <c r="G15">
        <f>3/4</f>
        <v>0.75</v>
      </c>
      <c r="H15">
        <f t="shared" si="0"/>
        <v>45</v>
      </c>
      <c r="I15" t="str">
        <f t="shared" si="1"/>
        <v>||</v>
      </c>
    </row>
    <row r="16" spans="5:9" x14ac:dyDescent="0.2">
      <c r="E16">
        <v>9</v>
      </c>
      <c r="F16">
        <v>2</v>
      </c>
      <c r="G16">
        <f>1/3</f>
        <v>0.33333333333333331</v>
      </c>
      <c r="H16">
        <f t="shared" si="0"/>
        <v>20</v>
      </c>
      <c r="I16" t="str">
        <f t="shared" si="1"/>
        <v>|</v>
      </c>
    </row>
    <row r="17" spans="5:9" x14ac:dyDescent="0.2">
      <c r="E17">
        <v>10</v>
      </c>
      <c r="F17">
        <v>4</v>
      </c>
      <c r="G17">
        <v>1.5</v>
      </c>
      <c r="H17">
        <f t="shared" si="0"/>
        <v>90</v>
      </c>
      <c r="I17" t="str">
        <f t="shared" si="1"/>
        <v>||||</v>
      </c>
    </row>
    <row r="18" spans="5:9" x14ac:dyDescent="0.2">
      <c r="E18">
        <v>11</v>
      </c>
      <c r="F18">
        <v>3</v>
      </c>
      <c r="G18">
        <v>1.5</v>
      </c>
      <c r="H18">
        <f t="shared" si="0"/>
        <v>90</v>
      </c>
      <c r="I18" t="str">
        <f t="shared" si="1"/>
        <v>||||</v>
      </c>
    </row>
    <row r="19" spans="5:9" x14ac:dyDescent="0.2">
      <c r="E19">
        <v>12</v>
      </c>
      <c r="F19">
        <v>5</v>
      </c>
      <c r="G19">
        <v>1</v>
      </c>
      <c r="H19">
        <f t="shared" si="0"/>
        <v>60</v>
      </c>
      <c r="I19" t="str">
        <f t="shared" si="1"/>
        <v>|||</v>
      </c>
    </row>
    <row r="20" spans="5:9" x14ac:dyDescent="0.2">
      <c r="E20">
        <v>13</v>
      </c>
      <c r="F20">
        <v>2</v>
      </c>
      <c r="G20">
        <v>1.5</v>
      </c>
      <c r="H20">
        <f t="shared" si="0"/>
        <v>90</v>
      </c>
      <c r="I20" t="str">
        <f t="shared" si="1"/>
        <v>||||</v>
      </c>
    </row>
    <row r="21" spans="5:9" x14ac:dyDescent="0.2">
      <c r="E21">
        <v>14</v>
      </c>
      <c r="F21">
        <v>4</v>
      </c>
      <c r="G21">
        <v>1</v>
      </c>
      <c r="H21">
        <f t="shared" si="0"/>
        <v>60</v>
      </c>
      <c r="I21" t="str">
        <f t="shared" si="1"/>
        <v>|||</v>
      </c>
    </row>
    <row r="22" spans="5:9" x14ac:dyDescent="0.2">
      <c r="E22">
        <v>15</v>
      </c>
      <c r="F22">
        <v>5</v>
      </c>
      <c r="G22">
        <f>3/4</f>
        <v>0.75</v>
      </c>
      <c r="H22">
        <f t="shared" si="0"/>
        <v>45</v>
      </c>
      <c r="I22" t="str">
        <f t="shared" si="1"/>
        <v>||</v>
      </c>
    </row>
    <row r="23" spans="5:9" x14ac:dyDescent="0.2">
      <c r="E23">
        <v>16</v>
      </c>
      <c r="F23">
        <v>1</v>
      </c>
      <c r="G23">
        <f>1/3</f>
        <v>0.33333333333333331</v>
      </c>
      <c r="H23">
        <f t="shared" si="0"/>
        <v>20</v>
      </c>
      <c r="I23" t="str">
        <f t="shared" si="1"/>
        <v>|</v>
      </c>
    </row>
    <row r="24" spans="5:9" x14ac:dyDescent="0.2">
      <c r="E24">
        <v>17</v>
      </c>
      <c r="F24">
        <v>4</v>
      </c>
      <c r="G24">
        <v>1</v>
      </c>
      <c r="H24">
        <f t="shared" si="0"/>
        <v>60</v>
      </c>
      <c r="I24" t="str">
        <f t="shared" si="1"/>
        <v>|||</v>
      </c>
    </row>
    <row r="25" spans="5:9" x14ac:dyDescent="0.2">
      <c r="E25">
        <v>18</v>
      </c>
      <c r="F25">
        <v>5</v>
      </c>
      <c r="G25">
        <f>3/4</f>
        <v>0.75</v>
      </c>
      <c r="H25">
        <f t="shared" si="0"/>
        <v>45</v>
      </c>
      <c r="I25" t="str">
        <f t="shared" si="1"/>
        <v>||</v>
      </c>
    </row>
    <row r="26" spans="5:9" x14ac:dyDescent="0.2">
      <c r="E26">
        <v>19</v>
      </c>
      <c r="F26">
        <v>1</v>
      </c>
      <c r="G26">
        <f>1/3</f>
        <v>0.33333333333333331</v>
      </c>
      <c r="H26">
        <f t="shared" si="0"/>
        <v>20</v>
      </c>
      <c r="I26" t="str">
        <f t="shared" si="1"/>
        <v>|</v>
      </c>
    </row>
    <row r="27" spans="5:9" x14ac:dyDescent="0.2">
      <c r="E27">
        <v>20</v>
      </c>
      <c r="F27">
        <v>4</v>
      </c>
      <c r="G27">
        <v>1</v>
      </c>
      <c r="H27">
        <f t="shared" si="0"/>
        <v>60</v>
      </c>
      <c r="I27" t="str">
        <f t="shared" si="1"/>
        <v>|||</v>
      </c>
    </row>
    <row r="28" spans="5:9" x14ac:dyDescent="0.2">
      <c r="E28">
        <v>21</v>
      </c>
      <c r="F28">
        <v>5</v>
      </c>
      <c r="G28">
        <f>3/4</f>
        <v>0.75</v>
      </c>
      <c r="H28">
        <f t="shared" si="0"/>
        <v>45</v>
      </c>
      <c r="I28" t="str">
        <f t="shared" si="1"/>
        <v>||</v>
      </c>
    </row>
    <row r="29" spans="5:9" x14ac:dyDescent="0.2">
      <c r="E29">
        <v>22</v>
      </c>
      <c r="F29">
        <v>1</v>
      </c>
      <c r="G29">
        <f>1/3</f>
        <v>0.33333333333333331</v>
      </c>
      <c r="H29">
        <f t="shared" si="0"/>
        <v>20</v>
      </c>
      <c r="I29" t="str">
        <f t="shared" si="1"/>
        <v>|</v>
      </c>
    </row>
    <row r="30" spans="5:9" x14ac:dyDescent="0.2">
      <c r="E30">
        <v>23</v>
      </c>
      <c r="F30">
        <v>4</v>
      </c>
      <c r="G30">
        <v>1</v>
      </c>
      <c r="H30">
        <f t="shared" si="0"/>
        <v>60</v>
      </c>
      <c r="I30" t="str">
        <f t="shared" si="1"/>
        <v>|||</v>
      </c>
    </row>
    <row r="31" spans="5:9" x14ac:dyDescent="0.2">
      <c r="E31">
        <v>24</v>
      </c>
      <c r="F31">
        <v>5</v>
      </c>
      <c r="G31">
        <f>3/4</f>
        <v>0.75</v>
      </c>
      <c r="H31">
        <f t="shared" si="0"/>
        <v>45</v>
      </c>
      <c r="I31" t="str">
        <f t="shared" si="1"/>
        <v>||</v>
      </c>
    </row>
    <row r="32" spans="5:9" x14ac:dyDescent="0.2">
      <c r="E32">
        <v>25</v>
      </c>
      <c r="F32">
        <v>1</v>
      </c>
      <c r="G32">
        <f>1/3</f>
        <v>0.33333333333333331</v>
      </c>
      <c r="H32">
        <f t="shared" si="0"/>
        <v>20</v>
      </c>
      <c r="I32" t="str">
        <f t="shared" si="1"/>
        <v>|</v>
      </c>
    </row>
    <row r="33" spans="5:9" x14ac:dyDescent="0.2">
      <c r="E33">
        <v>26</v>
      </c>
      <c r="F33">
        <v>2</v>
      </c>
      <c r="G33">
        <v>2</v>
      </c>
      <c r="H33">
        <f t="shared" si="0"/>
        <v>120</v>
      </c>
      <c r="I33" t="str">
        <f t="shared" si="1"/>
        <v>||||||</v>
      </c>
    </row>
    <row r="34" spans="5:9" x14ac:dyDescent="0.2">
      <c r="E34">
        <v>27</v>
      </c>
      <c r="F34">
        <v>3</v>
      </c>
      <c r="G34">
        <v>2</v>
      </c>
      <c r="H34">
        <f t="shared" si="0"/>
        <v>120</v>
      </c>
      <c r="I34" t="str">
        <f t="shared" si="1"/>
        <v>||||||</v>
      </c>
    </row>
    <row r="35" spans="5:9" x14ac:dyDescent="0.2">
      <c r="E35">
        <v>28</v>
      </c>
      <c r="F35">
        <v>2</v>
      </c>
      <c r="G35">
        <f>1/3</f>
        <v>0.33333333333333331</v>
      </c>
      <c r="H35">
        <f t="shared" si="0"/>
        <v>20</v>
      </c>
      <c r="I35" t="str">
        <f t="shared" si="1"/>
        <v>|</v>
      </c>
    </row>
    <row r="36" spans="5:9" x14ac:dyDescent="0.2">
      <c r="E36">
        <v>29</v>
      </c>
      <c r="F36">
        <v>4</v>
      </c>
      <c r="G36">
        <v>1</v>
      </c>
      <c r="H36">
        <f t="shared" si="0"/>
        <v>60</v>
      </c>
      <c r="I36" t="str">
        <f t="shared" si="1"/>
        <v>|||</v>
      </c>
    </row>
    <row r="37" spans="5:9" x14ac:dyDescent="0.2">
      <c r="E37">
        <v>30</v>
      </c>
      <c r="F37">
        <v>3</v>
      </c>
      <c r="G37">
        <v>2</v>
      </c>
      <c r="H37">
        <f t="shared" si="0"/>
        <v>120</v>
      </c>
      <c r="I37" t="str">
        <f t="shared" si="1"/>
        <v>||||||</v>
      </c>
    </row>
    <row r="38" spans="5:9" x14ac:dyDescent="0.2">
      <c r="E38">
        <v>31</v>
      </c>
      <c r="F38">
        <v>2</v>
      </c>
      <c r="G38">
        <f>1/3</f>
        <v>0.33333333333333331</v>
      </c>
      <c r="H38">
        <f t="shared" si="0"/>
        <v>20</v>
      </c>
      <c r="I38" t="str">
        <f t="shared" si="1"/>
        <v>|</v>
      </c>
    </row>
    <row r="39" spans="5:9" x14ac:dyDescent="0.2">
      <c r="E39">
        <v>32</v>
      </c>
      <c r="F39">
        <v>4</v>
      </c>
      <c r="G39">
        <v>1</v>
      </c>
      <c r="H39">
        <f t="shared" si="0"/>
        <v>60</v>
      </c>
      <c r="I39" t="str">
        <f t="shared" si="1"/>
        <v>|||</v>
      </c>
    </row>
    <row r="40" spans="5:9" x14ac:dyDescent="0.2">
      <c r="E40">
        <v>33</v>
      </c>
      <c r="F40">
        <v>3</v>
      </c>
      <c r="G40">
        <f>1.5</f>
        <v>1.5</v>
      </c>
      <c r="H40">
        <f t="shared" si="0"/>
        <v>90</v>
      </c>
      <c r="I40" t="str">
        <f t="shared" si="1"/>
        <v>||||</v>
      </c>
    </row>
    <row r="41" spans="5:9" x14ac:dyDescent="0.2">
      <c r="E41">
        <v>34</v>
      </c>
      <c r="F41">
        <v>5</v>
      </c>
      <c r="G41">
        <v>1</v>
      </c>
      <c r="H41">
        <f t="shared" si="0"/>
        <v>60</v>
      </c>
      <c r="I41" t="str">
        <f t="shared" si="1"/>
        <v>|||</v>
      </c>
    </row>
  </sheetData>
  <conditionalFormatting sqref="I8:I41">
    <cfRule type="expression" dxfId="3" priority="1" stopIfTrue="1">
      <formula>F8=5</formula>
    </cfRule>
    <cfRule type="expression" dxfId="2" priority="2" stopIfTrue="1">
      <formula>F8=4</formula>
    </cfRule>
    <cfRule type="expression" dxfId="1" priority="3">
      <formula>F8=3</formula>
    </cfRule>
    <cfRule type="expression" dxfId="0" priority="4">
      <formula>F8=2</formula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Gacitua</dc:creator>
  <cp:lastModifiedBy>Jaime Gacitua</cp:lastModifiedBy>
  <dcterms:created xsi:type="dcterms:W3CDTF">2025-08-09T13:55:11Z</dcterms:created>
  <dcterms:modified xsi:type="dcterms:W3CDTF">2025-08-10T03:21:02Z</dcterms:modified>
</cp:coreProperties>
</file>