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<sst xmlns="http://schemas.openxmlformats.org/spreadsheetml/2006/main" count="209" uniqueCount="177">
  <si>
    <t xml:space="preserve">CAMPAGNE PIRATA FR 16</t>
  </si>
  <si>
    <t xml:space="preserve">ECHANTILLONS DE SURFACE (faits au début au large de Dakar uniquement)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</si>
  <si>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</si>
  <si>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</si>
  <si>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</si>
  <si>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</si>
  <si>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</si>
  <si>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</si>
  <si>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</si>
  <si>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</si>
  <si>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</si>
  <si>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</si>
  <si>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</si>
  <si>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</si>
  <si>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</si>
  <si>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</si>
  <si>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</si>
  <si>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</si>
  <si>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</si>
  <si>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</si>
  <si>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</si>
  <si>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</si>
  <si>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</si>
  <si>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</si>
  <si>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</si>
  <si>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</si>
  <si>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</si>
  <si>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</si>
  <si>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</si>
  <si>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</si>
  <si>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</si>
  <si>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</si>
  <si>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</si>
  <si>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</si>
  <si>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</si>
  <si>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</si>
  <si>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</si>
  <si>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</si>
  <si>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</si>
  <si>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</si>
  <si>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</si>
  <si>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</si>
  <si>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</si>
  <si>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</si>
  <si>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</si>
  <si>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</si>
  <si>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</si>
  <si>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</si>
  <si>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</si>
  <si>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</si>
  <si>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</si>
  <si>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</si>
  <si>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</si>
  <si>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</si>
  <si>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</si>
  <si>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</si>
  <si>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</si>
  <si>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</si>
  <si>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</si>
  <si>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</si>
  <si>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</si>
  <si>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</si>
  <si>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</si>
  <si>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</si>
  <si>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</si>
  <si>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</si>
  <si>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</si>
  <si>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</si>
  <si>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</si>
  <si>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</si>
  <si>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</si>
  <si>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</si>
  <si>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</si>
  <si>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</si>
  <si>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</si>
  <si>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</si>
  <si>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</si>
  <si>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</si>
  <si>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</si>
  <si>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12h03</t>
  </si>
  <si>
    <t xml:space="preserve">11°43,70 N</t>
  </si>
  <si>
    <t xml:space="preserve">18°31,94 W</t>
  </si>
  <si>
    <t xml:space="preserve">18h08</t>
  </si>
  <si>
    <t xml:space="preserve">10°43,68 N</t>
  </si>
  <si>
    <t xml:space="preserve">18°54,62 W</t>
  </si>
  <si>
    <t xml:space="preserve">23h59</t>
  </si>
  <si>
    <t xml:space="preserve">9°45,83 N</t>
  </si>
  <si>
    <t xml:space="preserve">19°17,14 W</t>
  </si>
  <si>
    <t xml:space="preserve">06h00</t>
  </si>
  <si>
    <t xml:space="preserve">8°45,09 N</t>
  </si>
  <si>
    <t xml:space="preserve">19°40,16 W</t>
  </si>
  <si>
    <t xml:space="preserve">11h55</t>
  </si>
  <si>
    <t xml:space="preserve">7°56,75 N</t>
  </si>
  <si>
    <t xml:space="preserve">19°58,62 W</t>
  </si>
  <si>
    <t xml:space="preserve">18h00</t>
  </si>
  <si>
    <t xml:space="preserve">6°58,94 N</t>
  </si>
  <si>
    <t xml:space="preserve">20°20,11 W</t>
  </si>
  <si>
    <t xml:space="preserve">23h57</t>
  </si>
  <si>
    <t xml:space="preserve">6°02,08 N</t>
  </si>
  <si>
    <t xml:space="preserve">20°42,20 W</t>
  </si>
  <si>
    <t xml:space="preserve">06h04</t>
  </si>
  <si>
    <t xml:space="preserve">5°05,16 N</t>
  </si>
  <si>
    <t xml:space="preserve">21°03,88 W</t>
  </si>
  <si>
    <t xml:space="preserve">12h04</t>
  </si>
  <si>
    <t xml:space="preserve">4°08,65 N</t>
  </si>
  <si>
    <t xml:space="preserve">21°25,53 W</t>
  </si>
  <si>
    <t xml:space="preserve">17h55</t>
  </si>
  <si>
    <t xml:space="preserve">3°11,77 N</t>
  </si>
  <si>
    <t xml:space="preserve">21°46,88 W</t>
  </si>
  <si>
    <t xml:space="preserve">23h58</t>
  </si>
  <si>
    <t xml:space="preserve">2°14,77 N</t>
  </si>
  <si>
    <t xml:space="preserve">22°08,38 W</t>
  </si>
  <si>
    <t xml:space="preserve">05h54</t>
  </si>
  <si>
    <t xml:space="preserve">1°19,54 N</t>
  </si>
  <si>
    <t xml:space="preserve">22°29,10 W</t>
  </si>
  <si>
    <t xml:space="preserve">12h08</t>
  </si>
  <si>
    <t xml:space="preserve">0°18,80 N</t>
  </si>
  <si>
    <t xml:space="preserve">22°51,89 W</t>
  </si>
  <si>
    <t xml:space="preserve">00h07</t>
  </si>
  <si>
    <t xml:space="preserve">0°00,16 N</t>
  </si>
  <si>
    <t xml:space="preserve">22°22,0 W</t>
  </si>
  <si>
    <t xml:space="preserve">06h02</t>
  </si>
  <si>
    <t xml:space="preserve">0°00,06 N</t>
  </si>
  <si>
    <t xml:space="preserve">21°27,65 W</t>
  </si>
  <si>
    <t xml:space="preserve">12h32</t>
  </si>
  <si>
    <t xml:space="preserve">0°0,07 N</t>
  </si>
  <si>
    <t xml:space="preserve">20°26,35 W</t>
  </si>
  <si>
    <t xml:space="preserve">17h54</t>
  </si>
  <si>
    <t xml:space="preserve">0°00,12 N</t>
  </si>
  <si>
    <t xml:space="preserve">19°35,86 W</t>
  </si>
  <si>
    <t xml:space="preserve">00h03</t>
  </si>
  <si>
    <t xml:space="preserve">0°00,19 N</t>
  </si>
  <si>
    <t xml:space="preserve">18°37,96 W</t>
  </si>
  <si>
    <t xml:space="preserve">06h03</t>
  </si>
  <si>
    <t xml:space="preserve">0°00,4 N</t>
  </si>
  <si>
    <t xml:space="preserve">17°16,37 W</t>
  </si>
  <si>
    <t xml:space="preserve">12h05</t>
  </si>
  <si>
    <t xml:space="preserve">0°00,52 S</t>
  </si>
  <si>
    <t xml:space="preserve">17°08,98 W</t>
  </si>
  <si>
    <t xml:space="preserve">0°00,56 N</t>
  </si>
  <si>
    <t xml:space="preserve">16°17,97 W</t>
  </si>
  <si>
    <t xml:space="preserve">0°00,77 N</t>
  </si>
  <si>
    <t xml:space="preserve">15°24,22 W</t>
  </si>
  <si>
    <t xml:space="preserve">0°00,89 N</t>
  </si>
  <si>
    <t xml:space="preserve">14°29,49 W</t>
  </si>
  <si>
    <t xml:space="preserve">11h56</t>
  </si>
  <si>
    <t xml:space="preserve">0°01,17 N</t>
  </si>
  <si>
    <t xml:space="preserve">13°39,91 W</t>
  </si>
  <si>
    <t xml:space="preserve">0°01,06 N</t>
  </si>
  <si>
    <t xml:space="preserve">12°58,87 W</t>
  </si>
  <si>
    <t xml:space="preserve">00h02</t>
  </si>
  <si>
    <t xml:space="preserve">0°01,02 N</t>
  </si>
  <si>
    <t xml:space="preserve">12°05,61 W</t>
  </si>
  <si>
    <t xml:space="preserve">0°01,27 N</t>
  </si>
  <si>
    <t xml:space="preserve">11°16,28 W</t>
  </si>
  <si>
    <t xml:space="preserve">11h54</t>
  </si>
  <si>
    <t xml:space="preserve">0°01,49 N</t>
  </si>
  <si>
    <t xml:space="preserve">10°28,4 W</t>
  </si>
  <si>
    <t xml:space="preserve">16h28</t>
  </si>
  <si>
    <t xml:space="preserve">0°01,46 N</t>
  </si>
  <si>
    <t xml:space="preserve">9°54,70 W</t>
  </si>
  <si>
    <t xml:space="preserve">18h01</t>
  </si>
  <si>
    <t xml:space="preserve">0°19,33 N</t>
  </si>
  <si>
    <t xml:space="preserve">9°18,44 W</t>
  </si>
  <si>
    <t xml:space="preserve">12h06</t>
  </si>
  <si>
    <t xml:space="preserve">1°33,27 N</t>
  </si>
  <si>
    <t xml:space="preserve">6°55,37 W</t>
  </si>
  <si>
    <t xml:space="preserve">1°59,59 N</t>
  </si>
  <si>
    <t xml:space="preserve">6°03,48 W</t>
  </si>
  <si>
    <t xml:space="preserve">23h42</t>
  </si>
  <si>
    <t xml:space="preserve">2°26,62 N</t>
  </si>
  <si>
    <t xml:space="preserve">5°13,09 W</t>
  </si>
  <si>
    <t xml:space="preserve">2°57,16 N</t>
  </si>
  <si>
    <t xml:space="preserve">4°15,93 W</t>
  </si>
  <si>
    <t xml:space="preserve">14h40</t>
  </si>
  <si>
    <t xml:space="preserve">3°34,01 N</t>
  </si>
  <si>
    <t xml:space="preserve">2°57,11 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</si>
</sst>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11.3"/>
    <col collapsed="false" customWidth="true" hidden="false" outlineLevel="0" max="7" min="7" style="3" width="11.86"/>
    <col collapsed="false" customWidth="true" hidden="false" outlineLevel="0" max="8" min="8" style="1" width="6.88"/>
    <col collapsed="false" customWidth="true" hidden="false" outlineLevel="0" max="9" min="9" style="1" width="7.71"/>
    <col collapsed="false" customWidth="true" hidden="false" outlineLevel="0" max="10" min="10" style="4" width="8.86"/>
    <col collapsed="false" customWidth="true" hidden="false" outlineLevel="0" max="11" min="11" style="4" width="12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21" min="19" style="1" width="10.99"/>
    <col collapsed="false" customWidth="true" hidden="false" outlineLevel="0" max="22" min="22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71</v>
      </c>
      <c r="T6" s="33" t="s">
        <v>72</v>
      </c>
      <c r="U6" s="33" t="s">
        <v>73</v>
      </c>
      <c r="V6" s="33" t="s">
        <v>74</v>
      </c>
      <c r="W6" s="33" t="s">
        <v>75</v>
      </c>
      <c r="X6" s="33" t="s">
        <v>76</v>
      </c>
      <c r="Y6" s="33" t="s">
        <v>77</v>
      </c>
      <c r="Z6" s="12" t="s">
        <v>78</v>
      </c>
      <c r="AA6" s="12" t="s">
        <v>78</v>
      </c>
      <c r="AB6" s="12" t="s">
        <v>78</v>
      </c>
      <c r="AC6" s="12" t="s">
        <v>78</v>
      </c>
      <c r="AD6" s="12" t="s">
        <v>78</v>
      </c>
      <c r="AE6" s="12" t="s">
        <v>78</v>
      </c>
      <c r="AF6" s="12" t="s">
        <v>78</v>
      </c>
      <c r="AG6" s="12" t="s">
        <v>78</v>
      </c>
      <c r="AH6" s="12" t="s">
        <v>78</v>
      </c>
      <c r="AI6" s="12" t="s">
        <v>78</v>
      </c>
      <c r="AJ6" s="12" t="s">
        <v>78</v>
      </c>
      <c r="AK6" s="12" t="s">
        <v>78</v>
      </c>
      <c r="AL6" s="12" t="s">
        <v>78</v>
      </c>
      <c r="AM6" s="12" t="s">
        <v>78</v>
      </c>
      <c r="AN6" s="12" t="s">
        <v>78</v>
      </c>
      <c r="AO6" s="12" t="s">
        <v>78</v>
      </c>
      <c r="AP6" s="12" t="s">
        <v>78</v>
      </c>
      <c r="AQ6" s="12" t="s">
        <v>78</v>
      </c>
      <c r="AR6" s="12" t="s">
        <v>78</v>
      </c>
      <c r="AS6" s="12" t="s">
        <v>78</v>
      </c>
      <c r="AT6" s="12" t="s">
        <v>78</v>
      </c>
      <c r="AU6" s="12" t="s">
        <v>78</v>
      </c>
      <c r="AV6" s="12" t="s">
        <v>78</v>
      </c>
      <c r="AW6" s="12" t="s">
        <v>78</v>
      </c>
      <c r="AX6" s="12" t="s">
        <v>78</v>
      </c>
    </row>
    <row r="7" customFormat="false" ht="13.8" hidden="false" customHeight="false" outlineLevel="0" collapsed="false">
      <c r="A7" s="34" t="n">
        <v>1</v>
      </c>
      <c r="B7" s="35"/>
      <c r="C7" s="35"/>
      <c r="D7" s="36" t="n">
        <v>39223</v>
      </c>
      <c r="E7" s="37" t="s">
        <v>79</v>
      </c>
      <c r="F7" s="38" t="s">
        <v>80</v>
      </c>
      <c r="G7" s="38" t="s">
        <v>81</v>
      </c>
      <c r="H7" s="35"/>
      <c r="I7" s="35"/>
      <c r="J7" s="38" t="n">
        <v>169</v>
      </c>
      <c r="K7" s="35"/>
      <c r="L7" s="35"/>
      <c r="M7" s="35"/>
      <c r="N7" s="35"/>
      <c r="O7" s="39" t="n">
        <v>35.796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3.8" hidden="false" customHeight="false" outlineLevel="0" collapsed="false">
      <c r="A8" s="34" t="n">
        <f aca="false">A7+1</f>
        <v>2</v>
      </c>
      <c r="B8" s="35"/>
      <c r="C8" s="35"/>
      <c r="D8" s="36" t="n">
        <v>39223</v>
      </c>
      <c r="E8" s="37" t="s">
        <v>82</v>
      </c>
      <c r="F8" s="38" t="s">
        <v>83</v>
      </c>
      <c r="G8" s="38" t="s">
        <v>84</v>
      </c>
      <c r="H8" s="35"/>
      <c r="I8" s="35"/>
      <c r="J8" s="38" t="n">
        <v>170</v>
      </c>
      <c r="K8" s="35"/>
      <c r="L8" s="35"/>
      <c r="M8" s="35"/>
      <c r="N8" s="35"/>
      <c r="O8" s="39" t="n">
        <v>36.0742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3.8" hidden="false" customHeight="false" outlineLevel="0" collapsed="false">
      <c r="A9" s="34" t="n">
        <f aca="false">A8+1</f>
        <v>3</v>
      </c>
      <c r="B9" s="35"/>
      <c r="C9" s="35"/>
      <c r="D9" s="36" t="n">
        <v>39223</v>
      </c>
      <c r="E9" s="37" t="s">
        <v>85</v>
      </c>
      <c r="F9" s="38" t="s">
        <v>86</v>
      </c>
      <c r="G9" s="38" t="s">
        <v>87</v>
      </c>
      <c r="H9" s="35"/>
      <c r="I9" s="35"/>
      <c r="J9" s="38" t="n">
        <v>171</v>
      </c>
      <c r="K9" s="35"/>
      <c r="L9" s="35"/>
      <c r="M9" s="35"/>
      <c r="N9" s="35"/>
      <c r="O9" s="39" t="n">
        <v>36.157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3.8" hidden="false" customHeight="false" outlineLevel="0" collapsed="false">
      <c r="A10" s="34" t="n">
        <f aca="false">A9+1</f>
        <v>4</v>
      </c>
      <c r="B10" s="35"/>
      <c r="C10" s="35"/>
      <c r="D10" s="36" t="n">
        <v>39224</v>
      </c>
      <c r="E10" s="37" t="s">
        <v>88</v>
      </c>
      <c r="F10" s="38" t="s">
        <v>89</v>
      </c>
      <c r="G10" s="38" t="s">
        <v>90</v>
      </c>
      <c r="H10" s="35"/>
      <c r="I10" s="35"/>
      <c r="J10" s="38" t="n">
        <v>172</v>
      </c>
      <c r="K10" s="35"/>
      <c r="L10" s="35"/>
      <c r="M10" s="35"/>
      <c r="N10" s="35"/>
      <c r="O10" s="39" t="n">
        <v>36.1759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3.8" hidden="false" customHeight="false" outlineLevel="0" collapsed="false">
      <c r="A11" s="34" t="n">
        <f aca="false">A10+1</f>
        <v>5</v>
      </c>
      <c r="B11" s="35"/>
      <c r="C11" s="35"/>
      <c r="D11" s="36" t="n">
        <v>39224</v>
      </c>
      <c r="E11" s="37" t="s">
        <v>91</v>
      </c>
      <c r="F11" s="38" t="s">
        <v>92</v>
      </c>
      <c r="G11" s="38" t="s">
        <v>93</v>
      </c>
      <c r="H11" s="35"/>
      <c r="I11" s="35"/>
      <c r="J11" s="38" t="n">
        <v>173</v>
      </c>
      <c r="K11" s="35"/>
      <c r="L11" s="35"/>
      <c r="M11" s="35"/>
      <c r="N11" s="35"/>
      <c r="O11" s="39" t="n">
        <v>36.1605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3.8" hidden="false" customHeight="false" outlineLevel="0" collapsed="false">
      <c r="A12" s="34" t="n">
        <f aca="false">A11+1</f>
        <v>6</v>
      </c>
      <c r="B12" s="35"/>
      <c r="C12" s="35"/>
      <c r="D12" s="36" t="n">
        <v>39224</v>
      </c>
      <c r="E12" s="37" t="s">
        <v>94</v>
      </c>
      <c r="F12" s="38" t="s">
        <v>95</v>
      </c>
      <c r="G12" s="38" t="s">
        <v>96</v>
      </c>
      <c r="H12" s="35"/>
      <c r="I12" s="35"/>
      <c r="J12" s="38" t="n">
        <v>174</v>
      </c>
      <c r="K12" s="35"/>
      <c r="L12" s="35"/>
      <c r="M12" s="35"/>
      <c r="N12" s="35"/>
      <c r="O12" s="39" t="n">
        <v>35.6327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3.8" hidden="false" customHeight="false" outlineLevel="0" collapsed="false">
      <c r="A13" s="34" t="n">
        <f aca="false">A12+1</f>
        <v>7</v>
      </c>
      <c r="B13" s="35"/>
      <c r="C13" s="35"/>
      <c r="D13" s="36" t="n">
        <v>39224</v>
      </c>
      <c r="E13" s="37" t="s">
        <v>97</v>
      </c>
      <c r="F13" s="38" t="s">
        <v>98</v>
      </c>
      <c r="G13" s="38" t="s">
        <v>99</v>
      </c>
      <c r="H13" s="35"/>
      <c r="I13" s="35"/>
      <c r="J13" s="38" t="n">
        <v>175</v>
      </c>
      <c r="K13" s="35"/>
      <c r="L13" s="35"/>
      <c r="M13" s="35"/>
      <c r="N13" s="35"/>
      <c r="O13" s="39" t="n">
        <v>35.5134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3.8" hidden="false" customHeight="false" outlineLevel="0" collapsed="false">
      <c r="A14" s="34" t="n">
        <f aca="false">A13+1</f>
        <v>8</v>
      </c>
      <c r="B14" s="35"/>
      <c r="C14" s="35"/>
      <c r="D14" s="36" t="n">
        <v>39225</v>
      </c>
      <c r="E14" s="37" t="s">
        <v>100</v>
      </c>
      <c r="F14" s="38" t="s">
        <v>101</v>
      </c>
      <c r="G14" s="38" t="s">
        <v>102</v>
      </c>
      <c r="H14" s="35"/>
      <c r="I14" s="35"/>
      <c r="J14" s="38" t="n">
        <v>176</v>
      </c>
      <c r="K14" s="35"/>
      <c r="L14" s="35"/>
      <c r="M14" s="35"/>
      <c r="N14" s="35"/>
      <c r="O14" s="39" t="n">
        <v>34.3871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3.8" hidden="false" customHeight="false" outlineLevel="0" collapsed="false">
      <c r="A15" s="34" t="n">
        <f aca="false">A14+1</f>
        <v>9</v>
      </c>
      <c r="B15" s="35"/>
      <c r="C15" s="35"/>
      <c r="D15" s="36" t="n">
        <v>39225</v>
      </c>
      <c r="E15" s="37" t="s">
        <v>103</v>
      </c>
      <c r="F15" s="38" t="s">
        <v>104</v>
      </c>
      <c r="G15" s="38" t="s">
        <v>105</v>
      </c>
      <c r="H15" s="35"/>
      <c r="I15" s="35"/>
      <c r="J15" s="38" t="n">
        <v>177</v>
      </c>
      <c r="K15" s="35"/>
      <c r="L15" s="35"/>
      <c r="M15" s="35"/>
      <c r="N15" s="35"/>
      <c r="O15" s="39" t="n">
        <v>34.9792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3.8" hidden="false" customHeight="false" outlineLevel="0" collapsed="false">
      <c r="A16" s="34" t="n">
        <f aca="false">A15+1</f>
        <v>10</v>
      </c>
      <c r="B16" s="35"/>
      <c r="C16" s="35"/>
      <c r="D16" s="36" t="n">
        <v>39225</v>
      </c>
      <c r="E16" s="37" t="s">
        <v>106</v>
      </c>
      <c r="F16" s="38" t="s">
        <v>107</v>
      </c>
      <c r="G16" s="38" t="s">
        <v>108</v>
      </c>
      <c r="H16" s="35"/>
      <c r="I16" s="35"/>
      <c r="J16" s="38" t="n">
        <v>178</v>
      </c>
      <c r="K16" s="35"/>
      <c r="L16" s="35"/>
      <c r="M16" s="35"/>
      <c r="N16" s="35"/>
      <c r="O16" s="39" t="n">
        <v>34.7607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3.8" hidden="false" customHeight="false" outlineLevel="0" collapsed="false">
      <c r="A17" s="34" t="n">
        <f aca="false">A16+1</f>
        <v>11</v>
      </c>
      <c r="B17" s="35"/>
      <c r="C17" s="35"/>
      <c r="D17" s="36" t="n">
        <v>39225</v>
      </c>
      <c r="E17" s="37" t="s">
        <v>109</v>
      </c>
      <c r="F17" s="38" t="s">
        <v>110</v>
      </c>
      <c r="G17" s="38" t="s">
        <v>111</v>
      </c>
      <c r="H17" s="35"/>
      <c r="I17" s="35"/>
      <c r="J17" s="38" t="n">
        <v>179</v>
      </c>
      <c r="K17" s="35"/>
      <c r="L17" s="35"/>
      <c r="M17" s="35"/>
      <c r="N17" s="35"/>
      <c r="O17" s="39" t="n">
        <v>35.4072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3.8" hidden="false" customHeight="false" outlineLevel="0" collapsed="false">
      <c r="A18" s="34" t="n">
        <f aca="false">A17+1</f>
        <v>12</v>
      </c>
      <c r="B18" s="35"/>
      <c r="C18" s="35"/>
      <c r="D18" s="36" t="n">
        <v>39226</v>
      </c>
      <c r="E18" s="37" t="s">
        <v>112</v>
      </c>
      <c r="F18" s="38" t="s">
        <v>113</v>
      </c>
      <c r="G18" s="38" t="s">
        <v>114</v>
      </c>
      <c r="H18" s="35"/>
      <c r="I18" s="35"/>
      <c r="J18" s="38" t="n">
        <v>180</v>
      </c>
      <c r="K18" s="35"/>
      <c r="L18" s="35"/>
      <c r="M18" s="35"/>
      <c r="N18" s="35"/>
      <c r="O18" s="39" t="n">
        <v>35.8527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3.8" hidden="false" customHeight="false" outlineLevel="0" collapsed="false">
      <c r="A19" s="34" t="n">
        <f aca="false">A18+1</f>
        <v>13</v>
      </c>
      <c r="B19" s="35"/>
      <c r="C19" s="35"/>
      <c r="D19" s="36" t="n">
        <v>39226</v>
      </c>
      <c r="E19" s="37" t="s">
        <v>115</v>
      </c>
      <c r="F19" s="38" t="s">
        <v>116</v>
      </c>
      <c r="G19" s="38" t="s">
        <v>117</v>
      </c>
      <c r="H19" s="35"/>
      <c r="I19" s="35"/>
      <c r="J19" s="38" t="n">
        <v>181</v>
      </c>
      <c r="K19" s="35"/>
      <c r="L19" s="35"/>
      <c r="M19" s="35"/>
      <c r="N19" s="35"/>
      <c r="O19" s="39" t="n">
        <v>36.3239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3.8" hidden="false" customHeight="false" outlineLevel="0" collapsed="false">
      <c r="A20" s="34" t="n">
        <f aca="false">A19+1</f>
        <v>14</v>
      </c>
      <c r="B20" s="35"/>
      <c r="C20" s="35"/>
      <c r="D20" s="36" t="n">
        <v>39228</v>
      </c>
      <c r="E20" s="37" t="s">
        <v>118</v>
      </c>
      <c r="F20" s="38" t="s">
        <v>119</v>
      </c>
      <c r="G20" s="38" t="s">
        <v>120</v>
      </c>
      <c r="H20" s="35"/>
      <c r="I20" s="35"/>
      <c r="J20" s="38" t="n">
        <v>182</v>
      </c>
      <c r="K20" s="35"/>
      <c r="L20" s="35"/>
      <c r="M20" s="35"/>
      <c r="N20" s="35"/>
      <c r="O20" s="39" t="n">
        <v>36.0223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3.8" hidden="false" customHeight="false" outlineLevel="0" collapsed="false">
      <c r="A21" s="34" t="n">
        <f aca="false">A20+1</f>
        <v>15</v>
      </c>
      <c r="B21" s="35"/>
      <c r="C21" s="35"/>
      <c r="D21" s="36" t="n">
        <v>39228</v>
      </c>
      <c r="E21" s="37" t="s">
        <v>121</v>
      </c>
      <c r="F21" s="38" t="s">
        <v>122</v>
      </c>
      <c r="G21" s="38" t="s">
        <v>123</v>
      </c>
      <c r="H21" s="35"/>
      <c r="I21" s="35"/>
      <c r="J21" s="38" t="n">
        <v>183</v>
      </c>
      <c r="K21" s="35"/>
      <c r="L21" s="35"/>
      <c r="M21" s="35"/>
      <c r="N21" s="35"/>
      <c r="O21" s="39" t="n">
        <v>36.0646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3.8" hidden="false" customHeight="false" outlineLevel="0" collapsed="false">
      <c r="A22" s="34" t="n">
        <f aca="false">A21+1</f>
        <v>16</v>
      </c>
      <c r="B22" s="35"/>
      <c r="C22" s="35"/>
      <c r="D22" s="36" t="n">
        <v>39228</v>
      </c>
      <c r="E22" s="37" t="s">
        <v>124</v>
      </c>
      <c r="F22" s="38" t="s">
        <v>125</v>
      </c>
      <c r="G22" s="38" t="s">
        <v>126</v>
      </c>
      <c r="H22" s="35"/>
      <c r="I22" s="35"/>
      <c r="J22" s="38" t="n">
        <v>184</v>
      </c>
      <c r="K22" s="35"/>
      <c r="L22" s="35"/>
      <c r="M22" s="35"/>
      <c r="N22" s="35"/>
      <c r="O22" s="39" t="n">
        <v>36.2509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3.8" hidden="false" customHeight="false" outlineLevel="0" collapsed="false">
      <c r="A23" s="34" t="n">
        <f aca="false">A22+1</f>
        <v>17</v>
      </c>
      <c r="B23" s="35"/>
      <c r="C23" s="35"/>
      <c r="D23" s="36" t="n">
        <v>39228</v>
      </c>
      <c r="E23" s="37" t="s">
        <v>127</v>
      </c>
      <c r="F23" s="38" t="s">
        <v>128</v>
      </c>
      <c r="G23" s="38" t="s">
        <v>129</v>
      </c>
      <c r="H23" s="35"/>
      <c r="I23" s="35"/>
      <c r="J23" s="38" t="n">
        <v>185</v>
      </c>
      <c r="K23" s="35"/>
      <c r="L23" s="35"/>
      <c r="M23" s="35"/>
      <c r="N23" s="35"/>
      <c r="O23" s="39" t="n">
        <v>36.294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3.8" hidden="false" customHeight="false" outlineLevel="0" collapsed="false">
      <c r="A24" s="34" t="n">
        <f aca="false">A23+1</f>
        <v>18</v>
      </c>
      <c r="B24" s="35"/>
      <c r="C24" s="35"/>
      <c r="D24" s="36" t="n">
        <v>39229</v>
      </c>
      <c r="E24" s="37" t="s">
        <v>130</v>
      </c>
      <c r="F24" s="38" t="s">
        <v>131</v>
      </c>
      <c r="G24" s="38" t="s">
        <v>132</v>
      </c>
      <c r="H24" s="35"/>
      <c r="I24" s="35"/>
      <c r="J24" s="38" t="n">
        <v>186</v>
      </c>
      <c r="K24" s="35"/>
      <c r="L24" s="35"/>
      <c r="M24" s="35"/>
      <c r="N24" s="35"/>
      <c r="O24" s="39" t="n">
        <v>36.303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3.8" hidden="false" customHeight="false" outlineLevel="0" collapsed="false">
      <c r="A25" s="34" t="n">
        <f aca="false">A24+1</f>
        <v>19</v>
      </c>
      <c r="B25" s="35"/>
      <c r="C25" s="35"/>
      <c r="D25" s="36" t="n">
        <v>39229</v>
      </c>
      <c r="E25" s="37" t="s">
        <v>133</v>
      </c>
      <c r="F25" s="38" t="s">
        <v>134</v>
      </c>
      <c r="G25" s="38" t="s">
        <v>135</v>
      </c>
      <c r="H25" s="35"/>
      <c r="I25" s="35"/>
      <c r="J25" s="38" t="n">
        <v>187</v>
      </c>
      <c r="K25" s="35"/>
      <c r="L25" s="35"/>
      <c r="M25" s="35"/>
      <c r="N25" s="35"/>
      <c r="O25" s="39" t="n">
        <v>35.8226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3.8" hidden="false" customHeight="false" outlineLevel="0" collapsed="false">
      <c r="A26" s="34" t="n">
        <f aca="false">A25+1</f>
        <v>20</v>
      </c>
      <c r="B26" s="35"/>
      <c r="C26" s="35"/>
      <c r="D26" s="36" t="n">
        <v>39229</v>
      </c>
      <c r="E26" s="37" t="s">
        <v>136</v>
      </c>
      <c r="F26" s="38" t="s">
        <v>137</v>
      </c>
      <c r="G26" s="38" t="s">
        <v>138</v>
      </c>
      <c r="H26" s="35"/>
      <c r="I26" s="35"/>
      <c r="J26" s="38" t="n">
        <v>188</v>
      </c>
      <c r="K26" s="35"/>
      <c r="L26" s="35"/>
      <c r="M26" s="35"/>
      <c r="N26" s="35"/>
      <c r="O26" s="39" t="n">
        <v>35.7759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3.8" hidden="false" customHeight="false" outlineLevel="0" collapsed="false">
      <c r="A27" s="34" t="n">
        <f aca="false">A26+1</f>
        <v>21</v>
      </c>
      <c r="B27" s="35"/>
      <c r="C27" s="35"/>
      <c r="D27" s="36" t="n">
        <v>39229</v>
      </c>
      <c r="E27" s="37" t="s">
        <v>94</v>
      </c>
      <c r="F27" s="38" t="s">
        <v>139</v>
      </c>
      <c r="G27" s="38" t="s">
        <v>140</v>
      </c>
      <c r="H27" s="35"/>
      <c r="I27" s="35"/>
      <c r="J27" s="38" t="n">
        <v>189</v>
      </c>
      <c r="K27" s="35"/>
      <c r="L27" s="35"/>
      <c r="M27" s="35"/>
      <c r="N27" s="35"/>
      <c r="O27" s="39" t="n">
        <v>35.7403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customFormat="false" ht="13.8" hidden="false" customHeight="false" outlineLevel="0" collapsed="false">
      <c r="A28" s="34" t="n">
        <f aca="false">A27+1</f>
        <v>22</v>
      </c>
      <c r="B28" s="35"/>
      <c r="C28" s="35"/>
      <c r="D28" s="36" t="n">
        <v>39229</v>
      </c>
      <c r="E28" s="37" t="s">
        <v>85</v>
      </c>
      <c r="F28" s="38" t="s">
        <v>141</v>
      </c>
      <c r="G28" s="38" t="s">
        <v>142</v>
      </c>
      <c r="H28" s="35"/>
      <c r="I28" s="35"/>
      <c r="J28" s="38" t="n">
        <v>190</v>
      </c>
      <c r="K28" s="35"/>
      <c r="L28" s="35"/>
      <c r="M28" s="35"/>
      <c r="N28" s="35"/>
      <c r="O28" s="39" t="n">
        <v>36.017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customFormat="false" ht="13.8" hidden="false" customHeight="false" outlineLevel="0" collapsed="false">
      <c r="A29" s="34" t="n">
        <f aca="false">A28+1</f>
        <v>23</v>
      </c>
      <c r="B29" s="35"/>
      <c r="C29" s="35"/>
      <c r="D29" s="36" t="n">
        <v>39230</v>
      </c>
      <c r="E29" s="37" t="s">
        <v>133</v>
      </c>
      <c r="F29" s="38" t="s">
        <v>143</v>
      </c>
      <c r="G29" s="38" t="s">
        <v>144</v>
      </c>
      <c r="H29" s="35"/>
      <c r="I29" s="35"/>
      <c r="J29" s="38" t="n">
        <v>191</v>
      </c>
      <c r="K29" s="35"/>
      <c r="L29" s="35"/>
      <c r="M29" s="35"/>
      <c r="N29" s="35"/>
      <c r="O29" s="39" t="n">
        <v>36.0929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customFormat="false" ht="13.8" hidden="false" customHeight="false" outlineLevel="0" collapsed="false">
      <c r="A30" s="34" t="n">
        <f aca="false">A29+1</f>
        <v>24</v>
      </c>
      <c r="B30" s="35"/>
      <c r="C30" s="35"/>
      <c r="D30" s="36" t="n">
        <v>39230</v>
      </c>
      <c r="E30" s="37" t="s">
        <v>145</v>
      </c>
      <c r="F30" s="38" t="s">
        <v>146</v>
      </c>
      <c r="G30" s="38" t="s">
        <v>147</v>
      </c>
      <c r="H30" s="35"/>
      <c r="I30" s="35"/>
      <c r="J30" s="38" t="n">
        <v>192</v>
      </c>
      <c r="K30" s="35"/>
      <c r="L30" s="35"/>
      <c r="M30" s="35"/>
      <c r="N30" s="35"/>
      <c r="O30" s="39" t="n">
        <v>35.5015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customFormat="false" ht="13.8" hidden="false" customHeight="false" outlineLevel="0" collapsed="false">
      <c r="A31" s="34" t="n">
        <f aca="false">A30+1</f>
        <v>25</v>
      </c>
      <c r="B31" s="35"/>
      <c r="C31" s="35"/>
      <c r="D31" s="36" t="n">
        <v>39230</v>
      </c>
      <c r="E31" s="37" t="s">
        <v>106</v>
      </c>
      <c r="F31" s="38" t="s">
        <v>148</v>
      </c>
      <c r="G31" s="38" t="s">
        <v>149</v>
      </c>
      <c r="H31" s="35"/>
      <c r="I31" s="35"/>
      <c r="J31" s="38" t="n">
        <v>1</v>
      </c>
      <c r="K31" s="35"/>
      <c r="L31" s="35"/>
      <c r="M31" s="35"/>
      <c r="N31" s="35"/>
      <c r="O31" s="39" t="n">
        <v>35.3348</v>
      </c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customFormat="false" ht="13.8" hidden="false" customHeight="false" outlineLevel="0" collapsed="false">
      <c r="A32" s="34" t="n">
        <f aca="false">A31+1</f>
        <v>26</v>
      </c>
      <c r="B32" s="35"/>
      <c r="C32" s="35"/>
      <c r="D32" s="36" t="n">
        <v>39231</v>
      </c>
      <c r="E32" s="37" t="s">
        <v>150</v>
      </c>
      <c r="F32" s="38" t="s">
        <v>151</v>
      </c>
      <c r="G32" s="38" t="s">
        <v>152</v>
      </c>
      <c r="H32" s="35"/>
      <c r="I32" s="35"/>
      <c r="J32" s="38" t="n">
        <v>2</v>
      </c>
      <c r="K32" s="35"/>
      <c r="L32" s="35"/>
      <c r="M32" s="35"/>
      <c r="N32" s="35"/>
      <c r="O32" s="39" t="n">
        <v>35.112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customFormat="false" ht="13.8" hidden="false" customHeight="false" outlineLevel="0" collapsed="false">
      <c r="A33" s="34" t="n">
        <f aca="false">A32+1</f>
        <v>27</v>
      </c>
      <c r="B33" s="35"/>
      <c r="C33" s="35"/>
      <c r="D33" s="36" t="n">
        <v>39231</v>
      </c>
      <c r="E33" s="37" t="s">
        <v>133</v>
      </c>
      <c r="F33" s="38" t="s">
        <v>153</v>
      </c>
      <c r="G33" s="38" t="s">
        <v>154</v>
      </c>
      <c r="H33" s="35"/>
      <c r="I33" s="35"/>
      <c r="J33" s="38" t="n">
        <v>3</v>
      </c>
      <c r="K33" s="35"/>
      <c r="L33" s="35"/>
      <c r="M33" s="35"/>
      <c r="N33" s="35"/>
      <c r="O33" s="39" t="n">
        <v>35.1396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customFormat="false" ht="13.8" hidden="false" customHeight="false" outlineLevel="0" collapsed="false">
      <c r="A34" s="34" t="n">
        <f aca="false">A33+1</f>
        <v>28</v>
      </c>
      <c r="B34" s="35"/>
      <c r="C34" s="35"/>
      <c r="D34" s="36" t="n">
        <v>39231</v>
      </c>
      <c r="E34" s="37" t="s">
        <v>155</v>
      </c>
      <c r="F34" s="38" t="s">
        <v>156</v>
      </c>
      <c r="G34" s="38" t="s">
        <v>157</v>
      </c>
      <c r="H34" s="35"/>
      <c r="I34" s="35"/>
      <c r="J34" s="38" t="n">
        <v>4</v>
      </c>
      <c r="K34" s="35"/>
      <c r="L34" s="35"/>
      <c r="M34" s="35"/>
      <c r="N34" s="35"/>
      <c r="O34" s="39" t="n">
        <v>35.1094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customFormat="false" ht="13.8" hidden="false" customHeight="false" outlineLevel="0" collapsed="false">
      <c r="A35" s="34" t="n">
        <f aca="false">A34+1</f>
        <v>29</v>
      </c>
      <c r="B35" s="35"/>
      <c r="C35" s="35"/>
      <c r="D35" s="36" t="n">
        <v>39231</v>
      </c>
      <c r="E35" s="37" t="s">
        <v>158</v>
      </c>
      <c r="F35" s="38" t="s">
        <v>159</v>
      </c>
      <c r="G35" s="38" t="s">
        <v>160</v>
      </c>
      <c r="H35" s="35"/>
      <c r="I35" s="35"/>
      <c r="J35" s="38" t="n">
        <v>5</v>
      </c>
      <c r="K35" s="35"/>
      <c r="L35" s="35"/>
      <c r="M35" s="35"/>
      <c r="N35" s="35"/>
      <c r="O35" s="39" t="n">
        <v>35.2149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customFormat="false" ht="13.8" hidden="false" customHeight="false" outlineLevel="0" collapsed="false">
      <c r="A36" s="34" t="n">
        <f aca="false">A35+1</f>
        <v>30</v>
      </c>
      <c r="B36" s="35"/>
      <c r="C36" s="35"/>
      <c r="D36" s="36" t="n">
        <v>39232</v>
      </c>
      <c r="E36" s="37" t="s">
        <v>161</v>
      </c>
      <c r="F36" s="38" t="s">
        <v>162</v>
      </c>
      <c r="G36" s="38" t="s">
        <v>163</v>
      </c>
      <c r="H36" s="35"/>
      <c r="I36" s="35"/>
      <c r="J36" s="38" t="n">
        <v>6</v>
      </c>
      <c r="K36" s="35"/>
      <c r="L36" s="35"/>
      <c r="M36" s="35"/>
      <c r="N36" s="35"/>
      <c r="O36" s="39" t="n">
        <v>34.7716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customFormat="false" ht="13.8" hidden="false" customHeight="false" outlineLevel="0" collapsed="false">
      <c r="A37" s="34" t="n">
        <f aca="false">A36+1</f>
        <v>31</v>
      </c>
      <c r="B37" s="35"/>
      <c r="C37" s="35"/>
      <c r="D37" s="36" t="n">
        <v>39233</v>
      </c>
      <c r="E37" s="37" t="s">
        <v>164</v>
      </c>
      <c r="F37" s="38" t="s">
        <v>165</v>
      </c>
      <c r="G37" s="38" t="s">
        <v>166</v>
      </c>
      <c r="H37" s="35"/>
      <c r="I37" s="35"/>
      <c r="J37" s="38" t="n">
        <v>7</v>
      </c>
      <c r="K37" s="35"/>
      <c r="L37" s="35"/>
      <c r="M37" s="35"/>
      <c r="N37" s="35"/>
      <c r="O37" s="39" t="n">
        <v>34.6312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customFormat="false" ht="13.8" hidden="false" customHeight="false" outlineLevel="0" collapsed="false">
      <c r="A38" s="34" t="n">
        <f aca="false">A37+1</f>
        <v>32</v>
      </c>
      <c r="B38" s="35"/>
      <c r="C38" s="35"/>
      <c r="D38" s="36" t="n">
        <v>39233</v>
      </c>
      <c r="E38" s="37" t="s">
        <v>161</v>
      </c>
      <c r="F38" s="38" t="s">
        <v>167</v>
      </c>
      <c r="G38" s="38" t="s">
        <v>168</v>
      </c>
      <c r="H38" s="35"/>
      <c r="I38" s="35"/>
      <c r="J38" s="38" t="n">
        <v>8</v>
      </c>
      <c r="K38" s="35"/>
      <c r="L38" s="35"/>
      <c r="M38" s="35"/>
      <c r="N38" s="35"/>
      <c r="O38" s="39" t="n">
        <v>34.6329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customFormat="false" ht="13.8" hidden="false" customHeight="false" outlineLevel="0" collapsed="false">
      <c r="A39" s="34" t="n">
        <f aca="false">A38+1</f>
        <v>33</v>
      </c>
      <c r="B39" s="35"/>
      <c r="C39" s="35"/>
      <c r="D39" s="36" t="n">
        <v>39233</v>
      </c>
      <c r="E39" s="37" t="s">
        <v>169</v>
      </c>
      <c r="F39" s="38" t="s">
        <v>170</v>
      </c>
      <c r="G39" s="38" t="s">
        <v>171</v>
      </c>
      <c r="H39" s="35"/>
      <c r="I39" s="35"/>
      <c r="J39" s="38" t="n">
        <v>9</v>
      </c>
      <c r="K39" s="35"/>
      <c r="L39" s="35"/>
      <c r="M39" s="35"/>
      <c r="N39" s="35"/>
      <c r="O39" s="39" t="n">
        <v>34.6187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customFormat="false" ht="13.8" hidden="false" customHeight="false" outlineLevel="0" collapsed="false">
      <c r="A40" s="34" t="n">
        <f aca="false">A39+1</f>
        <v>34</v>
      </c>
      <c r="B40" s="35"/>
      <c r="C40" s="35"/>
      <c r="D40" s="36" t="n">
        <v>39234</v>
      </c>
      <c r="E40" s="37" t="s">
        <v>121</v>
      </c>
      <c r="F40" s="38" t="s">
        <v>172</v>
      </c>
      <c r="G40" s="38" t="s">
        <v>173</v>
      </c>
      <c r="H40" s="35"/>
      <c r="I40" s="35"/>
      <c r="J40" s="38" t="n">
        <v>10</v>
      </c>
      <c r="K40" s="35"/>
      <c r="L40" s="35"/>
      <c r="M40" s="35"/>
      <c r="N40" s="35"/>
      <c r="O40" s="39" t="n">
        <v>34.5835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customFormat="false" ht="13.8" hidden="false" customHeight="false" outlineLevel="0" collapsed="false">
      <c r="A41" s="34" t="n">
        <f aca="false">A40+1</f>
        <v>35</v>
      </c>
      <c r="B41" s="35"/>
      <c r="C41" s="35"/>
      <c r="D41" s="36" t="n">
        <v>39234</v>
      </c>
      <c r="E41" s="37" t="s">
        <v>174</v>
      </c>
      <c r="F41" s="38" t="s">
        <v>175</v>
      </c>
      <c r="G41" s="38" t="s">
        <v>176</v>
      </c>
      <c r="H41" s="35"/>
      <c r="I41" s="35"/>
      <c r="J41" s="38" t="n">
        <v>11</v>
      </c>
      <c r="K41" s="35"/>
      <c r="L41" s="35"/>
      <c r="M41" s="35"/>
      <c r="N41" s="35"/>
      <c r="O41" s="39" t="n">
        <v>34.6548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</sheetData>
  <mergeCells count="6">
    <mergeCell ref="A1:M1"/>
    <mergeCell ref="A2:M2"/>
    <mergeCell ref="P5:Q5"/>
    <mergeCell ref="R5:U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2022-09-29T15:05:26Z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