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<sst xmlns="http://schemas.openxmlformats.org/spreadsheetml/2006/main" count="452" uniqueCount="268">
  <si>
    <t xml:space="preserve">CAMPAGNE PIRATA FR 19</t>
  </si>
  <si>
    <t xml:space="preserve">ECHANTILLONS DE SURFACE 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</si>
  <si>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</si>
  <si>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</si>
  <si>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</si>
  <si>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</si>
  <si>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</si>
  <si>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</si>
  <si>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</si>
  <si>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</si>
  <si>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</si>
  <si>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</si>
  <si>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</si>
  <si>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</si>
  <si>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</si>
  <si>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</si>
  <si>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</si>
  <si>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</si>
  <si>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</si>
  <si>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</si>
  <si>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</si>
  <si>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</si>
  <si>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</si>
  <si>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</si>
  <si>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</si>
  <si>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</si>
  <si>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</si>
  <si>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</si>
  <si>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</si>
  <si>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</si>
  <si>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</si>
  <si>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</si>
  <si>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</si>
  <si>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</si>
  <si>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</si>
  <si>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</si>
  <si>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</si>
  <si>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</si>
  <si>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</si>
  <si>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</si>
  <si>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</si>
  <si>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</si>
  <si>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</si>
  <si>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</si>
  <si>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</si>
  <si>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</si>
  <si>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</si>
  <si>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</si>
  <si>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</si>
  <si>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</si>
  <si>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</si>
  <si>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</si>
  <si>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</si>
  <si>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</si>
  <si>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</si>
  <si>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</si>
  <si>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</si>
  <si>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</si>
  <si>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</si>
  <si>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</si>
  <si>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</si>
  <si>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</si>
  <si>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</si>
  <si>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</si>
  <si>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</si>
  <si>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</si>
  <si>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</si>
  <si>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</si>
  <si>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</si>
  <si>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</si>
  <si>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</si>
  <si>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</si>
  <si>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</si>
  <si>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</si>
  <si>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</si>
  <si>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</si>
  <si>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</si>
  <si>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</si>
  <si>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</si>
  <si>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</si>
  <si>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22h25</t>
  </si>
  <si>
    <t xml:space="preserve">12°57 N</t>
  </si>
  <si>
    <t xml:space="preserve">18°04 W</t>
  </si>
  <si>
    <t xml:space="preserve"> </t>
  </si>
  <si>
    <t xml:space="preserve">04h15</t>
  </si>
  <si>
    <t xml:space="preserve">12°14 N</t>
  </si>
  <si>
    <t xml:space="preserve">18°39 W</t>
  </si>
  <si>
    <t xml:space="preserve">11h02</t>
  </si>
  <si>
    <t xml:space="preserve">10°59 N</t>
  </si>
  <si>
    <t xml:space="preserve">18°52 W</t>
  </si>
  <si>
    <t xml:space="preserve">16h55</t>
  </si>
  <si>
    <t xml:space="preserve">9°59 N</t>
  </si>
  <si>
    <t xml:space="preserve">19°23 W</t>
  </si>
  <si>
    <t xml:space="preserve">23h26</t>
  </si>
  <si>
    <t xml:space="preserve">8°57 N</t>
  </si>
  <si>
    <t xml:space="preserve">19°37 W</t>
  </si>
  <si>
    <t xml:space="preserve">05h25</t>
  </si>
  <si>
    <t xml:space="preserve">7°59 N</t>
  </si>
  <si>
    <t xml:space="preserve">19°59 W</t>
  </si>
  <si>
    <t xml:space="preserve">11h43</t>
  </si>
  <si>
    <t xml:space="preserve">6°59 N</t>
  </si>
  <si>
    <t xml:space="preserve">20°36 W</t>
  </si>
  <si>
    <t xml:space="preserve">18h47</t>
  </si>
  <si>
    <t xml:space="preserve">5°59 N</t>
  </si>
  <si>
    <t xml:space="preserve">20°45 W</t>
  </si>
  <si>
    <t xml:space="preserve">  </t>
  </si>
  <si>
    <t xml:space="preserve">01h46</t>
  </si>
  <si>
    <t xml:space="preserve">5°00 N</t>
  </si>
  <si>
    <t xml:space="preserve">21°07 W</t>
  </si>
  <si>
    <t xml:space="preserve">08h40</t>
  </si>
  <si>
    <t xml:space="preserve">3°59 N</t>
  </si>
  <si>
    <t xml:space="preserve">21°30 W</t>
  </si>
  <si>
    <t xml:space="preserve">15h23</t>
  </si>
  <si>
    <t xml:space="preserve">2°59 N</t>
  </si>
  <si>
    <t xml:space="preserve">21°52 W</t>
  </si>
  <si>
    <t xml:space="preserve">21h53</t>
  </si>
  <si>
    <t xml:space="preserve">2°03 N</t>
  </si>
  <si>
    <t xml:space="preserve">22°15 W</t>
  </si>
  <si>
    <t xml:space="preserve">04h20</t>
  </si>
  <si>
    <t xml:space="preserve">0°59 N</t>
  </si>
  <si>
    <t xml:space="preserve">22°37 W</t>
  </si>
  <si>
    <t xml:space="preserve">07h54</t>
  </si>
  <si>
    <t xml:space="preserve">0°00 N</t>
  </si>
  <si>
    <t xml:space="preserve">21°59W</t>
  </si>
  <si>
    <t xml:space="preserve">14h06</t>
  </si>
  <si>
    <t xml:space="preserve">20°59 W</t>
  </si>
  <si>
    <t xml:space="preserve">20h30</t>
  </si>
  <si>
    <t xml:space="preserve">20°00 W</t>
  </si>
  <si>
    <t xml:space="preserve">02h35</t>
  </si>
  <si>
    <t xml:space="preserve">18°59 W</t>
  </si>
  <si>
    <t xml:space="preserve">09h02</t>
  </si>
  <si>
    <t xml:space="preserve">18°01 W</t>
  </si>
  <si>
    <t xml:space="preserve">16h48</t>
  </si>
  <si>
    <t xml:space="preserve">17°W</t>
  </si>
  <si>
    <t xml:space="preserve">00h15</t>
  </si>
  <si>
    <t xml:space="preserve">16°W</t>
  </si>
  <si>
    <t xml:space="preserve">07h27</t>
  </si>
  <si>
    <t xml:space="preserve">14°59 W</t>
  </si>
  <si>
    <t xml:space="preserve">13°59 W</t>
  </si>
  <si>
    <t xml:space="preserve">04h36</t>
  </si>
  <si>
    <t xml:space="preserve">11°59 W</t>
  </si>
  <si>
    <t xml:space="preserve">10h45</t>
  </si>
  <si>
    <t xml:space="preserve">11°00 W</t>
  </si>
  <si>
    <t xml:space="preserve">18h30</t>
  </si>
  <si>
    <t xml:space="preserve">8°59 W</t>
  </si>
  <si>
    <t xml:space="preserve">01h20</t>
  </si>
  <si>
    <t xml:space="preserve">8°01 W</t>
  </si>
  <si>
    <t xml:space="preserve">18h29</t>
  </si>
  <si>
    <t xml:space="preserve">5°59 W</t>
  </si>
  <si>
    <t xml:space="preserve">02h40</t>
  </si>
  <si>
    <t xml:space="preserve">4°59 W</t>
  </si>
  <si>
    <t xml:space="preserve">11h00</t>
  </si>
  <si>
    <t xml:space="preserve">4°00 W</t>
  </si>
  <si>
    <t xml:space="preserve">18h32</t>
  </si>
  <si>
    <t xml:space="preserve">2°99 W</t>
  </si>
  <si>
    <t xml:space="preserve">02h00</t>
  </si>
  <si>
    <t xml:space="preserve">1°59 W</t>
  </si>
  <si>
    <t xml:space="preserve">09h33</t>
  </si>
  <si>
    <t xml:space="preserve">0°59 W</t>
  </si>
  <si>
    <t xml:space="preserve">19h14</t>
  </si>
  <si>
    <t xml:space="preserve">1°04 N</t>
  </si>
  <si>
    <t xml:space="preserve">0°33 E</t>
  </si>
  <si>
    <t xml:space="preserve">11h29</t>
  </si>
  <si>
    <t xml:space="preserve">2°18 E</t>
  </si>
  <si>
    <t xml:space="preserve">J1</t>
  </si>
  <si>
    <t xml:space="preserve">4°58 N</t>
  </si>
  <si>
    <t xml:space="preserve">1°55 E</t>
  </si>
  <si>
    <t xml:space="preserve">J2</t>
  </si>
  <si>
    <t xml:space="preserve">00h40</t>
  </si>
  <si>
    <t xml:space="preserve">1°32 E</t>
  </si>
  <si>
    <t xml:space="preserve">J3</t>
  </si>
  <si>
    <t xml:space="preserve">08h30</t>
  </si>
  <si>
    <t xml:space="preserve">2°56 N</t>
  </si>
  <si>
    <t xml:space="preserve">1°07 E</t>
  </si>
  <si>
    <t xml:space="preserve">J4</t>
  </si>
  <si>
    <t xml:space="preserve">14h55</t>
  </si>
  <si>
    <t xml:space="preserve">2°07N</t>
  </si>
  <si>
    <t xml:space="preserve">0°45 E</t>
  </si>
  <si>
    <t xml:space="preserve">J5</t>
  </si>
  <si>
    <t xml:space="preserve">21h50</t>
  </si>
  <si>
    <t xml:space="preserve">1°00 N</t>
  </si>
  <si>
    <t xml:space="preserve">0°21 W</t>
  </si>
  <si>
    <t xml:space="preserve">J6</t>
  </si>
  <si>
    <t xml:space="preserve">04h08</t>
  </si>
  <si>
    <t xml:space="preserve">0°59 S</t>
  </si>
  <si>
    <t xml:space="preserve">1°07 W</t>
  </si>
  <si>
    <t xml:space="preserve">J18</t>
  </si>
  <si>
    <t xml:space="preserve">11h51</t>
  </si>
  <si>
    <t xml:space="preserve">1°59 S</t>
  </si>
  <si>
    <t xml:space="preserve">2°01 W</t>
  </si>
  <si>
    <t xml:space="preserve">J19</t>
  </si>
  <si>
    <t xml:space="preserve">20h15</t>
  </si>
  <si>
    <t xml:space="preserve">2°59 S</t>
  </si>
  <si>
    <t xml:space="preserve">3°03 W</t>
  </si>
  <si>
    <t xml:space="preserve">J20</t>
  </si>
  <si>
    <t xml:space="preserve">04h30</t>
  </si>
  <si>
    <t xml:space="preserve">4°01 S</t>
  </si>
  <si>
    <t xml:space="preserve">4°03 W</t>
  </si>
  <si>
    <t xml:space="preserve">J21</t>
  </si>
  <si>
    <t xml:space="preserve">12h17</t>
  </si>
  <si>
    <t xml:space="preserve">4°59 S</t>
  </si>
  <si>
    <t xml:space="preserve">5°01 W</t>
  </si>
  <si>
    <t xml:space="preserve">J22</t>
  </si>
  <si>
    <t xml:space="preserve">5°59 S</t>
  </si>
  <si>
    <t xml:space="preserve">J23</t>
  </si>
  <si>
    <t xml:space="preserve">06h15</t>
  </si>
  <si>
    <t xml:space="preserve">7°00 S</t>
  </si>
  <si>
    <t xml:space="preserve">7°01 W</t>
  </si>
  <si>
    <t xml:space="preserve">J24</t>
  </si>
  <si>
    <t xml:space="preserve">13h53</t>
  </si>
  <si>
    <t xml:space="preserve">8°00 S</t>
  </si>
  <si>
    <t xml:space="preserve">7°59 W</t>
  </si>
  <si>
    <t xml:space="preserve">J25</t>
  </si>
  <si>
    <t xml:space="preserve">22h35</t>
  </si>
  <si>
    <t xml:space="preserve">9°S</t>
  </si>
  <si>
    <t xml:space="preserve">9°W</t>
  </si>
  <si>
    <t xml:space="preserve">K1</t>
  </si>
  <si>
    <t xml:space="preserve">16h00</t>
  </si>
  <si>
    <t xml:space="preserve">2°45 S</t>
  </si>
  <si>
    <t xml:space="preserve">9°59,6 W</t>
  </si>
  <si>
    <t xml:space="preserve">20h12</t>
  </si>
  <si>
    <t xml:space="preserve">2°15 S</t>
  </si>
  <si>
    <t xml:space="preserve">9°58,9 W</t>
  </si>
  <si>
    <t xml:space="preserve">G6</t>
  </si>
  <si>
    <t xml:space="preserve">23h20</t>
  </si>
  <si>
    <t xml:space="preserve">1°45 S</t>
  </si>
  <si>
    <t xml:space="preserve">9°59,8 W</t>
  </si>
  <si>
    <t xml:space="preserve">G15</t>
  </si>
  <si>
    <t xml:space="preserve">03h45</t>
  </si>
  <si>
    <t xml:space="preserve">1°13,7 S</t>
  </si>
  <si>
    <t xml:space="preserve">9°59,7 W</t>
  </si>
  <si>
    <t xml:space="preserve">G14</t>
  </si>
  <si>
    <t xml:space="preserve">08h08</t>
  </si>
  <si>
    <t xml:space="preserve">0°45 S</t>
  </si>
  <si>
    <t xml:space="preserve">F7</t>
  </si>
  <si>
    <t xml:space="preserve">11h50</t>
  </si>
  <si>
    <t xml:space="preserve">0°15,5 S</t>
  </si>
  <si>
    <t xml:space="preserve">F14</t>
  </si>
  <si>
    <t xml:space="preserve">20h20</t>
  </si>
  <si>
    <t xml:space="preserve">0°14,7 N</t>
  </si>
  <si>
    <t xml:space="preserve">9°59,5 W</t>
  </si>
  <si>
    <t xml:space="preserve">00h04</t>
  </si>
  <si>
    <t xml:space="preserve">0°44,8 N</t>
  </si>
  <si>
    <t xml:space="preserve">J8</t>
  </si>
  <si>
    <t xml:space="preserve">04h19</t>
  </si>
  <si>
    <t xml:space="preserve">1°15 N</t>
  </si>
  <si>
    <t xml:space="preserve">J14</t>
  </si>
  <si>
    <t xml:space="preserve">21h25</t>
  </si>
  <si>
    <t xml:space="preserve">1°51,4 N</t>
  </si>
  <si>
    <t xml:space="preserve">8°59,9 W</t>
  </si>
  <si>
    <t xml:space="preserve">21h30</t>
  </si>
  <si>
    <t xml:space="preserve">2°25,5 N</t>
  </si>
  <si>
    <t xml:space="preserve">6°58,9 W</t>
  </si>
  <si>
    <t xml:space="preserve">20h10</t>
  </si>
  <si>
    <t xml:space="preserve">3°00 N</t>
  </si>
  <si>
    <t xml:space="preserve">4°54,5 W</t>
  </si>
  <si>
    <t xml:space="preserve">K2</t>
  </si>
  <si>
    <t xml:space="preserve">5°12,8 N</t>
  </si>
  <si>
    <t xml:space="preserve">1°22,5 E</t>
  </si>
  <si>
    <t xml:space="preserve">K3</t>
  </si>
  <si>
    <t xml:space="preserve">12h04</t>
  </si>
  <si>
    <t xml:space="preserve">6°00,0 N</t>
  </si>
  <si>
    <t xml:space="preserve">2°20,5 E</t>
  </si>
  <si>
    <t xml:space="preserve">A1</t>
  </si>
  <si>
    <t xml:space="preserve">11h44</t>
  </si>
  <si>
    <t xml:space="preserve">5°59,29 N </t>
  </si>
  <si>
    <t xml:space="preserve">2°20,50 E  </t>
  </si>
  <si>
    <t xml:space="preserve">A2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</si>
</sst>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/m/yy;@"/>
    <numFmt numFmtId="166" formatCode="h:mm;@"/>
    <numFmt numFmtId="167" formatCode="0"/>
    <numFmt numFmtId="168" formatCode="0.0000"/>
    <numFmt numFmtId="169" formatCode="0.00"/>
    <numFmt numFmtId="170" formatCode="dd/mm/yyyy"/>
    <numFmt numFmtId="171" formatCode="hh\hmm"/>
    <numFmt numFmtId="172" formatCode="0.0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9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H42" activeCellId="0" sqref="H42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2" width="8.86"/>
    <col collapsed="false" customWidth="true" hidden="false" outlineLevel="0" max="3" min="3" style="2" width="10"/>
    <col collapsed="false" customWidth="true" hidden="false" outlineLevel="0" max="4" min="4" style="2" width="10.12"/>
    <col collapsed="false" customWidth="true" hidden="false" outlineLevel="0" max="5" min="5" style="3" width="7.57"/>
    <col collapsed="false" customWidth="true" hidden="false" outlineLevel="0" max="6" min="6" style="3" width="9.85"/>
    <col collapsed="false" customWidth="true" hidden="false" outlineLevel="0" max="7" min="7" style="3" width="10.29"/>
    <col collapsed="false" customWidth="true" hidden="false" outlineLevel="0" max="8" min="8" style="1" width="7.64"/>
    <col collapsed="false" customWidth="true" hidden="false" outlineLevel="0" max="9" min="9" style="1" width="8.89"/>
    <col collapsed="false" customWidth="true" hidden="false" outlineLevel="0" max="10" min="10" style="4" width="8.86"/>
    <col collapsed="false" customWidth="true" hidden="false" outlineLevel="0" max="11" min="11" style="4" width="8.57"/>
    <col collapsed="false" customWidth="true" hidden="false" outlineLevel="0" max="12" min="12" style="4" width="8.29"/>
    <col collapsed="false" customWidth="true" hidden="false" outlineLevel="0" max="13" min="13" style="5" width="9.71"/>
    <col collapsed="false" customWidth="true" hidden="false" outlineLevel="0" max="14" min="14" style="1" width="35.85"/>
    <col collapsed="false" customWidth="false" hidden="false" outlineLevel="0" max="17" min="15" style="1" width="10.99"/>
    <col collapsed="false" customWidth="true" hidden="false" outlineLevel="0" max="18" min="18" style="1" width="10.71"/>
    <col collapsed="false" customWidth="false" hidden="false" outlineLevel="0" max="19" min="19" style="1" width="10.99"/>
    <col collapsed="false" customWidth="true" hidden="false" outlineLevel="0" max="22" min="20" style="1" width="10"/>
    <col collapsed="false" customWidth="false" hidden="false" outlineLevel="0" max="25" min="23" style="1" width="10.99"/>
    <col collapsed="false" customWidth="true" hidden="false" outlineLevel="0" max="26" min="26" style="1" width="13.57"/>
    <col collapsed="false" customWidth="true" hidden="false" outlineLevel="0" max="27" min="27" style="1" width="16.57"/>
    <col collapsed="false" customWidth="true" hidden="false" outlineLevel="0" max="28" min="28" style="1" width="9.13"/>
    <col collapsed="false" customWidth="true" hidden="false" outlineLevel="0" max="29" min="29" style="1" width="26.13"/>
    <col collapsed="false" customWidth="true" hidden="false" outlineLevel="0" max="30" min="30" style="1" width="12.71"/>
    <col collapsed="false" customWidth="true" hidden="false" outlineLevel="0" max="31" min="31" style="1" width="11.14"/>
    <col collapsed="false" customWidth="true" hidden="false" outlineLevel="0" max="32" min="32" style="1" width="14.28"/>
    <col collapsed="false" customWidth="true" hidden="false" outlineLevel="0" max="33" min="33" style="1" width="11.99"/>
    <col collapsed="false" customWidth="true" hidden="false" outlineLevel="0" max="34" min="34" style="1" width="26.59"/>
    <col collapsed="false" customWidth="true" hidden="false" outlineLevel="0" max="35" min="35" style="1" width="14.43"/>
    <col collapsed="false" customWidth="true" hidden="false" outlineLevel="0" max="36" min="36" style="1" width="11.14"/>
    <col collapsed="false" customWidth="true" hidden="false" outlineLevel="0" max="37" min="37" style="1" width="12.29"/>
    <col collapsed="false" customWidth="true" hidden="false" outlineLevel="0" max="38" min="38" style="1" width="11.14"/>
    <col collapsed="false" customWidth="true" hidden="false" outlineLevel="0" max="39" min="39" style="1" width="6.28"/>
    <col collapsed="false" customWidth="true" hidden="false" outlineLevel="0" max="40" min="40" style="1" width="19.42"/>
    <col collapsed="false" customWidth="true" hidden="false" outlineLevel="0" max="41" min="41" style="1" width="12.86"/>
    <col collapsed="false" customWidth="true" hidden="false" outlineLevel="0" max="42" min="42" style="1" width="17.59"/>
    <col collapsed="false" customWidth="true" hidden="false" outlineLevel="0" max="43" min="43" style="1" width="14.43"/>
    <col collapsed="false" customWidth="true" hidden="false" outlineLevel="0" max="44" min="44" style="1" width="13.57"/>
    <col collapsed="false" customWidth="true" hidden="false" outlineLevel="0" max="45" min="45" style="1" width="13.7"/>
    <col collapsed="false" customWidth="true" hidden="false" outlineLevel="0" max="46" min="46" style="1" width="19.71"/>
    <col collapsed="false" customWidth="true" hidden="false" outlineLevel="0" max="47" min="47" style="1" width="13.14"/>
    <col collapsed="false" customWidth="true" hidden="false" outlineLevel="0" max="48" min="48" style="1" width="17.4"/>
    <col collapsed="false" customWidth="true" hidden="false" outlineLevel="0" max="49" min="49" style="1" width="13.29"/>
    <col collapsed="false" customWidth="true" hidden="false" outlineLevel="0" max="50" min="50" style="1" width="12.42"/>
    <col collapsed="false" customWidth="false" hidden="false" outlineLevel="0" max="1023" min="51" style="1" width="10.99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7.35" hidden="false" customHeight="fals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8" customFormat="true" ht="25.5" hidden="false" customHeight="true" outlineLevel="0" collapsed="false">
      <c r="A3" s="8" t="s">
        <v>2</v>
      </c>
      <c r="B3" s="9"/>
      <c r="C3" s="9"/>
      <c r="D3" s="9"/>
      <c r="E3" s="10"/>
      <c r="F3" s="10"/>
      <c r="G3" s="10"/>
      <c r="M3" s="11"/>
      <c r="AMJ3" s="0"/>
    </row>
    <row r="4" s="8" customFormat="true" ht="25.5" hidden="false" customHeight="true" outlineLevel="0" collapsed="false">
      <c r="B4" s="9"/>
      <c r="C4" s="9"/>
      <c r="D4" s="9"/>
      <c r="E4" s="10"/>
      <c r="F4" s="10"/>
      <c r="G4" s="10"/>
      <c r="M4" s="11"/>
      <c r="Z4" s="12" t="s">
        <v>3</v>
      </c>
      <c r="AA4" s="12" t="s">
        <v>4</v>
      </c>
      <c r="AB4" s="12" t="s">
        <v>5</v>
      </c>
      <c r="AC4" s="13" t="s">
        <v>6</v>
      </c>
      <c r="AD4" s="12" t="s">
        <v>7</v>
      </c>
      <c r="AE4" s="12" t="s">
        <v>8</v>
      </c>
      <c r="AF4" s="12" t="s">
        <v>9</v>
      </c>
      <c r="AG4" s="12" t="s">
        <v>10</v>
      </c>
      <c r="AH4" s="13" t="s">
        <v>11</v>
      </c>
      <c r="AI4" s="12" t="s">
        <v>12</v>
      </c>
      <c r="AJ4" s="12" t="s">
        <v>13</v>
      </c>
      <c r="AK4" s="12" t="s">
        <v>14</v>
      </c>
      <c r="AL4" s="12" t="s">
        <v>15</v>
      </c>
      <c r="AM4" s="12" t="s">
        <v>16</v>
      </c>
      <c r="AN4" s="13" t="s">
        <v>17</v>
      </c>
      <c r="AO4" s="13" t="s">
        <v>18</v>
      </c>
      <c r="AP4" s="13" t="s">
        <v>19</v>
      </c>
      <c r="AQ4" s="12" t="s">
        <v>20</v>
      </c>
      <c r="AR4" s="12" t="s">
        <v>21</v>
      </c>
      <c r="AS4" s="14" t="s">
        <v>22</v>
      </c>
      <c r="AT4" s="12" t="s">
        <v>23</v>
      </c>
      <c r="AU4" s="12" t="s">
        <v>24</v>
      </c>
      <c r="AV4" s="15" t="s">
        <v>25</v>
      </c>
      <c r="AW4" s="12" t="s">
        <v>26</v>
      </c>
      <c r="AX4" s="16" t="s">
        <v>27</v>
      </c>
      <c r="AMJ4" s="0"/>
    </row>
    <row r="5" s="17" customFormat="true" ht="25.5" hidden="false" customHeight="true" outlineLevel="0" collapsed="false">
      <c r="B5" s="18"/>
      <c r="C5" s="18"/>
      <c r="D5" s="18"/>
      <c r="E5" s="19"/>
      <c r="F5" s="19"/>
      <c r="G5" s="19"/>
      <c r="H5" s="20"/>
      <c r="I5" s="21" t="s">
        <v>28</v>
      </c>
      <c r="M5" s="22"/>
      <c r="P5" s="23"/>
      <c r="Q5" s="23"/>
      <c r="R5" s="23"/>
      <c r="S5" s="23"/>
      <c r="T5" s="24"/>
      <c r="U5" s="24"/>
      <c r="V5" s="23"/>
      <c r="W5" s="23"/>
      <c r="X5" s="23"/>
      <c r="Y5" s="23"/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25" t="s">
        <v>34</v>
      </c>
      <c r="AF5" s="12" t="s">
        <v>35</v>
      </c>
      <c r="AG5" s="25" t="s">
        <v>36</v>
      </c>
      <c r="AH5" s="12" t="s">
        <v>37</v>
      </c>
      <c r="AI5" s="12" t="s">
        <v>38</v>
      </c>
      <c r="AJ5" s="12" t="s">
        <v>39</v>
      </c>
      <c r="AK5" s="12" t="s">
        <v>40</v>
      </c>
      <c r="AL5" s="12" t="s">
        <v>41</v>
      </c>
      <c r="AM5" s="26" t="s">
        <v>42</v>
      </c>
      <c r="AN5" s="12" t="s">
        <v>43</v>
      </c>
      <c r="AO5" s="12" t="s">
        <v>44</v>
      </c>
      <c r="AP5" s="27" t="s">
        <v>45</v>
      </c>
      <c r="AQ5" s="25" t="s">
        <v>46</v>
      </c>
      <c r="AR5" s="25" t="s">
        <v>47</v>
      </c>
      <c r="AS5" s="28" t="s">
        <v>48</v>
      </c>
      <c r="AT5" s="12" t="s">
        <v>49</v>
      </c>
      <c r="AU5" s="12" t="s">
        <v>50</v>
      </c>
      <c r="AV5" s="29" t="s">
        <v>51</v>
      </c>
      <c r="AW5" s="12" t="s">
        <v>52</v>
      </c>
      <c r="AX5" s="30" t="s">
        <v>53</v>
      </c>
      <c r="AMJ5" s="0"/>
    </row>
    <row r="6" customFormat="false" ht="45.75" hidden="false" customHeight="true" outlineLevel="0" collapsed="false">
      <c r="A6" s="31" t="s">
        <v>54</v>
      </c>
      <c r="B6" s="31" t="s">
        <v>55</v>
      </c>
      <c r="C6" s="31" t="s">
        <v>56</v>
      </c>
      <c r="D6" s="32" t="s">
        <v>57</v>
      </c>
      <c r="E6" s="33" t="s">
        <v>58</v>
      </c>
      <c r="F6" s="31" t="s">
        <v>59</v>
      </c>
      <c r="G6" s="31" t="s">
        <v>60</v>
      </c>
      <c r="H6" s="31" t="s">
        <v>61</v>
      </c>
      <c r="I6" s="31" t="s">
        <v>62</v>
      </c>
      <c r="J6" s="31" t="s">
        <v>63</v>
      </c>
      <c r="K6" s="31" t="s">
        <v>64</v>
      </c>
      <c r="L6" s="31" t="s">
        <v>65</v>
      </c>
      <c r="M6" s="31" t="s">
        <v>66</v>
      </c>
      <c r="N6" s="31" t="s">
        <v>67</v>
      </c>
      <c r="O6" s="31" t="s">
        <v>68</v>
      </c>
      <c r="P6" s="34" t="s">
        <v>69</v>
      </c>
      <c r="Q6" s="34" t="s">
        <v>70</v>
      </c>
      <c r="R6" s="34" t="s">
        <v>71</v>
      </c>
      <c r="S6" s="34" t="s">
        <v>72</v>
      </c>
      <c r="T6" s="34" t="s">
        <v>73</v>
      </c>
      <c r="U6" s="34" t="s">
        <v>74</v>
      </c>
      <c r="V6" s="34" t="s">
        <v>75</v>
      </c>
      <c r="W6" s="34" t="s">
        <v>76</v>
      </c>
      <c r="X6" s="34" t="s">
        <v>77</v>
      </c>
      <c r="Y6" s="34" t="s">
        <v>78</v>
      </c>
      <c r="Z6" s="12" t="s">
        <v>79</v>
      </c>
      <c r="AA6" s="12" t="s">
        <v>79</v>
      </c>
      <c r="AB6" s="12" t="s">
        <v>79</v>
      </c>
      <c r="AC6" s="12" t="s">
        <v>79</v>
      </c>
      <c r="AD6" s="12" t="s">
        <v>79</v>
      </c>
      <c r="AE6" s="12" t="s">
        <v>79</v>
      </c>
      <c r="AF6" s="12" t="s">
        <v>79</v>
      </c>
      <c r="AG6" s="12" t="s">
        <v>79</v>
      </c>
      <c r="AH6" s="12" t="s">
        <v>79</v>
      </c>
      <c r="AI6" s="12" t="s">
        <v>79</v>
      </c>
      <c r="AJ6" s="12" t="s">
        <v>79</v>
      </c>
      <c r="AK6" s="12" t="s">
        <v>79</v>
      </c>
      <c r="AL6" s="12" t="s">
        <v>79</v>
      </c>
      <c r="AM6" s="12" t="s">
        <v>79</v>
      </c>
      <c r="AN6" s="12" t="s">
        <v>79</v>
      </c>
      <c r="AO6" s="12" t="s">
        <v>79</v>
      </c>
      <c r="AP6" s="12" t="s">
        <v>79</v>
      </c>
      <c r="AQ6" s="12" t="s">
        <v>79</v>
      </c>
      <c r="AR6" s="12" t="s">
        <v>79</v>
      </c>
      <c r="AS6" s="12" t="s">
        <v>79</v>
      </c>
      <c r="AT6" s="12" t="s">
        <v>79</v>
      </c>
      <c r="AU6" s="12" t="s">
        <v>79</v>
      </c>
      <c r="AV6" s="12" t="s">
        <v>79</v>
      </c>
      <c r="AW6" s="12" t="s">
        <v>79</v>
      </c>
      <c r="AX6" s="12" t="s">
        <v>79</v>
      </c>
    </row>
    <row r="7" customFormat="false" ht="13.8" hidden="false" customHeight="false" outlineLevel="0" collapsed="false">
      <c r="A7" s="35" t="n">
        <v>1</v>
      </c>
      <c r="B7" s="36"/>
      <c r="C7" s="36"/>
      <c r="D7" s="37" t="n">
        <v>39978</v>
      </c>
      <c r="E7" s="38" t="s">
        <v>80</v>
      </c>
      <c r="F7" s="39" t="s">
        <v>81</v>
      </c>
      <c r="G7" s="39" t="s">
        <v>82</v>
      </c>
      <c r="H7" s="39" t="n">
        <v>35.852</v>
      </c>
      <c r="I7" s="39" t="n">
        <v>27.151</v>
      </c>
      <c r="J7" s="39" t="n">
        <v>1</v>
      </c>
      <c r="K7" s="40" t="s">
        <v>83</v>
      </c>
      <c r="L7" s="36"/>
      <c r="M7" s="36"/>
      <c r="N7" s="36"/>
      <c r="O7" s="41" t="n">
        <v>35.8888</v>
      </c>
      <c r="P7" s="42" t="s">
        <v>83</v>
      </c>
      <c r="Q7" s="42" t="s">
        <v>83</v>
      </c>
      <c r="R7" s="43" t="s">
        <v>83</v>
      </c>
      <c r="S7" s="43" t="s">
        <v>83</v>
      </c>
      <c r="T7" s="43" t="n">
        <f aca="false">SUM(P7,R7)</f>
        <v>0</v>
      </c>
      <c r="U7" s="43" t="n">
        <f aca="false">SUM(Q7,S7)</f>
        <v>0</v>
      </c>
      <c r="V7" s="42" t="s">
        <v>83</v>
      </c>
      <c r="W7" s="42" t="s">
        <v>83</v>
      </c>
      <c r="X7" s="43" t="s">
        <v>83</v>
      </c>
      <c r="Y7" s="43" t="s">
        <v>83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customFormat="false" ht="13.8" hidden="false" customHeight="false" outlineLevel="0" collapsed="false">
      <c r="A8" s="35" t="n">
        <f aca="false">A7+1</f>
        <v>2</v>
      </c>
      <c r="B8" s="36"/>
      <c r="C8" s="36"/>
      <c r="D8" s="37" t="n">
        <v>39979</v>
      </c>
      <c r="E8" s="38" t="s">
        <v>84</v>
      </c>
      <c r="F8" s="39" t="s">
        <v>85</v>
      </c>
      <c r="G8" s="39" t="s">
        <v>86</v>
      </c>
      <c r="H8" s="39" t="n">
        <v>35.984</v>
      </c>
      <c r="I8" s="39" t="n">
        <v>28.194</v>
      </c>
      <c r="J8" s="39" t="n">
        <v>6</v>
      </c>
      <c r="K8" s="40" t="s">
        <v>83</v>
      </c>
      <c r="L8" s="36"/>
      <c r="M8" s="36"/>
      <c r="N8" s="36"/>
      <c r="O8" s="41" t="n">
        <v>36.0265</v>
      </c>
      <c r="P8" s="42" t="s">
        <v>83</v>
      </c>
      <c r="Q8" s="42" t="s">
        <v>83</v>
      </c>
      <c r="R8" s="43" t="s">
        <v>83</v>
      </c>
      <c r="S8" s="43" t="s">
        <v>83</v>
      </c>
      <c r="T8" s="43" t="n">
        <f aca="false">SUM(P8,R8)</f>
        <v>0</v>
      </c>
      <c r="U8" s="43" t="n">
        <f aca="false">SUM(Q8,S8)</f>
        <v>0</v>
      </c>
      <c r="V8" s="42" t="s">
        <v>83</v>
      </c>
      <c r="W8" s="42" t="s">
        <v>83</v>
      </c>
      <c r="X8" s="43" t="s">
        <v>83</v>
      </c>
      <c r="Y8" s="43" t="s">
        <v>83</v>
      </c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customFormat="false" ht="13.8" hidden="false" customHeight="false" outlineLevel="0" collapsed="false">
      <c r="A9" s="35" t="n">
        <f aca="false">A8+1</f>
        <v>3</v>
      </c>
      <c r="B9" s="36"/>
      <c r="C9" s="36"/>
      <c r="D9" s="37" t="n">
        <v>39979</v>
      </c>
      <c r="E9" s="38" t="s">
        <v>87</v>
      </c>
      <c r="F9" s="39" t="s">
        <v>88</v>
      </c>
      <c r="G9" s="39" t="s">
        <v>89</v>
      </c>
      <c r="H9" s="39" t="n">
        <v>35.908</v>
      </c>
      <c r="I9" s="39" t="n">
        <v>28.3</v>
      </c>
      <c r="J9" s="39" t="n">
        <v>11</v>
      </c>
      <c r="K9" s="40" t="s">
        <v>83</v>
      </c>
      <c r="L9" s="36"/>
      <c r="M9" s="36"/>
      <c r="N9" s="36"/>
      <c r="O9" s="41" t="n">
        <v>35.9544</v>
      </c>
      <c r="P9" s="42" t="s">
        <v>83</v>
      </c>
      <c r="Q9" s="42" t="s">
        <v>83</v>
      </c>
      <c r="R9" s="43" t="s">
        <v>83</v>
      </c>
      <c r="S9" s="43" t="s">
        <v>83</v>
      </c>
      <c r="T9" s="43" t="n">
        <f aca="false">SUM(P9,R9)</f>
        <v>0</v>
      </c>
      <c r="U9" s="43" t="n">
        <f aca="false">SUM(Q9,S9)</f>
        <v>0</v>
      </c>
      <c r="V9" s="42" t="s">
        <v>83</v>
      </c>
      <c r="W9" s="42" t="s">
        <v>83</v>
      </c>
      <c r="X9" s="43" t="s">
        <v>83</v>
      </c>
      <c r="Y9" s="43" t="s">
        <v>83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customFormat="false" ht="13.8" hidden="false" customHeight="false" outlineLevel="0" collapsed="false">
      <c r="A10" s="35" t="n">
        <f aca="false">A9+1</f>
        <v>4</v>
      </c>
      <c r="B10" s="36"/>
      <c r="C10" s="36"/>
      <c r="D10" s="37" t="n">
        <v>39979</v>
      </c>
      <c r="E10" s="38" t="s">
        <v>90</v>
      </c>
      <c r="F10" s="39" t="s">
        <v>91</v>
      </c>
      <c r="G10" s="39" t="s">
        <v>92</v>
      </c>
      <c r="H10" s="39" t="n">
        <v>35.959</v>
      </c>
      <c r="I10" s="39" t="n">
        <v>28.824</v>
      </c>
      <c r="J10" s="39" t="n">
        <v>2</v>
      </c>
      <c r="K10" s="40" t="s">
        <v>83</v>
      </c>
      <c r="L10" s="36"/>
      <c r="M10" s="36"/>
      <c r="N10" s="36"/>
      <c r="O10" s="41" t="n">
        <v>36.0213</v>
      </c>
      <c r="P10" s="42" t="s">
        <v>83</v>
      </c>
      <c r="Q10" s="42" t="s">
        <v>83</v>
      </c>
      <c r="R10" s="43" t="s">
        <v>83</v>
      </c>
      <c r="S10" s="43" t="s">
        <v>83</v>
      </c>
      <c r="T10" s="43" t="n">
        <f aca="false">SUM(P10,R10)</f>
        <v>0</v>
      </c>
      <c r="U10" s="43" t="n">
        <f aca="false">SUM(Q10,S10)</f>
        <v>0</v>
      </c>
      <c r="V10" s="42" t="s">
        <v>83</v>
      </c>
      <c r="W10" s="42" t="s">
        <v>83</v>
      </c>
      <c r="X10" s="43" t="s">
        <v>83</v>
      </c>
      <c r="Y10" s="43" t="s">
        <v>83</v>
      </c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customFormat="false" ht="13.8" hidden="false" customHeight="false" outlineLevel="0" collapsed="false">
      <c r="A11" s="35" t="n">
        <f aca="false">A10+1</f>
        <v>5</v>
      </c>
      <c r="B11" s="36"/>
      <c r="C11" s="36"/>
      <c r="D11" s="37" t="n">
        <v>39979</v>
      </c>
      <c r="E11" s="38" t="s">
        <v>93</v>
      </c>
      <c r="F11" s="39" t="s">
        <v>94</v>
      </c>
      <c r="G11" s="39" t="s">
        <v>95</v>
      </c>
      <c r="H11" s="39" t="n">
        <v>35.753</v>
      </c>
      <c r="I11" s="39" t="n">
        <v>28</v>
      </c>
      <c r="J11" s="39" t="n">
        <v>21</v>
      </c>
      <c r="K11" s="40" t="s">
        <v>83</v>
      </c>
      <c r="L11" s="36"/>
      <c r="M11" s="36"/>
      <c r="N11" s="36"/>
      <c r="O11" s="41" t="n">
        <v>35.7868</v>
      </c>
      <c r="P11" s="42" t="s">
        <v>83</v>
      </c>
      <c r="Q11" s="42" t="s">
        <v>83</v>
      </c>
      <c r="R11" s="43" t="s">
        <v>83</v>
      </c>
      <c r="S11" s="43" t="s">
        <v>83</v>
      </c>
      <c r="T11" s="43" t="n">
        <f aca="false">SUM(P11,R11)</f>
        <v>0</v>
      </c>
      <c r="U11" s="43" t="n">
        <f aca="false">SUM(Q11,S11)</f>
        <v>0</v>
      </c>
      <c r="V11" s="42" t="s">
        <v>83</v>
      </c>
      <c r="W11" s="42" t="s">
        <v>83</v>
      </c>
      <c r="X11" s="43" t="s">
        <v>83</v>
      </c>
      <c r="Y11" s="43" t="s">
        <v>83</v>
      </c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customFormat="false" ht="13.8" hidden="false" customHeight="false" outlineLevel="0" collapsed="false">
      <c r="A12" s="35" t="n">
        <f aca="false">A11+1</f>
        <v>6</v>
      </c>
      <c r="B12" s="36"/>
      <c r="C12" s="36"/>
      <c r="D12" s="37" t="n">
        <v>39980</v>
      </c>
      <c r="E12" s="38" t="s">
        <v>96</v>
      </c>
      <c r="F12" s="39" t="s">
        <v>97</v>
      </c>
      <c r="G12" s="39" t="s">
        <v>98</v>
      </c>
      <c r="H12" s="39" t="n">
        <v>35.926</v>
      </c>
      <c r="I12" s="39" t="n">
        <v>27.879</v>
      </c>
      <c r="J12" s="39" t="n">
        <v>16</v>
      </c>
      <c r="K12" s="40" t="s">
        <v>83</v>
      </c>
      <c r="L12" s="36"/>
      <c r="M12" s="36"/>
      <c r="N12" s="36"/>
      <c r="O12" s="41" t="n">
        <v>35.9753</v>
      </c>
      <c r="P12" s="42" t="s">
        <v>83</v>
      </c>
      <c r="Q12" s="42" t="s">
        <v>83</v>
      </c>
      <c r="R12" s="43" t="s">
        <v>83</v>
      </c>
      <c r="S12" s="43" t="s">
        <v>83</v>
      </c>
      <c r="T12" s="43" t="n">
        <f aca="false">SUM(P12,R12)</f>
        <v>0</v>
      </c>
      <c r="U12" s="43" t="n">
        <f aca="false">SUM(Q12,S12)</f>
        <v>0</v>
      </c>
      <c r="V12" s="42" t="s">
        <v>83</v>
      </c>
      <c r="W12" s="42" t="s">
        <v>83</v>
      </c>
      <c r="X12" s="43" t="s">
        <v>83</v>
      </c>
      <c r="Y12" s="43" t="s">
        <v>83</v>
      </c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customFormat="false" ht="13.8" hidden="false" customHeight="false" outlineLevel="0" collapsed="false">
      <c r="A13" s="35" t="n">
        <f aca="false">A12+1</f>
        <v>7</v>
      </c>
      <c r="B13" s="36"/>
      <c r="C13" s="36"/>
      <c r="D13" s="37" t="n">
        <v>39980</v>
      </c>
      <c r="E13" s="38" t="s">
        <v>99</v>
      </c>
      <c r="F13" s="39" t="s">
        <v>100</v>
      </c>
      <c r="G13" s="39" t="s">
        <v>101</v>
      </c>
      <c r="H13" s="39" t="n">
        <v>34.964</v>
      </c>
      <c r="I13" s="39" t="n">
        <v>28.313</v>
      </c>
      <c r="J13" s="39" t="n">
        <v>12</v>
      </c>
      <c r="K13" s="40" t="s">
        <v>83</v>
      </c>
      <c r="L13" s="36"/>
      <c r="M13" s="36"/>
      <c r="N13" s="36"/>
      <c r="O13" s="41" t="n">
        <v>35.0264</v>
      </c>
      <c r="P13" s="42" t="s">
        <v>83</v>
      </c>
      <c r="Q13" s="42" t="s">
        <v>83</v>
      </c>
      <c r="R13" s="43" t="s">
        <v>83</v>
      </c>
      <c r="S13" s="43" t="s">
        <v>83</v>
      </c>
      <c r="T13" s="43" t="n">
        <f aca="false">SUM(P13,R13)</f>
        <v>0</v>
      </c>
      <c r="U13" s="43" t="n">
        <f aca="false">SUM(Q13,S13)</f>
        <v>0</v>
      </c>
      <c r="V13" s="42" t="s">
        <v>83</v>
      </c>
      <c r="W13" s="42" t="s">
        <v>83</v>
      </c>
      <c r="X13" s="43" t="s">
        <v>83</v>
      </c>
      <c r="Y13" s="43" t="s">
        <v>83</v>
      </c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customFormat="false" ht="13.8" hidden="false" customHeight="false" outlineLevel="0" collapsed="false">
      <c r="A14" s="35" t="n">
        <f aca="false">A13+1</f>
        <v>8</v>
      </c>
      <c r="B14" s="36"/>
      <c r="C14" s="36"/>
      <c r="D14" s="37" t="n">
        <v>39980</v>
      </c>
      <c r="E14" s="38" t="s">
        <v>102</v>
      </c>
      <c r="F14" s="39" t="s">
        <v>103</v>
      </c>
      <c r="G14" s="39" t="s">
        <v>104</v>
      </c>
      <c r="H14" s="39" t="n">
        <v>35.224</v>
      </c>
      <c r="I14" s="39" t="n">
        <v>28.078</v>
      </c>
      <c r="J14" s="39" t="n">
        <v>17</v>
      </c>
      <c r="K14" s="40" t="s">
        <v>105</v>
      </c>
      <c r="L14" s="36"/>
      <c r="M14" s="36"/>
      <c r="N14" s="36"/>
      <c r="O14" s="41" t="n">
        <v>35.2805</v>
      </c>
      <c r="P14" s="42" t="s">
        <v>83</v>
      </c>
      <c r="Q14" s="42" t="s">
        <v>83</v>
      </c>
      <c r="R14" s="43" t="s">
        <v>83</v>
      </c>
      <c r="S14" s="43" t="s">
        <v>83</v>
      </c>
      <c r="T14" s="43" t="n">
        <f aca="false">SUM(P14,R14)</f>
        <v>0</v>
      </c>
      <c r="U14" s="43" t="n">
        <f aca="false">SUM(Q14,S14)</f>
        <v>0</v>
      </c>
      <c r="V14" s="42" t="s">
        <v>83</v>
      </c>
      <c r="W14" s="42" t="s">
        <v>83</v>
      </c>
      <c r="X14" s="43" t="s">
        <v>83</v>
      </c>
      <c r="Y14" s="43" t="s">
        <v>83</v>
      </c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customFormat="false" ht="13.8" hidden="false" customHeight="false" outlineLevel="0" collapsed="false">
      <c r="A15" s="35" t="n">
        <f aca="false">A14+1</f>
        <v>9</v>
      </c>
      <c r="B15" s="36"/>
      <c r="C15" s="36"/>
      <c r="D15" s="37" t="n">
        <v>39981</v>
      </c>
      <c r="E15" s="38" t="s">
        <v>106</v>
      </c>
      <c r="F15" s="39" t="s">
        <v>107</v>
      </c>
      <c r="G15" s="39" t="s">
        <v>108</v>
      </c>
      <c r="H15" s="39" t="n">
        <v>35.221</v>
      </c>
      <c r="I15" s="39" t="n">
        <v>28.326</v>
      </c>
      <c r="J15" s="39" t="n">
        <v>22</v>
      </c>
      <c r="K15" s="40" t="s">
        <v>83</v>
      </c>
      <c r="L15" s="36"/>
      <c r="M15" s="36"/>
      <c r="N15" s="36"/>
      <c r="O15" s="41" t="n">
        <v>35.2974</v>
      </c>
      <c r="P15" s="42" t="s">
        <v>83</v>
      </c>
      <c r="Q15" s="42" t="s">
        <v>83</v>
      </c>
      <c r="R15" s="43" t="s">
        <v>83</v>
      </c>
      <c r="S15" s="43" t="s">
        <v>83</v>
      </c>
      <c r="T15" s="43" t="n">
        <f aca="false">SUM(P15,R15)</f>
        <v>0</v>
      </c>
      <c r="U15" s="43" t="n">
        <f aca="false">SUM(Q15,S15)</f>
        <v>0</v>
      </c>
      <c r="V15" s="42" t="s">
        <v>83</v>
      </c>
      <c r="W15" s="42" t="s">
        <v>83</v>
      </c>
      <c r="X15" s="43" t="s">
        <v>83</v>
      </c>
      <c r="Y15" s="43" t="s">
        <v>83</v>
      </c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customFormat="false" ht="13.8" hidden="false" customHeight="false" outlineLevel="0" collapsed="false">
      <c r="A16" s="35" t="n">
        <f aca="false">A15+1</f>
        <v>10</v>
      </c>
      <c r="B16" s="36"/>
      <c r="C16" s="36"/>
      <c r="D16" s="37" t="n">
        <v>39981</v>
      </c>
      <c r="E16" s="38" t="s">
        <v>109</v>
      </c>
      <c r="F16" s="39" t="s">
        <v>110</v>
      </c>
      <c r="G16" s="39" t="s">
        <v>111</v>
      </c>
      <c r="H16" s="39" t="n">
        <v>35.215</v>
      </c>
      <c r="I16" s="39" t="n">
        <v>28.53</v>
      </c>
      <c r="J16" s="39" t="n">
        <v>3</v>
      </c>
      <c r="K16" s="40" t="s">
        <v>83</v>
      </c>
      <c r="L16" s="36"/>
      <c r="M16" s="36"/>
      <c r="N16" s="36"/>
      <c r="O16" s="41" t="n">
        <v>35.2897</v>
      </c>
      <c r="P16" s="42" t="s">
        <v>83</v>
      </c>
      <c r="Q16" s="42" t="s">
        <v>83</v>
      </c>
      <c r="R16" s="43" t="s">
        <v>83</v>
      </c>
      <c r="S16" s="43" t="s">
        <v>83</v>
      </c>
      <c r="T16" s="43" t="n">
        <f aca="false">SUM(P16,R16)</f>
        <v>0</v>
      </c>
      <c r="U16" s="43" t="n">
        <f aca="false">SUM(Q16,S16)</f>
        <v>0</v>
      </c>
      <c r="V16" s="42" t="s">
        <v>83</v>
      </c>
      <c r="W16" s="42" t="s">
        <v>83</v>
      </c>
      <c r="X16" s="43" t="s">
        <v>83</v>
      </c>
      <c r="Y16" s="43" t="s">
        <v>83</v>
      </c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customFormat="false" ht="13.8" hidden="false" customHeight="false" outlineLevel="0" collapsed="false">
      <c r="A17" s="35" t="n">
        <f aca="false">A16+1</f>
        <v>11</v>
      </c>
      <c r="B17" s="36"/>
      <c r="C17" s="36"/>
      <c r="D17" s="37" t="n">
        <v>39981</v>
      </c>
      <c r="E17" s="38" t="s">
        <v>112</v>
      </c>
      <c r="F17" s="39" t="s">
        <v>113</v>
      </c>
      <c r="G17" s="39" t="s">
        <v>114</v>
      </c>
      <c r="H17" s="39" t="n">
        <v>35.409</v>
      </c>
      <c r="I17" s="39" t="n">
        <v>27.705</v>
      </c>
      <c r="J17" s="39" t="n">
        <v>4</v>
      </c>
      <c r="K17" s="40" t="s">
        <v>83</v>
      </c>
      <c r="L17" s="36"/>
      <c r="M17" s="36"/>
      <c r="N17" s="36"/>
      <c r="O17" s="41" t="n">
        <v>35.4811</v>
      </c>
      <c r="P17" s="42" t="s">
        <v>83</v>
      </c>
      <c r="Q17" s="42" t="s">
        <v>83</v>
      </c>
      <c r="R17" s="43" t="s">
        <v>83</v>
      </c>
      <c r="S17" s="43" t="s">
        <v>83</v>
      </c>
      <c r="T17" s="43" t="n">
        <f aca="false">SUM(P17,R17)</f>
        <v>0</v>
      </c>
      <c r="U17" s="43" t="n">
        <f aca="false">SUM(Q17,S17)</f>
        <v>0</v>
      </c>
      <c r="V17" s="42" t="s">
        <v>83</v>
      </c>
      <c r="W17" s="42" t="s">
        <v>83</v>
      </c>
      <c r="X17" s="43" t="s">
        <v>83</v>
      </c>
      <c r="Y17" s="43" t="s">
        <v>83</v>
      </c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</row>
    <row r="18" customFormat="false" ht="12.8" hidden="false" customHeight="false" outlineLevel="0" collapsed="false">
      <c r="A18" s="44" t="n">
        <v>12</v>
      </c>
      <c r="B18" s="36"/>
      <c r="C18" s="36"/>
      <c r="D18" s="37" t="n">
        <v>39981</v>
      </c>
      <c r="E18" s="38" t="s">
        <v>115</v>
      </c>
      <c r="F18" s="39" t="s">
        <v>116</v>
      </c>
      <c r="G18" s="39" t="s">
        <v>117</v>
      </c>
      <c r="H18" s="39" t="n">
        <v>35.396</v>
      </c>
      <c r="I18" s="39" t="n">
        <v>27.383</v>
      </c>
      <c r="J18" s="39" t="n">
        <v>7</v>
      </c>
      <c r="K18" s="40" t="s">
        <v>83</v>
      </c>
      <c r="L18" s="36"/>
      <c r="M18" s="36"/>
      <c r="N18" s="36"/>
      <c r="O18" s="41" t="n">
        <v>35.4509</v>
      </c>
      <c r="P18" s="42" t="s">
        <v>83</v>
      </c>
      <c r="Q18" s="42" t="s">
        <v>83</v>
      </c>
      <c r="R18" s="43" t="s">
        <v>83</v>
      </c>
      <c r="S18" s="43" t="s">
        <v>83</v>
      </c>
      <c r="T18" s="43" t="n">
        <f aca="false">SUM(P18,R18)</f>
        <v>0</v>
      </c>
      <c r="U18" s="43" t="n">
        <f aca="false">SUM(Q18,S18)</f>
        <v>0</v>
      </c>
      <c r="V18" s="42" t="s">
        <v>83</v>
      </c>
      <c r="W18" s="42" t="s">
        <v>83</v>
      </c>
      <c r="X18" s="43" t="s">
        <v>83</v>
      </c>
      <c r="Y18" s="43" t="s">
        <v>83</v>
      </c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</row>
    <row r="19" customFormat="false" ht="12.8" hidden="false" customHeight="false" outlineLevel="0" collapsed="false">
      <c r="A19" s="44" t="n">
        <v>13</v>
      </c>
      <c r="B19" s="36"/>
      <c r="C19" s="36"/>
      <c r="D19" s="37" t="n">
        <v>39982</v>
      </c>
      <c r="E19" s="38" t="s">
        <v>118</v>
      </c>
      <c r="F19" s="39" t="s">
        <v>119</v>
      </c>
      <c r="G19" s="39" t="s">
        <v>120</v>
      </c>
      <c r="H19" s="39" t="n">
        <v>36.241</v>
      </c>
      <c r="I19" s="39" t="n">
        <v>26.121</v>
      </c>
      <c r="J19" s="39" t="n">
        <v>8</v>
      </c>
      <c r="K19" s="40" t="s">
        <v>83</v>
      </c>
      <c r="L19" s="36"/>
      <c r="M19" s="36"/>
      <c r="N19" s="36"/>
      <c r="O19" s="41" t="n">
        <v>36.2986</v>
      </c>
      <c r="P19" s="45" t="s">
        <v>83</v>
      </c>
      <c r="Q19" s="45" t="s">
        <v>83</v>
      </c>
      <c r="R19" s="46" t="s">
        <v>83</v>
      </c>
      <c r="S19" s="46" t="s">
        <v>83</v>
      </c>
      <c r="T19" s="43" t="n">
        <f aca="false">SUM(P19,R19)</f>
        <v>0</v>
      </c>
      <c r="U19" s="43" t="n">
        <f aca="false">SUM(Q19,S19)</f>
        <v>0</v>
      </c>
      <c r="V19" s="45" t="s">
        <v>83</v>
      </c>
      <c r="W19" s="45" t="s">
        <v>83</v>
      </c>
      <c r="X19" s="46" t="s">
        <v>83</v>
      </c>
      <c r="Y19" s="46" t="s">
        <v>83</v>
      </c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</row>
    <row r="20" customFormat="false" ht="12.8" hidden="false" customHeight="false" outlineLevel="0" collapsed="false">
      <c r="A20" s="44" t="n">
        <v>14</v>
      </c>
      <c r="B20" s="36"/>
      <c r="C20" s="36"/>
      <c r="D20" s="37" t="n">
        <v>39983</v>
      </c>
      <c r="E20" s="38" t="s">
        <v>121</v>
      </c>
      <c r="F20" s="39" t="s">
        <v>122</v>
      </c>
      <c r="G20" s="39" t="s">
        <v>123</v>
      </c>
      <c r="H20" s="39" t="n">
        <v>36.295</v>
      </c>
      <c r="I20" s="39" t="n">
        <v>25.635</v>
      </c>
      <c r="J20" s="39" t="n">
        <v>9</v>
      </c>
      <c r="K20" s="39" t="n">
        <v>1</v>
      </c>
      <c r="L20" s="36"/>
      <c r="M20" s="36"/>
      <c r="N20" s="36"/>
      <c r="O20" s="41" t="n">
        <v>36.3652</v>
      </c>
      <c r="P20" s="47" t="n">
        <v>0.02</v>
      </c>
      <c r="Q20" s="48" t="n">
        <v>0.02</v>
      </c>
      <c r="R20" s="49" t="n">
        <v>0.8</v>
      </c>
      <c r="S20" s="49" t="n">
        <v>0.7</v>
      </c>
      <c r="T20" s="43" t="n">
        <f aca="false">SUM(P20,R20)</f>
        <v>0.82</v>
      </c>
      <c r="U20" s="43" t="n">
        <f aca="false">SUM(Q20,S20)</f>
        <v>0.72</v>
      </c>
      <c r="V20" s="48" t="n">
        <v>0.13</v>
      </c>
      <c r="W20" s="48" t="n">
        <v>0.12</v>
      </c>
      <c r="X20" s="49" t="n">
        <v>1.9</v>
      </c>
      <c r="Y20" s="49" t="n">
        <v>1.8</v>
      </c>
      <c r="Z20" s="50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</row>
    <row r="21" customFormat="false" ht="12.8" hidden="false" customHeight="false" outlineLevel="0" collapsed="false">
      <c r="A21" s="44" t="n">
        <v>15</v>
      </c>
      <c r="B21" s="36"/>
      <c r="C21" s="36"/>
      <c r="D21" s="37" t="n">
        <v>39983</v>
      </c>
      <c r="E21" s="38" t="s">
        <v>124</v>
      </c>
      <c r="F21" s="39" t="s">
        <v>122</v>
      </c>
      <c r="G21" s="39" t="s">
        <v>125</v>
      </c>
      <c r="H21" s="39" t="n">
        <v>36.301</v>
      </c>
      <c r="I21" s="39" t="n">
        <v>25.83</v>
      </c>
      <c r="J21" s="39" t="n">
        <v>24</v>
      </c>
      <c r="K21" s="40" t="s">
        <v>83</v>
      </c>
      <c r="L21" s="36"/>
      <c r="M21" s="36"/>
      <c r="N21" s="36"/>
      <c r="O21" s="41" t="n">
        <v>36.3624</v>
      </c>
      <c r="P21" s="50"/>
      <c r="Q21" s="36"/>
      <c r="R21" s="36"/>
      <c r="S21" s="36"/>
      <c r="T21" s="43" t="n">
        <f aca="false">SUM(P21,R21)</f>
        <v>0</v>
      </c>
      <c r="U21" s="43" t="n">
        <f aca="false">SUM(Q21,S21)</f>
        <v>0</v>
      </c>
      <c r="V21" s="36"/>
      <c r="W21" s="36"/>
      <c r="X21" s="36"/>
      <c r="Y21" s="36"/>
      <c r="Z21" s="50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</row>
    <row r="22" customFormat="false" ht="12.8" hidden="false" customHeight="false" outlineLevel="0" collapsed="false">
      <c r="A22" s="44" t="n">
        <v>16</v>
      </c>
      <c r="B22" s="36"/>
      <c r="C22" s="36"/>
      <c r="D22" s="37" t="n">
        <v>39983</v>
      </c>
      <c r="E22" s="38" t="s">
        <v>126</v>
      </c>
      <c r="F22" s="39" t="s">
        <v>122</v>
      </c>
      <c r="G22" s="39" t="s">
        <v>127</v>
      </c>
      <c r="H22" s="39" t="n">
        <v>36.285</v>
      </c>
      <c r="I22" s="39" t="n">
        <v>25.546</v>
      </c>
      <c r="J22" s="39" t="n">
        <v>25</v>
      </c>
      <c r="K22" s="39" t="n">
        <v>2</v>
      </c>
      <c r="L22" s="36"/>
      <c r="M22" s="36"/>
      <c r="N22" s="36"/>
      <c r="O22" s="41" t="n">
        <v>36.3565</v>
      </c>
      <c r="P22" s="47" t="n">
        <v>0.02</v>
      </c>
      <c r="Q22" s="48" t="n">
        <v>0.01</v>
      </c>
      <c r="R22" s="49" t="n">
        <v>0.9</v>
      </c>
      <c r="S22" s="49" t="n">
        <v>0.9</v>
      </c>
      <c r="T22" s="43" t="n">
        <f aca="false">SUM(P22,R22)</f>
        <v>0.92</v>
      </c>
      <c r="U22" s="43" t="n">
        <f aca="false">SUM(Q22,S22)</f>
        <v>0.91</v>
      </c>
      <c r="V22" s="48" t="n">
        <v>0.13</v>
      </c>
      <c r="W22" s="48" t="n">
        <v>0.13</v>
      </c>
      <c r="X22" s="49" t="n">
        <v>1.9</v>
      </c>
      <c r="Y22" s="49" t="n">
        <v>1.9</v>
      </c>
      <c r="Z22" s="50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</row>
    <row r="23" customFormat="false" ht="12.8" hidden="false" customHeight="false" outlineLevel="0" collapsed="false">
      <c r="A23" s="44" t="n">
        <v>17</v>
      </c>
      <c r="B23" s="36"/>
      <c r="C23" s="36"/>
      <c r="D23" s="37" t="n">
        <v>39984</v>
      </c>
      <c r="E23" s="38" t="s">
        <v>128</v>
      </c>
      <c r="F23" s="39" t="s">
        <v>122</v>
      </c>
      <c r="G23" s="39" t="s">
        <v>129</v>
      </c>
      <c r="H23" s="39" t="n">
        <v>36.261</v>
      </c>
      <c r="I23" s="39" t="n">
        <v>25.291</v>
      </c>
      <c r="J23" s="39" t="n">
        <v>4</v>
      </c>
      <c r="K23" s="39" t="n">
        <v>3</v>
      </c>
      <c r="L23" s="36"/>
      <c r="M23" s="36"/>
      <c r="N23" s="36"/>
      <c r="O23" s="41" t="n">
        <v>36.3287</v>
      </c>
      <c r="P23" s="47" t="n">
        <v>0.02</v>
      </c>
      <c r="Q23" s="48" t="n">
        <v>0.01</v>
      </c>
      <c r="R23" s="49" t="n">
        <v>1.1</v>
      </c>
      <c r="S23" s="49" t="n">
        <v>1</v>
      </c>
      <c r="T23" s="43" t="n">
        <f aca="false">SUM(P23,R23)</f>
        <v>1.12</v>
      </c>
      <c r="U23" s="43" t="n">
        <f aca="false">SUM(Q23,S23)</f>
        <v>1.01</v>
      </c>
      <c r="V23" s="48" t="n">
        <v>0.16</v>
      </c>
      <c r="W23" s="48" t="n">
        <v>0.16</v>
      </c>
      <c r="X23" s="49" t="n">
        <v>2</v>
      </c>
      <c r="Y23" s="49" t="n">
        <v>1.9</v>
      </c>
      <c r="Z23" s="50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</row>
    <row r="24" customFormat="false" ht="12.8" hidden="false" customHeight="false" outlineLevel="0" collapsed="false">
      <c r="A24" s="44" t="n">
        <v>18</v>
      </c>
      <c r="B24" s="36"/>
      <c r="C24" s="36"/>
      <c r="D24" s="37" t="n">
        <v>39984</v>
      </c>
      <c r="E24" s="38" t="s">
        <v>130</v>
      </c>
      <c r="F24" s="39" t="s">
        <v>122</v>
      </c>
      <c r="G24" s="39" t="s">
        <v>131</v>
      </c>
      <c r="H24" s="39" t="n">
        <v>35.969</v>
      </c>
      <c r="I24" s="39" t="n">
        <v>25.323</v>
      </c>
      <c r="J24" s="39" t="n">
        <v>5</v>
      </c>
      <c r="K24" s="39" t="n">
        <v>4</v>
      </c>
      <c r="L24" s="36"/>
      <c r="M24" s="36"/>
      <c r="N24" s="36" t="s">
        <v>83</v>
      </c>
      <c r="O24" s="41" t="n">
        <v>36.0343</v>
      </c>
      <c r="P24" s="47" t="n">
        <v>0.02</v>
      </c>
      <c r="Q24" s="48" t="n">
        <v>0.01</v>
      </c>
      <c r="R24" s="49" t="n">
        <v>0.8</v>
      </c>
      <c r="S24" s="49" t="n">
        <v>0.8</v>
      </c>
      <c r="T24" s="43" t="n">
        <f aca="false">SUM(P24,R24)</f>
        <v>0.82</v>
      </c>
      <c r="U24" s="43" t="n">
        <f aca="false">SUM(Q24,S24)</f>
        <v>0.81</v>
      </c>
      <c r="V24" s="48" t="n">
        <v>0.13</v>
      </c>
      <c r="W24" s="48" t="n">
        <v>0.13</v>
      </c>
      <c r="X24" s="49" t="n">
        <v>1.8</v>
      </c>
      <c r="Y24" s="49" t="n">
        <v>1.8</v>
      </c>
      <c r="Z24" s="50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</row>
    <row r="25" customFormat="false" ht="12.8" hidden="false" customHeight="false" outlineLevel="0" collapsed="false">
      <c r="A25" s="44" t="n">
        <v>19</v>
      </c>
      <c r="B25" s="36"/>
      <c r="C25" s="36"/>
      <c r="D25" s="37" t="n">
        <v>39984</v>
      </c>
      <c r="E25" s="38" t="s">
        <v>132</v>
      </c>
      <c r="F25" s="39" t="s">
        <v>122</v>
      </c>
      <c r="G25" s="39" t="s">
        <v>133</v>
      </c>
      <c r="H25" s="39" t="n">
        <v>35.386</v>
      </c>
      <c r="I25" s="39" t="n">
        <v>26.367</v>
      </c>
      <c r="J25" s="39" t="n">
        <v>19</v>
      </c>
      <c r="K25" s="39" t="n">
        <v>5</v>
      </c>
      <c r="L25" s="36"/>
      <c r="M25" s="36"/>
      <c r="N25" s="36"/>
      <c r="O25" s="41" t="n">
        <v>35.4586</v>
      </c>
      <c r="P25" s="47" t="n">
        <v>0.02</v>
      </c>
      <c r="Q25" s="48" t="n">
        <v>0.02</v>
      </c>
      <c r="R25" s="49" t="n">
        <v>0.7</v>
      </c>
      <c r="S25" s="49" t="n">
        <v>0.7</v>
      </c>
      <c r="T25" s="43" t="n">
        <f aca="false">SUM(P25,R25)</f>
        <v>0.72</v>
      </c>
      <c r="U25" s="43" t="n">
        <f aca="false">SUM(Q25,S25)</f>
        <v>0.72</v>
      </c>
      <c r="V25" s="48" t="n">
        <v>0.08</v>
      </c>
      <c r="W25" s="48" t="n">
        <v>0.08</v>
      </c>
      <c r="X25" s="49" t="n">
        <v>1.7</v>
      </c>
      <c r="Y25" s="49" t="n">
        <v>1.6</v>
      </c>
      <c r="Z25" s="50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</row>
    <row r="26" customFormat="false" ht="12.8" hidden="false" customHeight="false" outlineLevel="0" collapsed="false">
      <c r="A26" s="44" t="n">
        <v>20</v>
      </c>
      <c r="B26" s="36"/>
      <c r="C26" s="36"/>
      <c r="D26" s="37" t="n">
        <v>39985</v>
      </c>
      <c r="E26" s="38" t="s">
        <v>134</v>
      </c>
      <c r="F26" s="39" t="s">
        <v>122</v>
      </c>
      <c r="G26" s="39" t="s">
        <v>135</v>
      </c>
      <c r="H26" s="39" t="n">
        <v>35.181</v>
      </c>
      <c r="I26" s="39" t="n">
        <v>26.603</v>
      </c>
      <c r="J26" s="39" t="n">
        <v>12</v>
      </c>
      <c r="K26" s="39" t="n">
        <v>6</v>
      </c>
      <c r="L26" s="36"/>
      <c r="M26" s="36"/>
      <c r="N26" s="36"/>
      <c r="O26" s="41" t="n">
        <v>35.2472</v>
      </c>
      <c r="P26" s="47" t="n">
        <v>0.02</v>
      </c>
      <c r="Q26" s="48" t="n">
        <v>0.02</v>
      </c>
      <c r="R26" s="49" t="n">
        <v>0.8</v>
      </c>
      <c r="S26" s="49" t="n">
        <v>0.8</v>
      </c>
      <c r="T26" s="43" t="n">
        <f aca="false">SUM(P26,R26)</f>
        <v>0.82</v>
      </c>
      <c r="U26" s="43" t="n">
        <f aca="false">SUM(Q26,S26)</f>
        <v>0.82</v>
      </c>
      <c r="V26" s="48" t="n">
        <v>0.07</v>
      </c>
      <c r="W26" s="48" t="n">
        <v>0.06</v>
      </c>
      <c r="X26" s="49" t="n">
        <v>1.6</v>
      </c>
      <c r="Y26" s="49" t="n">
        <v>1.6</v>
      </c>
      <c r="Z26" s="50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</row>
    <row r="27" customFormat="false" ht="12.8" hidden="false" customHeight="false" outlineLevel="0" collapsed="false">
      <c r="A27" s="51" t="n">
        <v>21</v>
      </c>
      <c r="B27" s="36"/>
      <c r="C27" s="36"/>
      <c r="D27" s="37" t="n">
        <v>39985</v>
      </c>
      <c r="E27" s="38" t="s">
        <v>136</v>
      </c>
      <c r="F27" s="39" t="s">
        <v>122</v>
      </c>
      <c r="G27" s="39" t="s">
        <v>137</v>
      </c>
      <c r="H27" s="39" t="n">
        <v>35.319</v>
      </c>
      <c r="I27" s="39" t="n">
        <v>25.999</v>
      </c>
      <c r="J27" s="39" t="n">
        <v>23</v>
      </c>
      <c r="K27" s="39" t="n">
        <v>7</v>
      </c>
      <c r="L27" s="36"/>
      <c r="M27" s="36"/>
      <c r="N27" s="36"/>
      <c r="O27" s="41" t="n">
        <v>35.3869</v>
      </c>
      <c r="P27" s="47" t="n">
        <v>0.02</v>
      </c>
      <c r="Q27" s="48" t="n">
        <v>0.02</v>
      </c>
      <c r="R27" s="49" t="n">
        <v>0.7</v>
      </c>
      <c r="S27" s="49" t="n">
        <v>0.7</v>
      </c>
      <c r="T27" s="43" t="n">
        <f aca="false">SUM(P27,R27)</f>
        <v>0.72</v>
      </c>
      <c r="U27" s="43" t="n">
        <f aca="false">SUM(Q27,S27)</f>
        <v>0.72</v>
      </c>
      <c r="V27" s="48" t="n">
        <v>0.08</v>
      </c>
      <c r="W27" s="48" t="n">
        <v>0.08</v>
      </c>
      <c r="X27" s="49" t="n">
        <v>1.5</v>
      </c>
      <c r="Y27" s="49" t="n">
        <v>1.5</v>
      </c>
      <c r="Z27" s="50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</row>
    <row r="28" customFormat="false" ht="12.8" hidden="false" customHeight="false" outlineLevel="0" collapsed="false">
      <c r="A28" s="44" t="n">
        <v>22</v>
      </c>
      <c r="B28" s="36"/>
      <c r="C28" s="36"/>
      <c r="D28" s="37" t="n">
        <v>39985</v>
      </c>
      <c r="E28" s="38" t="s">
        <v>124</v>
      </c>
      <c r="F28" s="39" t="s">
        <v>122</v>
      </c>
      <c r="G28" s="39" t="s">
        <v>138</v>
      </c>
      <c r="H28" s="39" t="n">
        <v>35.524</v>
      </c>
      <c r="I28" s="39" t="n">
        <v>25.249</v>
      </c>
      <c r="J28" s="39" t="n">
        <v>1</v>
      </c>
      <c r="K28" s="39" t="n">
        <v>8</v>
      </c>
      <c r="L28" s="36"/>
      <c r="M28" s="36"/>
      <c r="N28" s="36"/>
      <c r="O28" s="41" t="n">
        <v>35.6011</v>
      </c>
      <c r="P28" s="47" t="n">
        <v>0.02</v>
      </c>
      <c r="Q28" s="48" t="n">
        <v>0.01</v>
      </c>
      <c r="R28" s="49" t="n">
        <v>0.7</v>
      </c>
      <c r="S28" s="49" t="n">
        <v>0.7</v>
      </c>
      <c r="T28" s="43" t="n">
        <f aca="false">SUM(P28,R28)</f>
        <v>0.72</v>
      </c>
      <c r="U28" s="43" t="n">
        <f aca="false">SUM(Q28,S28)</f>
        <v>0.71</v>
      </c>
      <c r="V28" s="48" t="n">
        <v>0.13</v>
      </c>
      <c r="W28" s="48" t="n">
        <v>0.12</v>
      </c>
      <c r="X28" s="49" t="n">
        <v>1.7</v>
      </c>
      <c r="Y28" s="49" t="n">
        <v>1.7</v>
      </c>
      <c r="Z28" s="50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</row>
    <row r="29" customFormat="false" ht="12.8" hidden="false" customHeight="false" outlineLevel="0" collapsed="false">
      <c r="A29" s="44" t="n">
        <f aca="false">A28+1</f>
        <v>23</v>
      </c>
      <c r="B29" s="36"/>
      <c r="C29" s="36"/>
      <c r="D29" s="37" t="n">
        <v>39986</v>
      </c>
      <c r="E29" s="38" t="s">
        <v>139</v>
      </c>
      <c r="F29" s="39" t="s">
        <v>122</v>
      </c>
      <c r="G29" s="39" t="s">
        <v>140</v>
      </c>
      <c r="H29" s="39" t="n">
        <v>35.858</v>
      </c>
      <c r="I29" s="39" t="n">
        <v>23.825</v>
      </c>
      <c r="J29" s="39" t="n">
        <v>8</v>
      </c>
      <c r="K29" s="39" t="n">
        <v>9</v>
      </c>
      <c r="L29" s="36"/>
      <c r="M29" s="36"/>
      <c r="N29" s="36"/>
      <c r="O29" s="41" t="n">
        <v>35.9605</v>
      </c>
      <c r="P29" s="47" t="n">
        <v>0.04</v>
      </c>
      <c r="Q29" s="48" t="n">
        <v>0.04</v>
      </c>
      <c r="R29" s="49" t="n">
        <v>1.4</v>
      </c>
      <c r="S29" s="49" t="n">
        <v>1.4</v>
      </c>
      <c r="T29" s="43" t="n">
        <f aca="false">SUM(P29,R29)</f>
        <v>1.44</v>
      </c>
      <c r="U29" s="43" t="n">
        <f aca="false">SUM(Q29,S29)</f>
        <v>1.44</v>
      </c>
      <c r="V29" s="48" t="n">
        <v>0.2</v>
      </c>
      <c r="W29" s="48" t="n">
        <v>0.2</v>
      </c>
      <c r="X29" s="49" t="n">
        <v>2</v>
      </c>
      <c r="Y29" s="49" t="n">
        <v>1.9</v>
      </c>
      <c r="Z29" s="50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</row>
    <row r="30" customFormat="false" ht="12.8" hidden="false" customHeight="false" outlineLevel="0" collapsed="false">
      <c r="A30" s="44" t="n">
        <f aca="false">A29+1</f>
        <v>24</v>
      </c>
      <c r="B30" s="36"/>
      <c r="C30" s="36"/>
      <c r="D30" s="37" t="n">
        <v>39986</v>
      </c>
      <c r="E30" s="38" t="s">
        <v>141</v>
      </c>
      <c r="F30" s="39" t="s">
        <v>122</v>
      </c>
      <c r="G30" s="39" t="s">
        <v>142</v>
      </c>
      <c r="H30" s="39" t="n">
        <v>35.888</v>
      </c>
      <c r="I30" s="39" t="n">
        <v>23.49</v>
      </c>
      <c r="J30" s="39" t="n">
        <v>2</v>
      </c>
      <c r="K30" s="39" t="n">
        <v>10</v>
      </c>
      <c r="L30" s="52" t="s">
        <v>83</v>
      </c>
      <c r="M30" s="36"/>
      <c r="N30" s="36"/>
      <c r="O30" s="41" t="n">
        <v>35.9583</v>
      </c>
      <c r="P30" s="47" t="n">
        <v>0.07</v>
      </c>
      <c r="Q30" s="48" t="n">
        <v>0.07</v>
      </c>
      <c r="R30" s="49" t="n">
        <v>2</v>
      </c>
      <c r="S30" s="49" t="n">
        <v>1.9</v>
      </c>
      <c r="T30" s="43" t="n">
        <f aca="false">SUM(P30,R30)</f>
        <v>2.07</v>
      </c>
      <c r="U30" s="43" t="n">
        <f aca="false">SUM(Q30,S30)</f>
        <v>1.97</v>
      </c>
      <c r="V30" s="48" t="n">
        <v>0.26</v>
      </c>
      <c r="W30" s="48" t="n">
        <v>0.25</v>
      </c>
      <c r="X30" s="49" t="n">
        <v>2.1</v>
      </c>
      <c r="Y30" s="49" t="n">
        <v>2.1</v>
      </c>
      <c r="Z30" s="50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</row>
    <row r="31" customFormat="false" ht="12.8" hidden="false" customHeight="false" outlineLevel="0" collapsed="false">
      <c r="A31" s="44" t="n">
        <f aca="false">A30+1</f>
        <v>25</v>
      </c>
      <c r="B31" s="36"/>
      <c r="C31" s="36"/>
      <c r="D31" s="37" t="n">
        <v>39987</v>
      </c>
      <c r="E31" s="38" t="s">
        <v>143</v>
      </c>
      <c r="F31" s="39" t="s">
        <v>122</v>
      </c>
      <c r="G31" s="39" t="s">
        <v>144</v>
      </c>
      <c r="H31" s="39" t="n">
        <v>35.409</v>
      </c>
      <c r="I31" s="39" t="n">
        <v>23.756</v>
      </c>
      <c r="J31" s="39" t="n">
        <v>1</v>
      </c>
      <c r="K31" s="39" t="n">
        <v>11</v>
      </c>
      <c r="L31" s="52" t="s">
        <v>83</v>
      </c>
      <c r="M31" s="36"/>
      <c r="N31" s="36"/>
      <c r="O31" s="41" t="n">
        <v>35.5091</v>
      </c>
      <c r="P31" s="47" t="n">
        <v>0.03</v>
      </c>
      <c r="Q31" s="48" t="n">
        <v>0.03</v>
      </c>
      <c r="R31" s="49" t="n">
        <v>1.3</v>
      </c>
      <c r="S31" s="49" t="n">
        <v>1.2</v>
      </c>
      <c r="T31" s="43" t="n">
        <f aca="false">SUM(P31,R31)</f>
        <v>1.33</v>
      </c>
      <c r="U31" s="43" t="n">
        <f aca="false">SUM(Q31,S31)</f>
        <v>1.23</v>
      </c>
      <c r="V31" s="48" t="n">
        <v>0.15</v>
      </c>
      <c r="W31" s="48" t="n">
        <v>0.14</v>
      </c>
      <c r="X31" s="49" t="n">
        <v>1.8</v>
      </c>
      <c r="Y31" s="49" t="n">
        <v>1.7</v>
      </c>
      <c r="Z31" s="50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</row>
    <row r="32" customFormat="false" ht="12.8" hidden="false" customHeight="false" outlineLevel="0" collapsed="false">
      <c r="A32" s="44" t="n">
        <f aca="false">A31+1</f>
        <v>26</v>
      </c>
      <c r="B32" s="36"/>
      <c r="C32" s="36"/>
      <c r="D32" s="37" t="n">
        <v>39988</v>
      </c>
      <c r="E32" s="38" t="s">
        <v>145</v>
      </c>
      <c r="F32" s="39" t="s">
        <v>122</v>
      </c>
      <c r="G32" s="39" t="s">
        <v>146</v>
      </c>
      <c r="H32" s="39" t="n">
        <v>35.254</v>
      </c>
      <c r="I32" s="39" t="n">
        <v>23.557</v>
      </c>
      <c r="J32" s="39" t="n">
        <v>24</v>
      </c>
      <c r="K32" s="39" t="n">
        <v>12</v>
      </c>
      <c r="L32" s="52" t="s">
        <v>83</v>
      </c>
      <c r="M32" s="36"/>
      <c r="N32" s="36"/>
      <c r="O32" s="41" t="n">
        <v>35.3553</v>
      </c>
      <c r="P32" s="47" t="n">
        <v>0.03</v>
      </c>
      <c r="Q32" s="48" t="n">
        <v>0.03</v>
      </c>
      <c r="R32" s="49" t="n">
        <v>0.9</v>
      </c>
      <c r="S32" s="49" t="n">
        <v>0.8</v>
      </c>
      <c r="T32" s="43" t="n">
        <f aca="false">SUM(P32,R32)</f>
        <v>0.93</v>
      </c>
      <c r="U32" s="43" t="n">
        <f aca="false">SUM(Q32,S32)</f>
        <v>0.83</v>
      </c>
      <c r="V32" s="48" t="n">
        <v>0.14</v>
      </c>
      <c r="W32" s="48" t="n">
        <v>0.14</v>
      </c>
      <c r="X32" s="49" t="n">
        <v>1.9</v>
      </c>
      <c r="Y32" s="49" t="n">
        <v>1.8</v>
      </c>
      <c r="Z32" s="50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</row>
    <row r="33" customFormat="false" ht="12.8" hidden="false" customHeight="false" outlineLevel="0" collapsed="false">
      <c r="A33" s="44" t="n">
        <f aca="false">A32+1</f>
        <v>27</v>
      </c>
      <c r="B33" s="36"/>
      <c r="C33" s="36"/>
      <c r="D33" s="37" t="n">
        <v>39988</v>
      </c>
      <c r="E33" s="38" t="s">
        <v>147</v>
      </c>
      <c r="F33" s="39" t="s">
        <v>122</v>
      </c>
      <c r="G33" s="39" t="s">
        <v>148</v>
      </c>
      <c r="H33" s="39" t="n">
        <v>35.392</v>
      </c>
      <c r="I33" s="39" t="n">
        <v>23.331</v>
      </c>
      <c r="J33" s="39" t="n">
        <v>10</v>
      </c>
      <c r="K33" s="39" t="n">
        <v>13</v>
      </c>
      <c r="L33" s="52" t="s">
        <v>83</v>
      </c>
      <c r="M33" s="36"/>
      <c r="N33" s="36"/>
      <c r="O33" s="41" t="n">
        <v>35.4747</v>
      </c>
      <c r="P33" s="47" t="n">
        <v>0.04</v>
      </c>
      <c r="Q33" s="48" t="n">
        <v>0.04</v>
      </c>
      <c r="R33" s="49" t="n">
        <v>1.1</v>
      </c>
      <c r="S33" s="49" t="n">
        <v>1.1</v>
      </c>
      <c r="T33" s="43" t="n">
        <f aca="false">SUM(P33,R33)</f>
        <v>1.14</v>
      </c>
      <c r="U33" s="43" t="n">
        <f aca="false">SUM(Q33,S33)</f>
        <v>1.14</v>
      </c>
      <c r="V33" s="48" t="n">
        <v>0.18</v>
      </c>
      <c r="W33" s="48" t="n">
        <v>0.17</v>
      </c>
      <c r="X33" s="49" t="n">
        <v>2.1</v>
      </c>
      <c r="Y33" s="49" t="n">
        <v>2.1</v>
      </c>
      <c r="Z33" s="50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</row>
    <row r="34" customFormat="false" ht="12.8" hidden="false" customHeight="false" outlineLevel="0" collapsed="false">
      <c r="A34" s="44" t="n">
        <f aca="false">A33+1</f>
        <v>28</v>
      </c>
      <c r="B34" s="36"/>
      <c r="C34" s="36"/>
      <c r="D34" s="37" t="n">
        <v>39989</v>
      </c>
      <c r="E34" s="38" t="s">
        <v>149</v>
      </c>
      <c r="F34" s="39" t="s">
        <v>122</v>
      </c>
      <c r="G34" s="39" t="s">
        <v>150</v>
      </c>
      <c r="H34" s="39" t="n">
        <v>35.577</v>
      </c>
      <c r="I34" s="39" t="n">
        <v>22.729</v>
      </c>
      <c r="J34" s="39" t="n">
        <v>21</v>
      </c>
      <c r="K34" s="39" t="n">
        <v>14</v>
      </c>
      <c r="L34" s="52" t="s">
        <v>83</v>
      </c>
      <c r="M34" s="36"/>
      <c r="N34" s="36"/>
      <c r="O34" s="41" t="n">
        <v>35.6513</v>
      </c>
      <c r="P34" s="47" t="n">
        <v>0.08</v>
      </c>
      <c r="Q34" s="48" t="n">
        <v>0.08</v>
      </c>
      <c r="R34" s="49" t="n">
        <v>1.8</v>
      </c>
      <c r="S34" s="49" t="n">
        <v>1.8</v>
      </c>
      <c r="T34" s="43" t="n">
        <f aca="false">SUM(P34,R34)</f>
        <v>1.88</v>
      </c>
      <c r="U34" s="43" t="n">
        <f aca="false">SUM(Q34,S34)</f>
        <v>1.88</v>
      </c>
      <c r="V34" s="48" t="n">
        <v>0.24</v>
      </c>
      <c r="W34" s="48" t="n">
        <v>0.23</v>
      </c>
      <c r="X34" s="49" t="n">
        <v>2.3</v>
      </c>
      <c r="Y34" s="49" t="n">
        <v>2.3</v>
      </c>
      <c r="Z34" s="50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</row>
    <row r="35" customFormat="false" ht="12.8" hidden="false" customHeight="false" outlineLevel="0" collapsed="false">
      <c r="A35" s="44" t="n">
        <f aca="false">A34+1</f>
        <v>29</v>
      </c>
      <c r="B35" s="36"/>
      <c r="C35" s="36"/>
      <c r="D35" s="37" t="n">
        <v>39989</v>
      </c>
      <c r="E35" s="38" t="s">
        <v>151</v>
      </c>
      <c r="F35" s="39" t="s">
        <v>122</v>
      </c>
      <c r="G35" s="39" t="s">
        <v>152</v>
      </c>
      <c r="H35" s="39" t="n">
        <v>35.711</v>
      </c>
      <c r="I35" s="39" t="n">
        <v>22.675</v>
      </c>
      <c r="J35" s="39" t="n">
        <v>22</v>
      </c>
      <c r="K35" s="39" t="n">
        <v>15</v>
      </c>
      <c r="L35" s="52" t="s">
        <v>83</v>
      </c>
      <c r="M35" s="36"/>
      <c r="N35" s="36"/>
      <c r="O35" s="41" t="n">
        <v>35.792</v>
      </c>
      <c r="P35" s="47" t="n">
        <v>0.1</v>
      </c>
      <c r="Q35" s="48" t="n">
        <v>0.09</v>
      </c>
      <c r="R35" s="49" t="n">
        <v>2.6</v>
      </c>
      <c r="S35" s="49" t="n">
        <v>2.5</v>
      </c>
      <c r="T35" s="43" t="n">
        <f aca="false">SUM(P35,R35)</f>
        <v>2.7</v>
      </c>
      <c r="U35" s="43" t="n">
        <f aca="false">SUM(Q35,S35)</f>
        <v>2.59</v>
      </c>
      <c r="V35" s="48" t="n">
        <v>0.3</v>
      </c>
      <c r="W35" s="48" t="n">
        <v>0.29</v>
      </c>
      <c r="X35" s="49" t="n">
        <v>2.4</v>
      </c>
      <c r="Y35" s="49" t="n">
        <v>2.3</v>
      </c>
      <c r="Z35" s="50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</row>
    <row r="36" customFormat="false" ht="12.8" hidden="false" customHeight="false" outlineLevel="0" collapsed="false">
      <c r="A36" s="44" t="n">
        <f aca="false">A35+1</f>
        <v>30</v>
      </c>
      <c r="B36" s="36"/>
      <c r="C36" s="36"/>
      <c r="D36" s="37" t="n">
        <v>39989</v>
      </c>
      <c r="E36" s="38" t="s">
        <v>153</v>
      </c>
      <c r="F36" s="39" t="s">
        <v>122</v>
      </c>
      <c r="G36" s="39" t="s">
        <v>154</v>
      </c>
      <c r="H36" s="39" t="n">
        <v>35.763</v>
      </c>
      <c r="I36" s="39" t="n">
        <v>22.734</v>
      </c>
      <c r="J36" s="39" t="n">
        <v>23</v>
      </c>
      <c r="K36" s="39" t="n">
        <v>16</v>
      </c>
      <c r="L36" s="52" t="s">
        <v>83</v>
      </c>
      <c r="M36" s="36"/>
      <c r="N36" s="36"/>
      <c r="O36" s="41" t="n">
        <v>35.849</v>
      </c>
      <c r="P36" s="47" t="n">
        <v>0.12</v>
      </c>
      <c r="Q36" s="48" t="n">
        <v>0.12</v>
      </c>
      <c r="R36" s="49" t="n">
        <v>2.7</v>
      </c>
      <c r="S36" s="49" t="n">
        <v>2.6</v>
      </c>
      <c r="T36" s="43" t="n">
        <f aca="false">SUM(P36,R36)</f>
        <v>2.82</v>
      </c>
      <c r="U36" s="43" t="n">
        <f aca="false">SUM(Q36,S36)</f>
        <v>2.72</v>
      </c>
      <c r="V36" s="48" t="n">
        <v>0.32</v>
      </c>
      <c r="W36" s="48" t="n">
        <v>0.32</v>
      </c>
      <c r="X36" s="49" t="n">
        <v>2.4</v>
      </c>
      <c r="Y36" s="49" t="n">
        <v>2.3</v>
      </c>
      <c r="Z36" s="50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</row>
    <row r="37" customFormat="false" ht="12.8" hidden="false" customHeight="false" outlineLevel="0" collapsed="false">
      <c r="A37" s="44" t="n">
        <f aca="false">A36+1</f>
        <v>31</v>
      </c>
      <c r="B37" s="36"/>
      <c r="C37" s="36"/>
      <c r="D37" s="37" t="n">
        <v>39990</v>
      </c>
      <c r="E37" s="38" t="s">
        <v>155</v>
      </c>
      <c r="F37" s="39" t="s">
        <v>122</v>
      </c>
      <c r="G37" s="39" t="s">
        <v>156</v>
      </c>
      <c r="H37" s="39" t="n">
        <v>35.764</v>
      </c>
      <c r="I37" s="39" t="n">
        <v>22.707</v>
      </c>
      <c r="J37" s="39" t="n">
        <v>24</v>
      </c>
      <c r="K37" s="39" t="n">
        <v>17</v>
      </c>
      <c r="L37" s="52"/>
      <c r="M37" s="36"/>
      <c r="N37" s="36"/>
      <c r="O37" s="41" t="n">
        <v>35.8669</v>
      </c>
      <c r="P37" s="47" t="n">
        <v>0.12</v>
      </c>
      <c r="Q37" s="48" t="n">
        <v>0.12</v>
      </c>
      <c r="R37" s="49" t="n">
        <v>2.6</v>
      </c>
      <c r="S37" s="49" t="n">
        <v>2.5</v>
      </c>
      <c r="T37" s="43" t="n">
        <f aca="false">SUM(P37,R37)</f>
        <v>2.72</v>
      </c>
      <c r="U37" s="43" t="n">
        <f aca="false">SUM(Q37,S37)</f>
        <v>2.62</v>
      </c>
      <c r="V37" s="48" t="n">
        <v>0.36</v>
      </c>
      <c r="W37" s="48" t="n">
        <v>0.36</v>
      </c>
      <c r="X37" s="49" t="n">
        <v>2.6</v>
      </c>
      <c r="Y37" s="49" t="n">
        <v>2.5</v>
      </c>
      <c r="Z37" s="50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</row>
    <row r="38" customFormat="false" ht="12.8" hidden="false" customHeight="false" outlineLevel="0" collapsed="false">
      <c r="A38" s="44" t="n">
        <f aca="false">A37+1</f>
        <v>32</v>
      </c>
      <c r="B38" s="36"/>
      <c r="C38" s="36"/>
      <c r="D38" s="37" t="n">
        <v>39990</v>
      </c>
      <c r="E38" s="38" t="s">
        <v>157</v>
      </c>
      <c r="F38" s="39" t="s">
        <v>122</v>
      </c>
      <c r="G38" s="39" t="s">
        <v>158</v>
      </c>
      <c r="H38" s="39" t="n">
        <v>35.713</v>
      </c>
      <c r="I38" s="39" t="n">
        <v>23.384</v>
      </c>
      <c r="J38" s="39" t="n">
        <v>25</v>
      </c>
      <c r="K38" s="39" t="n">
        <v>18</v>
      </c>
      <c r="L38" s="52"/>
      <c r="M38" s="36"/>
      <c r="N38" s="36"/>
      <c r="O38" s="41" t="n">
        <v>35.7995</v>
      </c>
      <c r="P38" s="47" t="n">
        <v>0.07</v>
      </c>
      <c r="Q38" s="48" t="n">
        <v>0.07</v>
      </c>
      <c r="R38" s="49" t="n">
        <v>1.6</v>
      </c>
      <c r="S38" s="49" t="n">
        <v>1.5</v>
      </c>
      <c r="T38" s="43" t="n">
        <f aca="false">SUM(P38,R38)</f>
        <v>1.67</v>
      </c>
      <c r="U38" s="43" t="n">
        <f aca="false">SUM(Q38,S38)</f>
        <v>1.57</v>
      </c>
      <c r="V38" s="48" t="n">
        <v>0.24</v>
      </c>
      <c r="W38" s="48" t="n">
        <v>0.23</v>
      </c>
      <c r="X38" s="49" t="n">
        <v>2.2</v>
      </c>
      <c r="Y38" s="49" t="n">
        <v>2.1</v>
      </c>
      <c r="Z38" s="50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</row>
    <row r="39" customFormat="false" ht="12.8" hidden="false" customHeight="false" outlineLevel="0" collapsed="false">
      <c r="A39" s="44" t="n">
        <f aca="false">A38+1</f>
        <v>33</v>
      </c>
      <c r="B39" s="36"/>
      <c r="C39" s="36"/>
      <c r="D39" s="37" t="n">
        <v>39991</v>
      </c>
      <c r="E39" s="38" t="s">
        <v>159</v>
      </c>
      <c r="F39" s="39" t="s">
        <v>160</v>
      </c>
      <c r="G39" s="39" t="s">
        <v>161</v>
      </c>
      <c r="H39" s="39" t="n">
        <v>34.225</v>
      </c>
      <c r="I39" s="39" t="n">
        <v>26.216</v>
      </c>
      <c r="J39" s="40" t="s">
        <v>83</v>
      </c>
      <c r="K39" s="39" t="n">
        <v>19</v>
      </c>
      <c r="L39" s="52"/>
      <c r="M39" s="36"/>
      <c r="N39" s="36"/>
      <c r="O39" s="41"/>
      <c r="P39" s="47" t="n">
        <v>0.1</v>
      </c>
      <c r="Q39" s="48" t="n">
        <v>0.1</v>
      </c>
      <c r="R39" s="49" t="n">
        <v>0.8</v>
      </c>
      <c r="S39" s="49" t="n">
        <v>0.8</v>
      </c>
      <c r="T39" s="43" t="n">
        <f aca="false">SUM(P39,R39)</f>
        <v>0.9</v>
      </c>
      <c r="U39" s="43" t="n">
        <f aca="false">SUM(Q39,S39)</f>
        <v>0.9</v>
      </c>
      <c r="V39" s="48" t="n">
        <v>0.2</v>
      </c>
      <c r="W39" s="48" t="n">
        <v>0.2</v>
      </c>
      <c r="X39" s="49" t="n">
        <v>2.4</v>
      </c>
      <c r="Y39" s="49" t="n">
        <v>2.4</v>
      </c>
      <c r="Z39" s="50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</row>
    <row r="40" customFormat="false" ht="12.8" hidden="false" customHeight="false" outlineLevel="0" collapsed="false">
      <c r="A40" s="44" t="n">
        <f aca="false">A39+1</f>
        <v>34</v>
      </c>
      <c r="B40" s="36"/>
      <c r="C40" s="36"/>
      <c r="D40" s="37" t="n">
        <v>39996</v>
      </c>
      <c r="E40" s="38" t="s">
        <v>162</v>
      </c>
      <c r="F40" s="39" t="s">
        <v>103</v>
      </c>
      <c r="G40" s="39" t="s">
        <v>163</v>
      </c>
      <c r="H40" s="39" t="n">
        <v>34.015</v>
      </c>
      <c r="I40" s="39" t="n">
        <v>28.357</v>
      </c>
      <c r="J40" s="39" t="s">
        <v>164</v>
      </c>
      <c r="K40" s="39" t="n">
        <v>20</v>
      </c>
      <c r="L40" s="52"/>
      <c r="M40" s="36"/>
      <c r="N40" s="36"/>
      <c r="O40" s="41" t="n">
        <v>34.086</v>
      </c>
      <c r="P40" s="47" t="n">
        <v>0.06</v>
      </c>
      <c r="Q40" s="48" t="n">
        <v>0.05</v>
      </c>
      <c r="R40" s="49" t="n">
        <v>0.7</v>
      </c>
      <c r="S40" s="49" t="n">
        <v>0.7</v>
      </c>
      <c r="T40" s="43" t="n">
        <f aca="false">SUM(P40,R40)</f>
        <v>0.76</v>
      </c>
      <c r="U40" s="43" t="n">
        <f aca="false">SUM(Q40,S40)</f>
        <v>0.75</v>
      </c>
      <c r="V40" s="48" t="n">
        <v>0.06</v>
      </c>
      <c r="W40" s="48" t="n">
        <v>0.06</v>
      </c>
      <c r="X40" s="49" t="n">
        <v>3.8</v>
      </c>
      <c r="Y40" s="49" t="n">
        <v>3.7</v>
      </c>
      <c r="Z40" s="50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</row>
    <row r="41" customFormat="false" ht="12.8" hidden="false" customHeight="false" outlineLevel="0" collapsed="false">
      <c r="A41" s="44" t="n">
        <f aca="false">A40+1</f>
        <v>35</v>
      </c>
      <c r="B41" s="36"/>
      <c r="C41" s="36"/>
      <c r="D41" s="37" t="n">
        <v>39996</v>
      </c>
      <c r="E41" s="38" t="s">
        <v>143</v>
      </c>
      <c r="F41" s="39" t="s">
        <v>165</v>
      </c>
      <c r="G41" s="39" t="s">
        <v>166</v>
      </c>
      <c r="H41" s="39" t="n">
        <v>34.416</v>
      </c>
      <c r="I41" s="39" t="n">
        <v>27.756</v>
      </c>
      <c r="J41" s="39" t="s">
        <v>167</v>
      </c>
      <c r="K41" s="39" t="n">
        <v>21</v>
      </c>
      <c r="L41" s="52"/>
      <c r="M41" s="36"/>
      <c r="N41" s="36"/>
      <c r="O41" s="41" t="n">
        <v>34.4492</v>
      </c>
      <c r="P41" s="47" t="n">
        <v>0.06</v>
      </c>
      <c r="Q41" s="48" t="n">
        <v>0.06</v>
      </c>
      <c r="R41" s="49" t="n">
        <v>0.2</v>
      </c>
      <c r="S41" s="49" t="n">
        <v>0.2</v>
      </c>
      <c r="T41" s="43" t="n">
        <f aca="false">SUM(P41,R41)</f>
        <v>0.26</v>
      </c>
      <c r="U41" s="43" t="n">
        <f aca="false">SUM(Q41,S41)</f>
        <v>0.26</v>
      </c>
      <c r="V41" s="48" t="n">
        <v>0.09</v>
      </c>
      <c r="W41" s="48" t="n">
        <v>0.08</v>
      </c>
      <c r="X41" s="49" t="n">
        <v>2.9</v>
      </c>
      <c r="Y41" s="49" t="n">
        <v>2.9</v>
      </c>
      <c r="Z41" s="50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</row>
    <row r="42" customFormat="false" ht="12.8" hidden="false" customHeight="false" outlineLevel="0" collapsed="false">
      <c r="A42" s="44" t="n">
        <f aca="false">A41+1</f>
        <v>36</v>
      </c>
      <c r="B42" s="36"/>
      <c r="C42" s="36"/>
      <c r="D42" s="37" t="n">
        <v>39997</v>
      </c>
      <c r="E42" s="38" t="s">
        <v>168</v>
      </c>
      <c r="F42" s="39" t="s">
        <v>110</v>
      </c>
      <c r="G42" s="39" t="s">
        <v>169</v>
      </c>
      <c r="H42" s="39" t="n">
        <v>34.632</v>
      </c>
      <c r="I42" s="39" t="n">
        <v>27.614</v>
      </c>
      <c r="J42" s="39" t="s">
        <v>170</v>
      </c>
      <c r="K42" s="39" t="n">
        <v>22</v>
      </c>
      <c r="L42" s="52"/>
      <c r="M42" s="36"/>
      <c r="N42" s="36"/>
      <c r="O42" s="41" t="n">
        <v>34.6967</v>
      </c>
      <c r="P42" s="47" t="n">
        <v>0.06</v>
      </c>
      <c r="Q42" s="48" t="n">
        <v>0.06</v>
      </c>
      <c r="R42" s="49" t="n">
        <v>0.2</v>
      </c>
      <c r="S42" s="49" t="n">
        <v>0.2</v>
      </c>
      <c r="T42" s="43" t="n">
        <f aca="false">SUM(P42,R42)</f>
        <v>0.26</v>
      </c>
      <c r="U42" s="43" t="n">
        <f aca="false">SUM(Q42,S42)</f>
        <v>0.26</v>
      </c>
      <c r="V42" s="48" t="n">
        <v>0.04</v>
      </c>
      <c r="W42" s="48" t="n">
        <v>0.03</v>
      </c>
      <c r="X42" s="49" t="n">
        <v>1.4</v>
      </c>
      <c r="Y42" s="49" t="n">
        <v>1.4</v>
      </c>
      <c r="Z42" s="50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</row>
    <row r="43" customFormat="false" ht="12.8" hidden="false" customHeight="false" outlineLevel="0" collapsed="false">
      <c r="A43" s="44" t="n">
        <f aca="false">A42+1</f>
        <v>37</v>
      </c>
      <c r="B43" s="36"/>
      <c r="C43" s="36"/>
      <c r="D43" s="37" t="n">
        <v>39997</v>
      </c>
      <c r="E43" s="38" t="s">
        <v>171</v>
      </c>
      <c r="F43" s="39" t="s">
        <v>172</v>
      </c>
      <c r="G43" s="39" t="s">
        <v>173</v>
      </c>
      <c r="H43" s="39" t="n">
        <v>34.718</v>
      </c>
      <c r="I43" s="39" t="n">
        <v>27.658</v>
      </c>
      <c r="J43" s="39" t="s">
        <v>174</v>
      </c>
      <c r="K43" s="39" t="n">
        <v>23</v>
      </c>
      <c r="L43" s="52"/>
      <c r="M43" s="36"/>
      <c r="N43" s="36"/>
      <c r="O43" s="41" t="n">
        <v>34.7675</v>
      </c>
      <c r="P43" s="47" t="n">
        <v>0.05</v>
      </c>
      <c r="Q43" s="48" t="n">
        <v>0.05</v>
      </c>
      <c r="R43" s="49" t="n">
        <v>0.7</v>
      </c>
      <c r="S43" s="49" t="n">
        <v>0.7</v>
      </c>
      <c r="T43" s="43" t="n">
        <f aca="false">SUM(P43,R43)</f>
        <v>0.75</v>
      </c>
      <c r="U43" s="43" t="n">
        <f aca="false">SUM(Q43,S43)</f>
        <v>0.75</v>
      </c>
      <c r="V43" s="48" t="n">
        <v>0.05</v>
      </c>
      <c r="W43" s="48" t="n">
        <v>0.04</v>
      </c>
      <c r="X43" s="49" t="n">
        <v>1.5</v>
      </c>
      <c r="Y43" s="49" t="n">
        <v>1.4</v>
      </c>
      <c r="Z43" s="50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</row>
    <row r="44" customFormat="false" ht="12.8" hidden="false" customHeight="false" outlineLevel="0" collapsed="false">
      <c r="A44" s="44" t="n">
        <v>38</v>
      </c>
      <c r="B44" s="36"/>
      <c r="C44" s="36"/>
      <c r="D44" s="37" t="n">
        <v>39997</v>
      </c>
      <c r="E44" s="38" t="s">
        <v>175</v>
      </c>
      <c r="F44" s="39" t="s">
        <v>176</v>
      </c>
      <c r="G44" s="39" t="s">
        <v>177</v>
      </c>
      <c r="H44" s="39" t="n">
        <v>34.697</v>
      </c>
      <c r="I44" s="39" t="n">
        <v>27.77</v>
      </c>
      <c r="J44" s="39" t="s">
        <v>178</v>
      </c>
      <c r="K44" s="39" t="n">
        <v>24</v>
      </c>
      <c r="L44" s="52"/>
      <c r="M44" s="52"/>
      <c r="N44" s="52"/>
      <c r="O44" s="41" t="n">
        <v>34.7507</v>
      </c>
      <c r="P44" s="47" t="n">
        <v>0.05</v>
      </c>
      <c r="Q44" s="48" t="n">
        <v>0.05</v>
      </c>
      <c r="R44" s="49" t="n">
        <v>0.7</v>
      </c>
      <c r="S44" s="49" t="n">
        <v>0.7</v>
      </c>
      <c r="T44" s="43" t="n">
        <f aca="false">SUM(P44,R44)</f>
        <v>0.75</v>
      </c>
      <c r="U44" s="43" t="n">
        <f aca="false">SUM(Q44,S44)</f>
        <v>0.75</v>
      </c>
      <c r="V44" s="48" t="n">
        <v>0.04</v>
      </c>
      <c r="W44" s="48" t="n">
        <v>0.04</v>
      </c>
      <c r="X44" s="49" t="n">
        <v>1.1</v>
      </c>
      <c r="Y44" s="49" t="n">
        <v>1.1</v>
      </c>
      <c r="Z44" s="53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</row>
    <row r="45" customFormat="false" ht="12.8" hidden="false" customHeight="false" outlineLevel="0" collapsed="false">
      <c r="A45" s="44" t="n">
        <v>39</v>
      </c>
      <c r="B45" s="36"/>
      <c r="C45" s="36"/>
      <c r="D45" s="37" t="n">
        <v>39997</v>
      </c>
      <c r="E45" s="38" t="s">
        <v>179</v>
      </c>
      <c r="F45" s="39" t="s">
        <v>180</v>
      </c>
      <c r="G45" s="39" t="s">
        <v>181</v>
      </c>
      <c r="H45" s="39" t="n">
        <v>34.994</v>
      </c>
      <c r="I45" s="39" t="n">
        <v>27.431</v>
      </c>
      <c r="J45" s="39" t="s">
        <v>182</v>
      </c>
      <c r="K45" s="39" t="n">
        <v>25</v>
      </c>
      <c r="L45" s="52"/>
      <c r="M45" s="52"/>
      <c r="N45" s="52"/>
      <c r="O45" s="41" t="n">
        <v>35.0351</v>
      </c>
      <c r="P45" s="47" t="n">
        <v>0.07</v>
      </c>
      <c r="Q45" s="48" t="n">
        <v>0.06</v>
      </c>
      <c r="R45" s="49" t="n">
        <v>0.8</v>
      </c>
      <c r="S45" s="49" t="n">
        <v>0.8</v>
      </c>
      <c r="T45" s="43" t="n">
        <f aca="false">SUM(P45,R45)</f>
        <v>0.87</v>
      </c>
      <c r="U45" s="43" t="n">
        <f aca="false">SUM(Q45,S45)</f>
        <v>0.86</v>
      </c>
      <c r="V45" s="48" t="n">
        <v>0.03</v>
      </c>
      <c r="W45" s="48" t="n">
        <v>0.03</v>
      </c>
      <c r="X45" s="49" t="n">
        <v>1.2</v>
      </c>
      <c r="Y45" s="49" t="n">
        <v>1.2</v>
      </c>
      <c r="Z45" s="53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</row>
    <row r="46" customFormat="false" ht="12.8" hidden="false" customHeight="false" outlineLevel="0" collapsed="false">
      <c r="A46" s="44" t="n">
        <v>40</v>
      </c>
      <c r="B46" s="36"/>
      <c r="C46" s="36"/>
      <c r="D46" s="37" t="n">
        <v>39999</v>
      </c>
      <c r="E46" s="38" t="s">
        <v>183</v>
      </c>
      <c r="F46" s="39" t="s">
        <v>184</v>
      </c>
      <c r="G46" s="39" t="s">
        <v>185</v>
      </c>
      <c r="H46" s="39" t="n">
        <v>35.066</v>
      </c>
      <c r="I46" s="39" t="n">
        <v>24.137</v>
      </c>
      <c r="J46" s="39" t="s">
        <v>186</v>
      </c>
      <c r="K46" s="39" t="n">
        <v>26</v>
      </c>
      <c r="L46" s="52"/>
      <c r="M46" s="52"/>
      <c r="N46" s="52"/>
      <c r="O46" s="41" t="n">
        <v>35.0989</v>
      </c>
      <c r="P46" s="47" t="n">
        <v>0.08</v>
      </c>
      <c r="Q46" s="48" t="n">
        <v>0.08</v>
      </c>
      <c r="R46" s="49" t="n">
        <v>1.3</v>
      </c>
      <c r="S46" s="49" t="n">
        <v>1.2</v>
      </c>
      <c r="T46" s="43" t="n">
        <f aca="false">SUM(P46,R46)</f>
        <v>1.38</v>
      </c>
      <c r="U46" s="43" t="n">
        <f aca="false">SUM(Q46,S46)</f>
        <v>1.28</v>
      </c>
      <c r="V46" s="48" t="n">
        <v>0.17</v>
      </c>
      <c r="W46" s="48" t="n">
        <v>0.16</v>
      </c>
      <c r="X46" s="49" t="n">
        <v>1.9</v>
      </c>
      <c r="Y46" s="49" t="n">
        <v>1.8</v>
      </c>
      <c r="Z46" s="53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</row>
    <row r="47" customFormat="false" ht="12.8" hidden="false" customHeight="false" outlineLevel="0" collapsed="false">
      <c r="A47" s="44" t="n">
        <v>41</v>
      </c>
      <c r="B47" s="36"/>
      <c r="C47" s="36"/>
      <c r="D47" s="37" t="n">
        <v>39999</v>
      </c>
      <c r="E47" s="38" t="s">
        <v>187</v>
      </c>
      <c r="F47" s="39" t="s">
        <v>188</v>
      </c>
      <c r="G47" s="39" t="s">
        <v>189</v>
      </c>
      <c r="H47" s="39" t="n">
        <v>35.825</v>
      </c>
      <c r="I47" s="39" t="n">
        <v>23.084</v>
      </c>
      <c r="J47" s="39" t="s">
        <v>190</v>
      </c>
      <c r="K47" s="39" t="n">
        <v>27</v>
      </c>
      <c r="L47" s="52"/>
      <c r="M47" s="52"/>
      <c r="N47" s="52"/>
      <c r="O47" s="41" t="n">
        <v>35.8695</v>
      </c>
      <c r="P47" s="47" t="n">
        <v>0.1</v>
      </c>
      <c r="Q47" s="48" t="n">
        <v>0.1</v>
      </c>
      <c r="R47" s="49" t="n">
        <v>2.2</v>
      </c>
      <c r="S47" s="49" t="n">
        <v>2.2</v>
      </c>
      <c r="T47" s="43" t="n">
        <f aca="false">SUM(P47,R47)</f>
        <v>2.3</v>
      </c>
      <c r="U47" s="43" t="n">
        <f aca="false">SUM(Q47,S47)</f>
        <v>2.3</v>
      </c>
      <c r="V47" s="48" t="n">
        <v>0.33</v>
      </c>
      <c r="W47" s="48" t="n">
        <v>0.32</v>
      </c>
      <c r="X47" s="49" t="n">
        <v>2.1</v>
      </c>
      <c r="Y47" s="49" t="n">
        <v>2</v>
      </c>
      <c r="Z47" s="53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</row>
    <row r="48" customFormat="false" ht="12.8" hidden="false" customHeight="false" outlineLevel="0" collapsed="false">
      <c r="A48" s="44" t="n">
        <v>42</v>
      </c>
      <c r="B48" s="36"/>
      <c r="C48" s="36"/>
      <c r="D48" s="37" t="n">
        <v>39999</v>
      </c>
      <c r="E48" s="38" t="s">
        <v>191</v>
      </c>
      <c r="F48" s="39" t="s">
        <v>192</v>
      </c>
      <c r="G48" s="39" t="s">
        <v>193</v>
      </c>
      <c r="H48" s="39" t="n">
        <v>35.813</v>
      </c>
      <c r="I48" s="39" t="n">
        <v>23.449</v>
      </c>
      <c r="J48" s="39" t="s">
        <v>194</v>
      </c>
      <c r="K48" s="39" t="n">
        <v>28</v>
      </c>
      <c r="L48" s="52"/>
      <c r="M48" s="52"/>
      <c r="N48" s="52"/>
      <c r="O48" s="41" t="n">
        <v>35.8588</v>
      </c>
      <c r="P48" s="47" t="n">
        <v>0.11</v>
      </c>
      <c r="Q48" s="48" t="n">
        <v>0.1</v>
      </c>
      <c r="R48" s="49" t="n">
        <v>2.1</v>
      </c>
      <c r="S48" s="49" t="n">
        <v>2</v>
      </c>
      <c r="T48" s="43" t="n">
        <f aca="false">SUM(P48,R48)</f>
        <v>2.21</v>
      </c>
      <c r="U48" s="43" t="n">
        <f aca="false">SUM(Q48,S48)</f>
        <v>2.1</v>
      </c>
      <c r="V48" s="48" t="n">
        <v>0.31</v>
      </c>
      <c r="W48" s="48" t="n">
        <v>0.3</v>
      </c>
      <c r="X48" s="49" t="n">
        <v>2.1</v>
      </c>
      <c r="Y48" s="49" t="n">
        <v>2.1</v>
      </c>
      <c r="Z48" s="53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</row>
    <row r="49" customFormat="false" ht="12.8" hidden="false" customHeight="false" outlineLevel="0" collapsed="false">
      <c r="A49" s="44" t="n">
        <v>43</v>
      </c>
      <c r="B49" s="36"/>
      <c r="C49" s="36"/>
      <c r="D49" s="37" t="n">
        <v>40000</v>
      </c>
      <c r="E49" s="38" t="s">
        <v>195</v>
      </c>
      <c r="F49" s="39" t="s">
        <v>196</v>
      </c>
      <c r="G49" s="39" t="s">
        <v>197</v>
      </c>
      <c r="H49" s="39" t="n">
        <v>35.678</v>
      </c>
      <c r="I49" s="39" t="n">
        <v>24.251</v>
      </c>
      <c r="J49" s="39" t="s">
        <v>198</v>
      </c>
      <c r="K49" s="39" t="n">
        <v>29</v>
      </c>
      <c r="L49" s="52"/>
      <c r="M49" s="52"/>
      <c r="N49" s="52"/>
      <c r="O49" s="39" t="n">
        <v>35.7192</v>
      </c>
      <c r="P49" s="47" t="n">
        <v>0.05</v>
      </c>
      <c r="Q49" s="48" t="n">
        <v>0.05</v>
      </c>
      <c r="R49" s="49" t="n">
        <v>0.8</v>
      </c>
      <c r="S49" s="49" t="n">
        <v>0.8</v>
      </c>
      <c r="T49" s="43" t="n">
        <f aca="false">SUM(P49,R49)</f>
        <v>0.85</v>
      </c>
      <c r="U49" s="43" t="n">
        <f aca="false">SUM(Q49,S49)</f>
        <v>0.85</v>
      </c>
      <c r="V49" s="48" t="n">
        <v>0.24</v>
      </c>
      <c r="W49" s="48" t="n">
        <v>0.23</v>
      </c>
      <c r="X49" s="49" t="n">
        <v>1.6</v>
      </c>
      <c r="Y49" s="49" t="n">
        <v>1.6</v>
      </c>
      <c r="Z49" s="53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</row>
    <row r="50" customFormat="false" ht="12.8" hidden="false" customHeight="false" outlineLevel="0" collapsed="false">
      <c r="A50" s="44" t="n">
        <v>44</v>
      </c>
      <c r="B50" s="36"/>
      <c r="C50" s="36"/>
      <c r="D50" s="37" t="n">
        <v>40000</v>
      </c>
      <c r="E50" s="38" t="s">
        <v>199</v>
      </c>
      <c r="F50" s="39" t="s">
        <v>200</v>
      </c>
      <c r="G50" s="39" t="s">
        <v>201</v>
      </c>
      <c r="H50" s="39" t="n">
        <v>35.255</v>
      </c>
      <c r="I50" s="39" t="n">
        <v>26.104</v>
      </c>
      <c r="J50" s="39" t="s">
        <v>202</v>
      </c>
      <c r="K50" s="39" t="n">
        <v>30</v>
      </c>
      <c r="L50" s="52"/>
      <c r="M50" s="52"/>
      <c r="N50" s="52"/>
      <c r="O50" s="39" t="n">
        <v>35.2928</v>
      </c>
      <c r="P50" s="47" t="n">
        <v>0.08</v>
      </c>
      <c r="Q50" s="48" t="n">
        <v>0.08</v>
      </c>
      <c r="R50" s="49" t="n">
        <v>0.4</v>
      </c>
      <c r="S50" s="49" t="n">
        <v>0.4</v>
      </c>
      <c r="T50" s="43" t="n">
        <f aca="false">SUM(P50,R50)</f>
        <v>0.48</v>
      </c>
      <c r="U50" s="43" t="n">
        <f aca="false">SUM(Q50,S50)</f>
        <v>0.48</v>
      </c>
      <c r="V50" s="48" t="n">
        <v>0.13</v>
      </c>
      <c r="W50" s="48" t="n">
        <v>0.12</v>
      </c>
      <c r="X50" s="49" t="n">
        <v>1.3</v>
      </c>
      <c r="Y50" s="49" t="n">
        <v>1.3</v>
      </c>
      <c r="Z50" s="53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</row>
    <row r="51" customFormat="false" ht="12.8" hidden="false" customHeight="false" outlineLevel="0" collapsed="false">
      <c r="A51" s="44" t="n">
        <v>45</v>
      </c>
      <c r="B51" s="36"/>
      <c r="C51" s="36"/>
      <c r="D51" s="37" t="n">
        <v>40000</v>
      </c>
      <c r="E51" s="38" t="s">
        <v>179</v>
      </c>
      <c r="F51" s="39" t="s">
        <v>203</v>
      </c>
      <c r="G51" s="39" t="s">
        <v>148</v>
      </c>
      <c r="H51" s="39" t="n">
        <v>35.392</v>
      </c>
      <c r="I51" s="39" t="n">
        <v>25.827</v>
      </c>
      <c r="J51" s="39" t="s">
        <v>204</v>
      </c>
      <c r="K51" s="39" t="n">
        <v>31</v>
      </c>
      <c r="L51" s="52"/>
      <c r="M51" s="52"/>
      <c r="N51" s="52"/>
      <c r="O51" s="39" t="n">
        <v>35.4858</v>
      </c>
      <c r="P51" s="47" t="n">
        <v>0.05</v>
      </c>
      <c r="Q51" s="48" t="n">
        <v>0.05</v>
      </c>
      <c r="R51" s="49" t="n">
        <v>0.8</v>
      </c>
      <c r="S51" s="49" t="n">
        <v>0.8</v>
      </c>
      <c r="T51" s="43" t="n">
        <f aca="false">SUM(P51,R51)</f>
        <v>0.85</v>
      </c>
      <c r="U51" s="43" t="n">
        <f aca="false">SUM(Q51,S51)</f>
        <v>0.85</v>
      </c>
      <c r="V51" s="48" t="n">
        <v>0.08</v>
      </c>
      <c r="W51" s="48" t="n">
        <v>0.08</v>
      </c>
      <c r="X51" s="49" t="n">
        <v>1</v>
      </c>
      <c r="Y51" s="49" t="n">
        <v>1</v>
      </c>
      <c r="Z51" s="53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</row>
    <row r="52" customFormat="false" ht="12.8" hidden="false" customHeight="false" outlineLevel="0" collapsed="false">
      <c r="A52" s="44" t="n">
        <v>46</v>
      </c>
      <c r="B52" s="36"/>
      <c r="C52" s="36"/>
      <c r="D52" s="37" t="n">
        <v>40001</v>
      </c>
      <c r="E52" s="38" t="s">
        <v>205</v>
      </c>
      <c r="F52" s="39" t="s">
        <v>206</v>
      </c>
      <c r="G52" s="39" t="s">
        <v>207</v>
      </c>
      <c r="H52" s="39" t="n">
        <v>35.266</v>
      </c>
      <c r="I52" s="39" t="n">
        <v>25.769</v>
      </c>
      <c r="J52" s="39" t="s">
        <v>208</v>
      </c>
      <c r="K52" s="39" t="n">
        <v>32</v>
      </c>
      <c r="L52" s="52"/>
      <c r="M52" s="52"/>
      <c r="N52" s="52"/>
      <c r="O52" s="39" t="n">
        <v>35.3138</v>
      </c>
      <c r="P52" s="47" t="n">
        <v>0.03</v>
      </c>
      <c r="Q52" s="48" t="n">
        <v>0.03</v>
      </c>
      <c r="R52" s="49" t="n">
        <v>0.2</v>
      </c>
      <c r="S52" s="49" t="n">
        <v>0.2</v>
      </c>
      <c r="T52" s="43" t="n">
        <f aca="false">SUM(P52,R52)</f>
        <v>0.23</v>
      </c>
      <c r="U52" s="43" t="n">
        <f aca="false">SUM(Q52,S52)</f>
        <v>0.23</v>
      </c>
      <c r="V52" s="48" t="n">
        <v>0.08</v>
      </c>
      <c r="W52" s="48" t="n">
        <v>0.07</v>
      </c>
      <c r="X52" s="49" t="n">
        <v>1</v>
      </c>
      <c r="Y52" s="49" t="n">
        <v>1</v>
      </c>
      <c r="Z52" s="53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</row>
    <row r="53" customFormat="false" ht="12.8" hidden="false" customHeight="false" outlineLevel="0" collapsed="false">
      <c r="A53" s="44" t="n">
        <v>47</v>
      </c>
      <c r="B53" s="36"/>
      <c r="C53" s="36"/>
      <c r="D53" s="37" t="n">
        <v>40001</v>
      </c>
      <c r="E53" s="38" t="s">
        <v>209</v>
      </c>
      <c r="F53" s="39" t="s">
        <v>210</v>
      </c>
      <c r="G53" s="39" t="s">
        <v>211</v>
      </c>
      <c r="H53" s="39" t="n">
        <v>35.352</v>
      </c>
      <c r="I53" s="39" t="n">
        <v>26.517</v>
      </c>
      <c r="J53" s="39" t="s">
        <v>212</v>
      </c>
      <c r="K53" s="39" t="n">
        <v>33</v>
      </c>
      <c r="L53" s="52"/>
      <c r="M53" s="52"/>
      <c r="N53" s="52"/>
      <c r="O53" s="39" t="n">
        <v>35.4184</v>
      </c>
      <c r="P53" s="47" t="n">
        <v>0.03</v>
      </c>
      <c r="Q53" s="48" t="n">
        <v>0.03</v>
      </c>
      <c r="R53" s="49" t="n">
        <v>0.4</v>
      </c>
      <c r="S53" s="49" t="n">
        <v>0.4</v>
      </c>
      <c r="T53" s="43" t="n">
        <f aca="false">SUM(P53,R53)</f>
        <v>0.43</v>
      </c>
      <c r="U53" s="43" t="n">
        <f aca="false">SUM(Q53,S53)</f>
        <v>0.43</v>
      </c>
      <c r="V53" s="48" t="n">
        <v>0.09</v>
      </c>
      <c r="W53" s="48" t="n">
        <v>0.08</v>
      </c>
      <c r="X53" s="49" t="n">
        <v>1</v>
      </c>
      <c r="Y53" s="49" t="n">
        <v>1</v>
      </c>
      <c r="Z53" s="53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</row>
    <row r="54" customFormat="false" ht="12.8" hidden="false" customHeight="false" outlineLevel="0" collapsed="false">
      <c r="A54" s="44" t="n">
        <v>48</v>
      </c>
      <c r="B54" s="36"/>
      <c r="C54" s="36"/>
      <c r="D54" s="37" t="n">
        <v>40001</v>
      </c>
      <c r="E54" s="38" t="s">
        <v>213</v>
      </c>
      <c r="F54" s="39" t="s">
        <v>214</v>
      </c>
      <c r="G54" s="39" t="s">
        <v>215</v>
      </c>
      <c r="H54" s="39" t="n">
        <v>35.861</v>
      </c>
      <c r="I54" s="39" t="n">
        <v>25.679</v>
      </c>
      <c r="J54" s="39" t="s">
        <v>216</v>
      </c>
      <c r="K54" s="39" t="n">
        <v>34</v>
      </c>
      <c r="L54" s="52"/>
      <c r="M54" s="52"/>
      <c r="N54" s="52"/>
      <c r="O54" s="39" t="n">
        <v>35.9265</v>
      </c>
      <c r="P54" s="47" t="n">
        <v>0.03</v>
      </c>
      <c r="Q54" s="48" t="n">
        <v>0.03</v>
      </c>
      <c r="R54" s="49" t="n">
        <v>0.1</v>
      </c>
      <c r="S54" s="49" t="n">
        <v>0.1</v>
      </c>
      <c r="T54" s="43" t="n">
        <f aca="false">SUM(P54,R54)</f>
        <v>0.13</v>
      </c>
      <c r="U54" s="43" t="n">
        <f aca="false">SUM(Q54,S54)</f>
        <v>0.13</v>
      </c>
      <c r="V54" s="48" t="n">
        <v>0.11</v>
      </c>
      <c r="W54" s="48" t="n">
        <v>0.1</v>
      </c>
      <c r="X54" s="49" t="n">
        <v>0.9</v>
      </c>
      <c r="Y54" s="49" t="n">
        <v>0.9</v>
      </c>
      <c r="Z54" s="53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</row>
    <row r="55" customFormat="false" ht="12.8" hidden="false" customHeight="false" outlineLevel="0" collapsed="false">
      <c r="A55" s="44" t="n">
        <v>49</v>
      </c>
      <c r="B55" s="36"/>
      <c r="C55" s="36"/>
      <c r="D55" s="37" t="n">
        <v>40006</v>
      </c>
      <c r="E55" s="38" t="s">
        <v>217</v>
      </c>
      <c r="F55" s="39" t="s">
        <v>218</v>
      </c>
      <c r="G55" s="39" t="s">
        <v>219</v>
      </c>
      <c r="H55" s="39" t="n">
        <v>35.785</v>
      </c>
      <c r="I55" s="39" t="n">
        <v>25.423</v>
      </c>
      <c r="J55" s="39" t="s">
        <v>204</v>
      </c>
      <c r="K55" s="39" t="n">
        <v>35</v>
      </c>
      <c r="L55" s="52"/>
      <c r="M55" s="52"/>
      <c r="N55" s="52"/>
      <c r="O55" s="39" t="n">
        <v>35.8434</v>
      </c>
      <c r="P55" s="47" t="n">
        <v>0.05</v>
      </c>
      <c r="Q55" s="48" t="n">
        <v>0.05</v>
      </c>
      <c r="R55" s="49" t="n">
        <v>0.8</v>
      </c>
      <c r="S55" s="49" t="n">
        <v>0.7</v>
      </c>
      <c r="T55" s="43" t="n">
        <f aca="false">SUM(P55,R55)</f>
        <v>0.85</v>
      </c>
      <c r="U55" s="43" t="n">
        <f aca="false">SUM(Q55,S55)</f>
        <v>0.75</v>
      </c>
      <c r="V55" s="48" t="n">
        <v>0.25</v>
      </c>
      <c r="W55" s="48" t="n">
        <v>0.24</v>
      </c>
      <c r="X55" s="49" t="n">
        <v>1.8</v>
      </c>
      <c r="Y55" s="49" t="n">
        <v>1.8</v>
      </c>
      <c r="Z55" s="53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</row>
    <row r="56" customFormat="false" ht="12.8" hidden="false" customHeight="false" outlineLevel="0" collapsed="false">
      <c r="A56" s="44" t="n">
        <v>50</v>
      </c>
      <c r="B56" s="36"/>
      <c r="C56" s="36"/>
      <c r="D56" s="37" t="n">
        <v>40006</v>
      </c>
      <c r="E56" s="38" t="s">
        <v>220</v>
      </c>
      <c r="F56" s="39" t="s">
        <v>221</v>
      </c>
      <c r="G56" s="39" t="s">
        <v>222</v>
      </c>
      <c r="H56" s="39" t="n">
        <v>35.804</v>
      </c>
      <c r="I56" s="39" t="n">
        <v>23.551</v>
      </c>
      <c r="J56" s="39" t="s">
        <v>223</v>
      </c>
      <c r="K56" s="39" t="n">
        <v>36</v>
      </c>
      <c r="L56" s="52"/>
      <c r="M56" s="52"/>
      <c r="N56" s="52"/>
      <c r="O56" s="39" t="n">
        <v>35.8352</v>
      </c>
      <c r="P56" s="47" t="n">
        <v>0.09</v>
      </c>
      <c r="Q56" s="48" t="n">
        <v>0.09</v>
      </c>
      <c r="R56" s="49" t="n">
        <v>2</v>
      </c>
      <c r="S56" s="49" t="n">
        <v>2</v>
      </c>
      <c r="T56" s="43" t="n">
        <f aca="false">SUM(P56,R56)</f>
        <v>2.09</v>
      </c>
      <c r="U56" s="43" t="n">
        <f aca="false">SUM(Q56,S56)</f>
        <v>2.09</v>
      </c>
      <c r="V56" s="48" t="n">
        <v>0.33</v>
      </c>
      <c r="W56" s="48" t="n">
        <v>0.32</v>
      </c>
      <c r="X56" s="49" t="n">
        <v>1.8</v>
      </c>
      <c r="Y56" s="49" t="n">
        <v>1.8</v>
      </c>
      <c r="Z56" s="53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</row>
    <row r="57" customFormat="false" ht="12.8" hidden="false" customHeight="false" outlineLevel="0" collapsed="false">
      <c r="A57" s="44" t="n">
        <v>51</v>
      </c>
      <c r="B57" s="36"/>
      <c r="C57" s="36"/>
      <c r="D57" s="37" t="n">
        <v>40006</v>
      </c>
      <c r="E57" s="38" t="s">
        <v>224</v>
      </c>
      <c r="F57" s="39" t="s">
        <v>225</v>
      </c>
      <c r="G57" s="39" t="s">
        <v>226</v>
      </c>
      <c r="H57" s="39" t="n">
        <v>35.807</v>
      </c>
      <c r="I57" s="39" t="n">
        <v>23.417</v>
      </c>
      <c r="J57" s="39" t="s">
        <v>227</v>
      </c>
      <c r="K57" s="39" t="n">
        <v>37</v>
      </c>
      <c r="L57" s="52"/>
      <c r="M57" s="52"/>
      <c r="N57" s="52"/>
      <c r="O57" s="39" t="n">
        <v>35.8486</v>
      </c>
      <c r="P57" s="47" t="n">
        <v>0.12</v>
      </c>
      <c r="Q57" s="48" t="n">
        <v>0.12</v>
      </c>
      <c r="R57" s="49" t="n">
        <v>3.2</v>
      </c>
      <c r="S57" s="49" t="n">
        <v>3.1</v>
      </c>
      <c r="T57" s="43" t="n">
        <f aca="false">SUM(P57,R57)</f>
        <v>3.32</v>
      </c>
      <c r="U57" s="43" t="n">
        <f aca="false">SUM(Q57,S57)</f>
        <v>3.22</v>
      </c>
      <c r="V57" s="48" t="n">
        <v>0.38</v>
      </c>
      <c r="W57" s="48" t="n">
        <v>0.37</v>
      </c>
      <c r="X57" s="49" t="n">
        <v>2</v>
      </c>
      <c r="Y57" s="49" t="n">
        <v>1.9</v>
      </c>
      <c r="Z57" s="53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</row>
    <row r="58" customFormat="false" ht="12.8" hidden="false" customHeight="false" outlineLevel="0" collapsed="false">
      <c r="A58" s="44" t="n">
        <v>52</v>
      </c>
      <c r="B58" s="36"/>
      <c r="C58" s="36"/>
      <c r="D58" s="37" t="n">
        <v>40007</v>
      </c>
      <c r="E58" s="38" t="s">
        <v>228</v>
      </c>
      <c r="F58" s="39" t="s">
        <v>229</v>
      </c>
      <c r="G58" s="39" t="s">
        <v>230</v>
      </c>
      <c r="H58" s="39" t="n">
        <v>35.767</v>
      </c>
      <c r="I58" s="39" t="n">
        <v>23.2</v>
      </c>
      <c r="J58" s="39" t="s">
        <v>231</v>
      </c>
      <c r="K58" s="39" t="n">
        <v>38</v>
      </c>
      <c r="L58" s="52"/>
      <c r="M58" s="52"/>
      <c r="N58" s="52"/>
      <c r="O58" s="39" t="n">
        <v>35.7943</v>
      </c>
      <c r="P58" s="47" t="n">
        <v>0.1</v>
      </c>
      <c r="Q58" s="48" t="n">
        <v>0.1</v>
      </c>
      <c r="R58" s="49" t="n">
        <v>2.2</v>
      </c>
      <c r="S58" s="49" t="n">
        <v>2.2</v>
      </c>
      <c r="T58" s="43" t="n">
        <f aca="false">SUM(P58,R58)</f>
        <v>2.3</v>
      </c>
      <c r="U58" s="43" t="n">
        <f aca="false">SUM(Q58,S58)</f>
        <v>2.3</v>
      </c>
      <c r="V58" s="48" t="n">
        <v>0.37</v>
      </c>
      <c r="W58" s="48" t="n">
        <v>0.36</v>
      </c>
      <c r="X58" s="49" t="n">
        <v>1.7</v>
      </c>
      <c r="Y58" s="49" t="n">
        <v>1.7</v>
      </c>
      <c r="Z58" s="53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</row>
    <row r="59" customFormat="false" ht="12.8" hidden="false" customHeight="false" outlineLevel="0" collapsed="false">
      <c r="A59" s="44" t="n">
        <v>53</v>
      </c>
      <c r="B59" s="36"/>
      <c r="C59" s="36"/>
      <c r="D59" s="37" t="n">
        <v>40007</v>
      </c>
      <c r="E59" s="38" t="s">
        <v>232</v>
      </c>
      <c r="F59" s="39" t="s">
        <v>233</v>
      </c>
      <c r="G59" s="39" t="s">
        <v>219</v>
      </c>
      <c r="H59" s="39" t="n">
        <v>35.776</v>
      </c>
      <c r="I59" s="39" t="n">
        <v>22.922</v>
      </c>
      <c r="J59" s="39" t="s">
        <v>234</v>
      </c>
      <c r="K59" s="39" t="n">
        <v>39</v>
      </c>
      <c r="L59" s="52"/>
      <c r="M59" s="52"/>
      <c r="N59" s="52"/>
      <c r="O59" s="39" t="n">
        <v>35.8124</v>
      </c>
      <c r="P59" s="47" t="n">
        <v>0.1</v>
      </c>
      <c r="Q59" s="48" t="n">
        <v>0.09</v>
      </c>
      <c r="R59" s="49" t="n">
        <v>2.9</v>
      </c>
      <c r="S59" s="49" t="n">
        <v>2.8</v>
      </c>
      <c r="T59" s="43" t="n">
        <f aca="false">SUM(P59,R59)</f>
        <v>3</v>
      </c>
      <c r="U59" s="43" t="n">
        <f aca="false">SUM(Q59,S59)</f>
        <v>2.89</v>
      </c>
      <c r="V59" s="48" t="n">
        <v>0.43</v>
      </c>
      <c r="W59" s="48" t="n">
        <v>0.42</v>
      </c>
      <c r="X59" s="49" t="n">
        <v>1.8</v>
      </c>
      <c r="Y59" s="49" t="n">
        <v>1.7</v>
      </c>
      <c r="Z59" s="53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</row>
    <row r="60" customFormat="false" ht="12.8" hidden="false" customHeight="false" outlineLevel="0" collapsed="false">
      <c r="A60" s="44" t="n">
        <v>54</v>
      </c>
      <c r="B60" s="36"/>
      <c r="C60" s="36"/>
      <c r="D60" s="37" t="n">
        <v>40007</v>
      </c>
      <c r="E60" s="38" t="s">
        <v>235</v>
      </c>
      <c r="F60" s="39" t="s">
        <v>236</v>
      </c>
      <c r="G60" s="39" t="s">
        <v>230</v>
      </c>
      <c r="H60" s="39" t="n">
        <v>35.798</v>
      </c>
      <c r="I60" s="39" t="n">
        <v>23.363</v>
      </c>
      <c r="J60" s="39" t="s">
        <v>237</v>
      </c>
      <c r="K60" s="39" t="n">
        <v>40</v>
      </c>
      <c r="L60" s="52"/>
      <c r="M60" s="52"/>
      <c r="N60" s="52"/>
      <c r="O60" s="39" t="n">
        <v>35.836</v>
      </c>
      <c r="P60" s="47" t="n">
        <v>0.1</v>
      </c>
      <c r="Q60" s="48" t="n">
        <v>0.09</v>
      </c>
      <c r="R60" s="49" t="n">
        <v>2.9</v>
      </c>
      <c r="S60" s="49" t="n">
        <v>2.8</v>
      </c>
      <c r="T60" s="43" t="n">
        <f aca="false">SUM(P60,R60)</f>
        <v>3</v>
      </c>
      <c r="U60" s="43" t="n">
        <f aca="false">SUM(Q60,S60)</f>
        <v>2.89</v>
      </c>
      <c r="V60" s="48" t="n">
        <v>0.43</v>
      </c>
      <c r="W60" s="48" t="n">
        <v>0.42</v>
      </c>
      <c r="X60" s="49" t="n">
        <v>1.8</v>
      </c>
      <c r="Y60" s="49" t="n">
        <v>1.7</v>
      </c>
      <c r="Z60" s="53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</row>
    <row r="61" customFormat="false" ht="12.8" hidden="false" customHeight="false" outlineLevel="0" collapsed="false">
      <c r="A61" s="44" t="n">
        <v>55</v>
      </c>
      <c r="B61" s="36"/>
      <c r="C61" s="36"/>
      <c r="D61" s="37" t="n">
        <v>40007</v>
      </c>
      <c r="E61" s="38" t="s">
        <v>238</v>
      </c>
      <c r="F61" s="39" t="s">
        <v>239</v>
      </c>
      <c r="G61" s="39" t="s">
        <v>240</v>
      </c>
      <c r="H61" s="39" t="n">
        <v>35.855</v>
      </c>
      <c r="I61" s="39" t="n">
        <v>22.43</v>
      </c>
      <c r="J61" s="39" t="s">
        <v>164</v>
      </c>
      <c r="K61" s="39" t="n">
        <v>41</v>
      </c>
      <c r="L61" s="52"/>
      <c r="M61" s="52"/>
      <c r="N61" s="52"/>
      <c r="O61" s="39" t="n">
        <v>35.8662</v>
      </c>
      <c r="P61" s="47" t="n">
        <v>0.12</v>
      </c>
      <c r="Q61" s="48" t="n">
        <v>0.11</v>
      </c>
      <c r="R61" s="49" t="n">
        <v>3.2</v>
      </c>
      <c r="S61" s="49" t="n">
        <v>3.1</v>
      </c>
      <c r="T61" s="43" t="n">
        <f aca="false">SUM(P61,R61)</f>
        <v>3.32</v>
      </c>
      <c r="U61" s="43" t="n">
        <f aca="false">SUM(Q61,S61)</f>
        <v>3.21</v>
      </c>
      <c r="V61" s="48" t="n">
        <v>0.54</v>
      </c>
      <c r="W61" s="48" t="n">
        <v>0.53</v>
      </c>
      <c r="X61" s="49" t="n">
        <v>2.2</v>
      </c>
      <c r="Y61" s="49" t="n">
        <v>2.2</v>
      </c>
      <c r="Z61" s="53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</row>
    <row r="62" customFormat="false" ht="12.8" hidden="false" customHeight="false" outlineLevel="0" collapsed="false">
      <c r="A62" s="44" t="n">
        <v>56</v>
      </c>
      <c r="B62" s="36"/>
      <c r="C62" s="36"/>
      <c r="D62" s="37" t="n">
        <v>40008</v>
      </c>
      <c r="E62" s="38" t="s">
        <v>241</v>
      </c>
      <c r="F62" s="39" t="s">
        <v>242</v>
      </c>
      <c r="G62" s="39" t="s">
        <v>226</v>
      </c>
      <c r="H62" s="39" t="n">
        <v>35.886</v>
      </c>
      <c r="I62" s="39" t="n">
        <v>23.013</v>
      </c>
      <c r="J62" s="39" t="s">
        <v>243</v>
      </c>
      <c r="K62" s="39" t="n">
        <v>42</v>
      </c>
      <c r="L62" s="52"/>
      <c r="M62" s="52"/>
      <c r="N62" s="52"/>
      <c r="O62" s="39" t="n">
        <v>35.9397</v>
      </c>
      <c r="P62" s="47" t="n">
        <v>0.11</v>
      </c>
      <c r="Q62" s="48" t="n">
        <v>0.11</v>
      </c>
      <c r="R62" s="49" t="n">
        <v>2.7</v>
      </c>
      <c r="S62" s="49" t="n">
        <v>2.6</v>
      </c>
      <c r="T62" s="43" t="n">
        <f aca="false">SUM(P62,R62)</f>
        <v>2.81</v>
      </c>
      <c r="U62" s="43" t="n">
        <f aca="false">SUM(Q62,S62)</f>
        <v>2.71</v>
      </c>
      <c r="V62" s="48" t="n">
        <v>0.36</v>
      </c>
      <c r="W62" s="48" t="n">
        <v>0.35</v>
      </c>
      <c r="X62" s="49" t="n">
        <v>2.2</v>
      </c>
      <c r="Y62" s="49" t="n">
        <v>2.2</v>
      </c>
      <c r="Z62" s="53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</row>
    <row r="63" customFormat="false" ht="12.8" hidden="false" customHeight="false" outlineLevel="0" collapsed="false">
      <c r="A63" s="44" t="n">
        <v>57</v>
      </c>
      <c r="B63" s="36"/>
      <c r="C63" s="36"/>
      <c r="D63" s="37" t="n">
        <v>40008</v>
      </c>
      <c r="E63" s="38" t="s">
        <v>244</v>
      </c>
      <c r="F63" s="39" t="s">
        <v>245</v>
      </c>
      <c r="G63" s="39" t="s">
        <v>230</v>
      </c>
      <c r="H63" s="39" t="n">
        <v>35.915</v>
      </c>
      <c r="I63" s="39" t="n">
        <v>22.14</v>
      </c>
      <c r="J63" s="39" t="s">
        <v>246</v>
      </c>
      <c r="K63" s="39" t="n">
        <v>43</v>
      </c>
      <c r="L63" s="52"/>
      <c r="M63" s="52"/>
      <c r="N63" s="52"/>
      <c r="O63" s="39" t="n">
        <v>35.954</v>
      </c>
      <c r="P63" s="47" t="n">
        <v>0.14</v>
      </c>
      <c r="Q63" s="48" t="n">
        <v>0.14</v>
      </c>
      <c r="R63" s="49" t="n">
        <v>2.7</v>
      </c>
      <c r="S63" s="49" t="n">
        <v>2.6</v>
      </c>
      <c r="T63" s="43" t="n">
        <f aca="false">SUM(P63,R63)</f>
        <v>2.84</v>
      </c>
      <c r="U63" s="43" t="n">
        <f aca="false">SUM(Q63,S63)</f>
        <v>2.74</v>
      </c>
      <c r="V63" s="48" t="n">
        <v>0.38</v>
      </c>
      <c r="W63" s="48" t="n">
        <v>0.37</v>
      </c>
      <c r="X63" s="49" t="n">
        <v>2.3</v>
      </c>
      <c r="Y63" s="49" t="n">
        <v>2.2</v>
      </c>
      <c r="Z63" s="53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</row>
    <row r="64" customFormat="false" ht="12.8" hidden="false" customHeight="false" outlineLevel="0" collapsed="false">
      <c r="A64" s="44" t="n">
        <v>58</v>
      </c>
      <c r="B64" s="36"/>
      <c r="C64" s="36"/>
      <c r="D64" s="37" t="n">
        <v>40008</v>
      </c>
      <c r="E64" s="38" t="s">
        <v>247</v>
      </c>
      <c r="F64" s="39" t="s">
        <v>248</v>
      </c>
      <c r="G64" s="39" t="s">
        <v>249</v>
      </c>
      <c r="H64" s="39" t="n">
        <v>35.755</v>
      </c>
      <c r="I64" s="39" t="n">
        <v>22.669</v>
      </c>
      <c r="J64" s="39" t="s">
        <v>216</v>
      </c>
      <c r="K64" s="39" t="n">
        <v>44</v>
      </c>
      <c r="L64" s="52"/>
      <c r="M64" s="52"/>
      <c r="N64" s="52"/>
      <c r="O64" s="39" t="n">
        <v>35.7797</v>
      </c>
      <c r="P64" s="47" t="n">
        <v>0.09</v>
      </c>
      <c r="Q64" s="48" t="n">
        <v>0.08</v>
      </c>
      <c r="R64" s="49" t="n">
        <v>1.3</v>
      </c>
      <c r="S64" s="49" t="n">
        <v>1.3</v>
      </c>
      <c r="T64" s="43" t="n">
        <f aca="false">SUM(P64,R64)</f>
        <v>1.39</v>
      </c>
      <c r="U64" s="43" t="n">
        <f aca="false">SUM(Q64,S64)</f>
        <v>1.38</v>
      </c>
      <c r="V64" s="48" t="n">
        <v>0.32</v>
      </c>
      <c r="W64" s="48" t="n">
        <v>0.31</v>
      </c>
      <c r="X64" s="49" t="n">
        <v>1.7</v>
      </c>
      <c r="Y64" s="49" t="n">
        <v>1.6</v>
      </c>
      <c r="Z64" s="53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</row>
    <row r="65" customFormat="false" ht="12.8" hidden="false" customHeight="false" outlineLevel="0" collapsed="false">
      <c r="A65" s="44" t="n">
        <v>59</v>
      </c>
      <c r="B65" s="36"/>
      <c r="C65" s="36"/>
      <c r="D65" s="37" t="n">
        <v>40009</v>
      </c>
      <c r="E65" s="38" t="s">
        <v>250</v>
      </c>
      <c r="F65" s="39" t="s">
        <v>251</v>
      </c>
      <c r="G65" s="39" t="s">
        <v>252</v>
      </c>
      <c r="H65" s="39" t="n">
        <v>35.184</v>
      </c>
      <c r="I65" s="39" t="n">
        <v>25.994</v>
      </c>
      <c r="J65" s="39" t="s">
        <v>202</v>
      </c>
      <c r="K65" s="39" t="n">
        <v>45</v>
      </c>
      <c r="L65" s="52"/>
      <c r="M65" s="52"/>
      <c r="N65" s="52"/>
      <c r="O65" s="39" t="n">
        <v>35.2266</v>
      </c>
      <c r="P65" s="47" t="n">
        <v>0.05</v>
      </c>
      <c r="Q65" s="48" t="n">
        <v>0.05</v>
      </c>
      <c r="R65" s="49" t="n">
        <v>0.3</v>
      </c>
      <c r="S65" s="49" t="n">
        <v>0.3</v>
      </c>
      <c r="T65" s="43" t="n">
        <f aca="false">SUM(P65,R65)</f>
        <v>0.35</v>
      </c>
      <c r="U65" s="43" t="n">
        <f aca="false">SUM(Q65,S65)</f>
        <v>0.35</v>
      </c>
      <c r="V65" s="48" t="n">
        <v>0.08</v>
      </c>
      <c r="W65" s="48" t="n">
        <v>0.08</v>
      </c>
      <c r="X65" s="49" t="n">
        <v>1.1</v>
      </c>
      <c r="Y65" s="49" t="n">
        <v>1.1</v>
      </c>
      <c r="Z65" s="53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</row>
    <row r="66" customFormat="false" ht="12.8" hidden="false" customHeight="false" outlineLevel="0" collapsed="false">
      <c r="A66" s="44" t="n">
        <v>60</v>
      </c>
      <c r="B66" s="36"/>
      <c r="C66" s="36"/>
      <c r="D66" s="37" t="n">
        <v>40010</v>
      </c>
      <c r="E66" s="38" t="s">
        <v>253</v>
      </c>
      <c r="F66" s="39" t="s">
        <v>254</v>
      </c>
      <c r="G66" s="39" t="s">
        <v>255</v>
      </c>
      <c r="H66" s="39" t="n">
        <v>34.741</v>
      </c>
      <c r="I66" s="39" t="n">
        <v>26.967</v>
      </c>
      <c r="J66" s="39" t="s">
        <v>256</v>
      </c>
      <c r="K66" s="39" t="n">
        <v>46</v>
      </c>
      <c r="L66" s="52"/>
      <c r="M66" s="52"/>
      <c r="N66" s="52"/>
      <c r="O66" s="39" t="n">
        <v>34.9076</v>
      </c>
      <c r="P66" s="47" t="n">
        <v>0.06</v>
      </c>
      <c r="Q66" s="48" t="n">
        <v>0.06</v>
      </c>
      <c r="R66" s="49" t="n">
        <v>0.3</v>
      </c>
      <c r="S66" s="49" t="n">
        <v>0.3</v>
      </c>
      <c r="T66" s="43" t="n">
        <f aca="false">SUM(P66,R66)</f>
        <v>0.36</v>
      </c>
      <c r="U66" s="43" t="n">
        <f aca="false">SUM(Q66,S66)</f>
        <v>0.36</v>
      </c>
      <c r="V66" s="48" t="n">
        <v>0.07</v>
      </c>
      <c r="W66" s="48" t="n">
        <v>0.07</v>
      </c>
      <c r="X66" s="49" t="n">
        <v>1</v>
      </c>
      <c r="Y66" s="49" t="n">
        <v>1</v>
      </c>
      <c r="Z66" s="53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</row>
    <row r="67" customFormat="false" ht="12.8" hidden="false" customHeight="false" outlineLevel="0" collapsed="false">
      <c r="A67" s="44" t="n">
        <v>61</v>
      </c>
      <c r="B67" s="36"/>
      <c r="C67" s="36"/>
      <c r="D67" s="37" t="n">
        <v>40012</v>
      </c>
      <c r="E67" s="38" t="s">
        <v>238</v>
      </c>
      <c r="F67" s="39" t="s">
        <v>257</v>
      </c>
      <c r="G67" s="39" t="s">
        <v>258</v>
      </c>
      <c r="H67" s="39" t="n">
        <v>34.796</v>
      </c>
      <c r="I67" s="39" t="n">
        <v>26.185</v>
      </c>
      <c r="J67" s="39" t="s">
        <v>259</v>
      </c>
      <c r="K67" s="39" t="n">
        <v>47</v>
      </c>
      <c r="L67" s="52"/>
      <c r="M67" s="52"/>
      <c r="N67" s="52"/>
      <c r="O67" s="54" t="n">
        <v>35.0147</v>
      </c>
      <c r="P67" s="55" t="n">
        <v>0.1</v>
      </c>
      <c r="Q67" s="56" t="n">
        <v>0.1</v>
      </c>
      <c r="R67" s="57" t="n">
        <v>0.5</v>
      </c>
      <c r="S67" s="57" t="n">
        <v>0.5</v>
      </c>
      <c r="T67" s="43" t="n">
        <f aca="false">SUM(P67,R67)</f>
        <v>0.6</v>
      </c>
      <c r="U67" s="43" t="n">
        <f aca="false">SUM(Q67,S67)</f>
        <v>0.6</v>
      </c>
      <c r="V67" s="56" t="n">
        <v>0.24</v>
      </c>
      <c r="W67" s="56" t="n">
        <v>0.24</v>
      </c>
      <c r="X67" s="57" t="n">
        <v>1.2</v>
      </c>
      <c r="Y67" s="57" t="n">
        <v>1.2</v>
      </c>
      <c r="Z67" s="58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</row>
    <row r="68" customFormat="false" ht="12.8" hidden="false" customHeight="false" outlineLevel="0" collapsed="false">
      <c r="A68" s="44" t="n">
        <v>62</v>
      </c>
      <c r="B68" s="36"/>
      <c r="C68" s="36"/>
      <c r="D68" s="37" t="n">
        <v>40016</v>
      </c>
      <c r="E68" s="38" t="s">
        <v>260</v>
      </c>
      <c r="F68" s="40" t="s">
        <v>261</v>
      </c>
      <c r="G68" s="40" t="s">
        <v>262</v>
      </c>
      <c r="H68" s="40" t="n">
        <v>34.78</v>
      </c>
      <c r="I68" s="40" t="n">
        <v>26.426</v>
      </c>
      <c r="J68" s="40" t="s">
        <v>83</v>
      </c>
      <c r="K68" s="40" t="s">
        <v>263</v>
      </c>
      <c r="L68" s="52"/>
      <c r="M68" s="52"/>
      <c r="N68" s="52"/>
      <c r="O68" s="36"/>
      <c r="P68" s="49" t="n">
        <v>0</v>
      </c>
      <c r="Q68" s="48" t="n">
        <v>0.01</v>
      </c>
      <c r="R68" s="49" t="n">
        <v>0</v>
      </c>
      <c r="S68" s="49" t="n">
        <v>0</v>
      </c>
      <c r="T68" s="43" t="n">
        <f aca="false">SUM(P68,R68)</f>
        <v>0</v>
      </c>
      <c r="U68" s="43" t="n">
        <f aca="false">SUM(Q68,S68)</f>
        <v>0.01</v>
      </c>
      <c r="V68" s="49" t="n">
        <v>0.1</v>
      </c>
      <c r="W68" s="48" t="n">
        <v>0.08</v>
      </c>
      <c r="X68" s="49" t="n">
        <v>2.6</v>
      </c>
      <c r="Y68" s="49" t="n">
        <v>2.5</v>
      </c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</row>
    <row r="69" customFormat="false" ht="12.8" hidden="false" customHeight="false" outlineLevel="0" collapsed="false">
      <c r="A69" s="44" t="n">
        <v>63</v>
      </c>
      <c r="B69" s="36"/>
      <c r="C69" s="36"/>
      <c r="D69" s="37" t="n">
        <v>40017</v>
      </c>
      <c r="E69" s="38" t="s">
        <v>264</v>
      </c>
      <c r="F69" s="40" t="s">
        <v>265</v>
      </c>
      <c r="G69" s="40" t="s">
        <v>266</v>
      </c>
      <c r="H69" s="40" t="n">
        <v>34.92</v>
      </c>
      <c r="I69" s="40" t="n">
        <v>26.355</v>
      </c>
      <c r="J69" s="40" t="s">
        <v>83</v>
      </c>
      <c r="K69" s="40" t="s">
        <v>267</v>
      </c>
      <c r="L69" s="52"/>
      <c r="M69" s="52"/>
      <c r="N69" s="52"/>
      <c r="O69" s="36"/>
      <c r="P69" s="49" t="n">
        <v>0</v>
      </c>
      <c r="Q69" s="48" t="n">
        <v>0.02</v>
      </c>
      <c r="R69" s="49" t="n">
        <v>0</v>
      </c>
      <c r="S69" s="49" t="n">
        <v>0</v>
      </c>
      <c r="T69" s="43" t="n">
        <f aca="false">SUM(P69,R69)</f>
        <v>0</v>
      </c>
      <c r="U69" s="43" t="n">
        <f aca="false">SUM(Q69,S69)</f>
        <v>0.02</v>
      </c>
      <c r="V69" s="49" t="n">
        <v>0.1</v>
      </c>
      <c r="W69" s="48" t="n">
        <v>0.1</v>
      </c>
      <c r="X69" s="49" t="n">
        <v>2.2</v>
      </c>
      <c r="Y69" s="49" t="n">
        <v>2.1</v>
      </c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</row>
  </sheetData>
  <mergeCells count="6">
    <mergeCell ref="A1:M1"/>
    <mergeCell ref="A2:M2"/>
    <mergeCell ref="P5:Q5"/>
    <mergeCell ref="R5:S5"/>
    <mergeCell ref="V5:W5"/>
    <mergeCell ref="X5:Y5"/>
  </mergeCells>
  <printOptions headings="false" gridLines="false" gridLinesSet="true" horizontalCentered="false" verticalCentered="false"/>
  <pageMargins left="0.0784722222222222" right="0.0784722222222222" top="0.354166666666667" bottom="0.354166666666667" header="0.511805555555555" footer="0.511805555555555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2012-03-24T09:32:01Z</cp:lastPrinted>
  <dcterms:modified xsi:type="dcterms:W3CDTF">2022-09-29T14:57:25Z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