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aimeeyeung/Downloads/WD Project 2021/"/>
    </mc:Choice>
  </mc:AlternateContent>
  <xr:revisionPtr revIDLastSave="0" documentId="13_ncr:1_{3F6C05C0-42A2-474C-8D7A-8ABE57BAF661}" xr6:coauthVersionLast="46" xr6:coauthVersionMax="46" xr10:uidLastSave="{00000000-0000-0000-0000-000000000000}"/>
  <bookViews>
    <workbookView xWindow="240" yWindow="500" windowWidth="30880" windowHeight="16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2" i="1"/>
</calcChain>
</file>

<file path=xl/sharedStrings.xml><?xml version="1.0" encoding="utf-8"?>
<sst xmlns="http://schemas.openxmlformats.org/spreadsheetml/2006/main" count="2533" uniqueCount="90">
  <si>
    <t>Continent</t>
  </si>
  <si>
    <t>Region</t>
  </si>
  <si>
    <t>Country Code</t>
  </si>
  <si>
    <t>Country Name</t>
  </si>
  <si>
    <t>Year</t>
  </si>
  <si>
    <t>Woman Education</t>
  </si>
  <si>
    <t>Cmpl Edu Year</t>
  </si>
  <si>
    <t>GDP</t>
  </si>
  <si>
    <t>GDP/capita</t>
  </si>
  <si>
    <t>School Enrol_2ndary</t>
  </si>
  <si>
    <t>WBL Index</t>
  </si>
  <si>
    <t>Unemployment rate Woman</t>
  </si>
  <si>
    <t>Income Classification</t>
  </si>
  <si>
    <t>Population</t>
  </si>
  <si>
    <t>Maternal Mortality Ratio</t>
  </si>
  <si>
    <t>Inf Mort Rate/1000 live</t>
  </si>
  <si>
    <t>Inf Mort Rate(in100)</t>
  </si>
  <si>
    <t>Control of Corruption</t>
  </si>
  <si>
    <t>Government Effectiveness</t>
  </si>
  <si>
    <t>Political Stability No Violence_Terrorism</t>
  </si>
  <si>
    <t>Regulatory Quality</t>
  </si>
  <si>
    <t>Rule of Law</t>
  </si>
  <si>
    <t>Voice and Accountability</t>
  </si>
  <si>
    <t>Min Legal Age</t>
  </si>
  <si>
    <t>Europe</t>
  </si>
  <si>
    <t>Europe and Northern America</t>
  </si>
  <si>
    <t>ALB</t>
  </si>
  <si>
    <t>ALBANIA</t>
  </si>
  <si>
    <t>Lower-middle income</t>
  </si>
  <si>
    <t>16</t>
  </si>
  <si>
    <t>Upper-middle income</t>
  </si>
  <si>
    <t>South America</t>
  </si>
  <si>
    <t>Latin America and Caribbean</t>
  </si>
  <si>
    <t>ARG</t>
  </si>
  <si>
    <t>ARGENTINA</t>
  </si>
  <si>
    <t>18</t>
  </si>
  <si>
    <t>High income</t>
  </si>
  <si>
    <t>Oceania</t>
  </si>
  <si>
    <t>AUS</t>
  </si>
  <si>
    <t>AUSTRALIA</t>
  </si>
  <si>
    <t>North America</t>
  </si>
  <si>
    <t>BRB</t>
  </si>
  <si>
    <t>BARBADOS</t>
  </si>
  <si>
    <t>Africa</t>
  </si>
  <si>
    <t>Northern Africa and Western Asia</t>
  </si>
  <si>
    <t>DZA</t>
  </si>
  <si>
    <t>ALGERIA</t>
  </si>
  <si>
    <t>19</t>
  </si>
  <si>
    <t>GRC</t>
  </si>
  <si>
    <t>GREECE</t>
  </si>
  <si>
    <t>GTM</t>
  </si>
  <si>
    <t>GUATEMALA</t>
  </si>
  <si>
    <t>GUY</t>
  </si>
  <si>
    <t>GUYANA</t>
  </si>
  <si>
    <t>LUX</t>
  </si>
  <si>
    <t>LUXEMBOURG</t>
  </si>
  <si>
    <t>LVA</t>
  </si>
  <si>
    <t>LATVIA</t>
  </si>
  <si>
    <t>Asia</t>
  </si>
  <si>
    <t>Central and Southern Asia</t>
  </si>
  <si>
    <t>MDV</t>
  </si>
  <si>
    <t>MALDIVES</t>
  </si>
  <si>
    <t>Sub-Saharan Africa</t>
  </si>
  <si>
    <t>MUS</t>
  </si>
  <si>
    <t>MAURITIUS</t>
  </si>
  <si>
    <t>MWI</t>
  </si>
  <si>
    <t>MALAWI</t>
  </si>
  <si>
    <t>Low income</t>
  </si>
  <si>
    <t>NZL</t>
  </si>
  <si>
    <t>NEW ZEALAND</t>
  </si>
  <si>
    <t>Eastern and South-Eastern Asia</t>
  </si>
  <si>
    <t>SGP</t>
  </si>
  <si>
    <t>SINGAPORE</t>
  </si>
  <si>
    <t>21</t>
  </si>
  <si>
    <t>SUR</t>
  </si>
  <si>
    <t>SURINAME</t>
  </si>
  <si>
    <t>TCD</t>
  </si>
  <si>
    <t>CHAD</t>
  </si>
  <si>
    <t>15</t>
  </si>
  <si>
    <t>TON</t>
  </si>
  <si>
    <t>TONGA</t>
  </si>
  <si>
    <t>TTO</t>
  </si>
  <si>
    <t>TRINIDAD AND TOBAGO</t>
  </si>
  <si>
    <t>TUR</t>
  </si>
  <si>
    <t>TURKEY</t>
  </si>
  <si>
    <t>URY</t>
  </si>
  <si>
    <t>URUGUAY</t>
  </si>
  <si>
    <t>USA</t>
  </si>
  <si>
    <t>UNITED STATES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</si>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</sst>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9"/>
  <sheetViews>
    <sheetView tabSelected="1" workbookViewId="0">
      <selection activeCell="E2" sqref="E2"/>
    </sheetView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89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24</v>
      </c>
      <c r="B2" t="s">
        <v>25</v>
      </c>
      <c r="C2" t="s">
        <v>26</v>
      </c>
      <c r="D2" t="s">
        <v>27</v>
      </c>
      <c r="E2" s="1">
        <f>DATE(F2,1,1)</f>
        <v>36526</v>
      </c>
      <c r="F2">
        <v>2000</v>
      </c>
      <c r="G2">
        <v>18.269569397000001</v>
      </c>
      <c r="H2">
        <v>8</v>
      </c>
      <c r="I2">
        <v>3480355189</v>
      </c>
      <c r="J2">
        <v>1126.6833180000001</v>
      </c>
      <c r="K2">
        <v>71.078079220000006</v>
      </c>
      <c r="L2">
        <v>80</v>
      </c>
      <c r="M2">
        <v>14.15</v>
      </c>
      <c r="N2" t="s">
        <v>28</v>
      </c>
      <c r="O2">
        <v>2945892.8888888899</v>
      </c>
      <c r="P2">
        <v>23</v>
      </c>
      <c r="Q2">
        <v>24.1</v>
      </c>
      <c r="R2">
        <v>2.41</v>
      </c>
      <c r="S2">
        <v>23.857869999999998</v>
      </c>
      <c r="T2">
        <v>23.076920000000001</v>
      </c>
      <c r="U2">
        <v>29.629629999999999</v>
      </c>
      <c r="V2">
        <v>40.512819999999998</v>
      </c>
      <c r="W2">
        <v>18.811879999999999</v>
      </c>
      <c r="X2">
        <v>41.293529999999997</v>
      </c>
      <c r="Y2" t="s">
        <v>29</v>
      </c>
    </row>
    <row r="3" spans="1:25" x14ac:dyDescent="0.2">
      <c r="A3" t="s">
        <v>24</v>
      </c>
      <c r="B3" t="s">
        <v>25</v>
      </c>
      <c r="C3" t="s">
        <v>26</v>
      </c>
      <c r="D3" t="s">
        <v>27</v>
      </c>
      <c r="E3" s="1">
        <f t="shared" ref="E3:E66" si="0">DATE(F3,1,1)</f>
        <v>36892</v>
      </c>
      <c r="F3">
        <v>2001</v>
      </c>
      <c r="G3">
        <v>19.047660828000001</v>
      </c>
      <c r="H3">
        <v>8</v>
      </c>
      <c r="I3">
        <v>3922099471</v>
      </c>
      <c r="J3">
        <v>1281.6593929999999</v>
      </c>
      <c r="K3">
        <v>72.537162780000003</v>
      </c>
      <c r="L3">
        <v>80</v>
      </c>
      <c r="M3">
        <v>14.15</v>
      </c>
      <c r="N3" t="s">
        <v>28</v>
      </c>
      <c r="O3">
        <v>3060173</v>
      </c>
      <c r="P3">
        <v>23</v>
      </c>
      <c r="Q3">
        <v>22.9</v>
      </c>
      <c r="R3">
        <v>2.29</v>
      </c>
      <c r="S3">
        <v>23.857869999999998</v>
      </c>
      <c r="T3">
        <v>23.076920000000001</v>
      </c>
      <c r="U3">
        <v>29.629629999999999</v>
      </c>
      <c r="X3">
        <v>41.293529999999997</v>
      </c>
      <c r="Y3" t="s">
        <v>29</v>
      </c>
    </row>
    <row r="4" spans="1:25" x14ac:dyDescent="0.2">
      <c r="A4" t="s">
        <v>24</v>
      </c>
      <c r="B4" t="s">
        <v>25</v>
      </c>
      <c r="C4" t="s">
        <v>26</v>
      </c>
      <c r="D4" t="s">
        <v>27</v>
      </c>
      <c r="E4" s="1">
        <f t="shared" si="0"/>
        <v>37257</v>
      </c>
      <c r="F4">
        <v>2002</v>
      </c>
      <c r="G4">
        <v>19.784759521000002</v>
      </c>
      <c r="H4">
        <v>8</v>
      </c>
      <c r="I4">
        <v>4348070165</v>
      </c>
      <c r="J4">
        <v>1425.124849</v>
      </c>
      <c r="K4">
        <v>72.868553160000005</v>
      </c>
      <c r="L4">
        <v>80</v>
      </c>
      <c r="M4">
        <v>14.15</v>
      </c>
      <c r="N4" t="s">
        <v>28</v>
      </c>
      <c r="O4">
        <v>3051010</v>
      </c>
      <c r="P4">
        <v>21</v>
      </c>
      <c r="Q4">
        <v>21.7</v>
      </c>
      <c r="R4">
        <v>2.17</v>
      </c>
      <c r="S4">
        <v>23.737369999999999</v>
      </c>
      <c r="T4">
        <v>34.69388</v>
      </c>
      <c r="U4">
        <v>34.391530000000003</v>
      </c>
      <c r="V4">
        <v>45.408160000000002</v>
      </c>
      <c r="W4">
        <v>27.227720000000001</v>
      </c>
      <c r="X4">
        <v>48.258710000000001</v>
      </c>
      <c r="Y4" t="s">
        <v>29</v>
      </c>
    </row>
    <row r="5" spans="1:25" x14ac:dyDescent="0.2">
      <c r="A5" t="s">
        <v>24</v>
      </c>
      <c r="B5" t="s">
        <v>25</v>
      </c>
      <c r="C5" t="s">
        <v>26</v>
      </c>
      <c r="D5" t="s">
        <v>27</v>
      </c>
      <c r="E5" s="1">
        <f t="shared" si="0"/>
        <v>37622</v>
      </c>
      <c r="F5">
        <v>2003</v>
      </c>
      <c r="G5">
        <v>20.328790665</v>
      </c>
      <c r="H5">
        <v>8</v>
      </c>
      <c r="I5">
        <v>5611492283</v>
      </c>
      <c r="J5">
        <v>1846.118813</v>
      </c>
      <c r="K5">
        <v>75.24343872</v>
      </c>
      <c r="L5">
        <v>80</v>
      </c>
      <c r="M5">
        <v>14.15</v>
      </c>
      <c r="N5" t="s">
        <v>28</v>
      </c>
      <c r="O5">
        <v>3039616</v>
      </c>
      <c r="P5">
        <v>21</v>
      </c>
      <c r="Q5">
        <v>20.399999999999999</v>
      </c>
      <c r="R5">
        <v>2.04</v>
      </c>
      <c r="S5">
        <v>24.242419999999999</v>
      </c>
      <c r="T5">
        <v>35.204079999999998</v>
      </c>
      <c r="U5">
        <v>36.180900000000001</v>
      </c>
      <c r="V5">
        <v>38.265300000000003</v>
      </c>
      <c r="W5">
        <v>28.21782</v>
      </c>
      <c r="X5">
        <v>50.248759999999997</v>
      </c>
      <c r="Y5" t="s">
        <v>29</v>
      </c>
    </row>
    <row r="6" spans="1:25" x14ac:dyDescent="0.2">
      <c r="A6" t="s">
        <v>24</v>
      </c>
      <c r="B6" t="s">
        <v>25</v>
      </c>
      <c r="C6" t="s">
        <v>26</v>
      </c>
      <c r="D6" t="s">
        <v>27</v>
      </c>
      <c r="E6" s="1">
        <f t="shared" si="0"/>
        <v>37987</v>
      </c>
      <c r="F6">
        <v>2004</v>
      </c>
      <c r="G6">
        <v>24.104499817000001</v>
      </c>
      <c r="H6">
        <v>8</v>
      </c>
      <c r="I6">
        <v>7184681399</v>
      </c>
      <c r="J6">
        <v>2373.5798439999999</v>
      </c>
      <c r="K6">
        <v>74.802207949999996</v>
      </c>
      <c r="L6">
        <v>80</v>
      </c>
      <c r="M6">
        <v>14.15</v>
      </c>
      <c r="N6" t="s">
        <v>28</v>
      </c>
      <c r="O6">
        <v>3026939</v>
      </c>
      <c r="P6">
        <v>18</v>
      </c>
      <c r="Q6">
        <v>19.100000000000001</v>
      </c>
      <c r="R6">
        <v>1.91</v>
      </c>
      <c r="S6">
        <v>27.317070000000001</v>
      </c>
      <c r="T6">
        <v>42.364530000000002</v>
      </c>
      <c r="U6">
        <v>30.097090000000001</v>
      </c>
      <c r="V6">
        <v>48.768470000000001</v>
      </c>
      <c r="W6">
        <v>28.708130000000001</v>
      </c>
      <c r="X6">
        <v>49.038460000000001</v>
      </c>
      <c r="Y6" t="s">
        <v>29</v>
      </c>
    </row>
    <row r="7" spans="1:25" x14ac:dyDescent="0.2">
      <c r="A7" t="s">
        <v>24</v>
      </c>
      <c r="B7" t="s">
        <v>25</v>
      </c>
      <c r="C7" t="s">
        <v>26</v>
      </c>
      <c r="D7" t="s">
        <v>27</v>
      </c>
      <c r="E7" s="1">
        <f t="shared" si="0"/>
        <v>38353</v>
      </c>
      <c r="F7">
        <v>2005</v>
      </c>
      <c r="G7">
        <v>27.350530624000001</v>
      </c>
      <c r="H7">
        <v>8</v>
      </c>
      <c r="I7">
        <v>8052075642</v>
      </c>
      <c r="J7">
        <v>2673.7872830000001</v>
      </c>
      <c r="K7">
        <v>77.909393309999999</v>
      </c>
      <c r="L7">
        <v>80</v>
      </c>
      <c r="M7">
        <v>14.15</v>
      </c>
      <c r="N7" t="s">
        <v>28</v>
      </c>
      <c r="O7">
        <v>3011487</v>
      </c>
      <c r="P7">
        <v>22</v>
      </c>
      <c r="Q7">
        <v>17.8</v>
      </c>
      <c r="R7">
        <v>1.78</v>
      </c>
      <c r="S7">
        <v>22.926829999999999</v>
      </c>
      <c r="T7">
        <v>31.37255</v>
      </c>
      <c r="U7">
        <v>29.611650000000001</v>
      </c>
      <c r="V7">
        <v>43.627450000000003</v>
      </c>
      <c r="W7">
        <v>28.708130000000001</v>
      </c>
      <c r="X7">
        <v>51.442309999999999</v>
      </c>
      <c r="Y7" t="s">
        <v>29</v>
      </c>
    </row>
    <row r="8" spans="1:25" x14ac:dyDescent="0.2">
      <c r="A8" t="s">
        <v>24</v>
      </c>
      <c r="B8" t="s">
        <v>25</v>
      </c>
      <c r="C8" t="s">
        <v>26</v>
      </c>
      <c r="D8" t="s">
        <v>27</v>
      </c>
      <c r="E8" s="1">
        <f t="shared" si="0"/>
        <v>38718</v>
      </c>
      <c r="F8">
        <v>2006</v>
      </c>
      <c r="G8">
        <v>30.427450180000001</v>
      </c>
      <c r="H8">
        <v>8</v>
      </c>
      <c r="I8">
        <v>8896073938</v>
      </c>
      <c r="J8">
        <v>2972.7432650000001</v>
      </c>
      <c r="K8">
        <v>79.189552309999996</v>
      </c>
      <c r="L8">
        <v>80</v>
      </c>
      <c r="M8">
        <v>14.15</v>
      </c>
      <c r="N8" t="s">
        <v>28</v>
      </c>
      <c r="O8">
        <v>2992547</v>
      </c>
      <c r="P8">
        <v>18</v>
      </c>
      <c r="Q8">
        <v>16.5</v>
      </c>
      <c r="R8">
        <v>1.65</v>
      </c>
      <c r="S8">
        <v>22.926829999999999</v>
      </c>
      <c r="T8">
        <v>35.609760000000001</v>
      </c>
      <c r="U8">
        <v>29.951689999999999</v>
      </c>
      <c r="V8">
        <v>51.470590000000001</v>
      </c>
      <c r="W8">
        <v>28.708130000000001</v>
      </c>
      <c r="X8">
        <v>49.038460000000001</v>
      </c>
      <c r="Y8" t="s">
        <v>29</v>
      </c>
    </row>
    <row r="9" spans="1:25" x14ac:dyDescent="0.2">
      <c r="A9" t="s">
        <v>24</v>
      </c>
      <c r="B9" t="s">
        <v>25</v>
      </c>
      <c r="C9" t="s">
        <v>26</v>
      </c>
      <c r="D9" t="s">
        <v>27</v>
      </c>
      <c r="E9" s="1">
        <f t="shared" si="0"/>
        <v>39083</v>
      </c>
      <c r="F9">
        <v>2007</v>
      </c>
      <c r="G9">
        <v>35.464881896999998</v>
      </c>
      <c r="H9">
        <v>8</v>
      </c>
      <c r="I9">
        <v>10677321490</v>
      </c>
      <c r="J9">
        <v>3595.037163</v>
      </c>
      <c r="K9">
        <v>82.200592040000004</v>
      </c>
      <c r="L9">
        <v>82.5</v>
      </c>
      <c r="M9">
        <v>16.399999999999999</v>
      </c>
      <c r="N9" t="s">
        <v>28</v>
      </c>
      <c r="O9">
        <v>2970017</v>
      </c>
      <c r="P9">
        <v>19</v>
      </c>
      <c r="Q9">
        <v>15.3</v>
      </c>
      <c r="R9">
        <v>1.53</v>
      </c>
      <c r="S9">
        <v>28.640779999999999</v>
      </c>
      <c r="T9">
        <v>42.23301</v>
      </c>
      <c r="U9">
        <v>37.681159999999998</v>
      </c>
      <c r="V9">
        <v>55.33981</v>
      </c>
      <c r="W9">
        <v>30.62201</v>
      </c>
      <c r="X9">
        <v>51.923079999999999</v>
      </c>
      <c r="Y9" t="s">
        <v>29</v>
      </c>
    </row>
    <row r="10" spans="1:25" x14ac:dyDescent="0.2">
      <c r="A10" t="s">
        <v>24</v>
      </c>
      <c r="B10" t="s">
        <v>25</v>
      </c>
      <c r="C10" t="s">
        <v>26</v>
      </c>
      <c r="D10" t="s">
        <v>27</v>
      </c>
      <c r="E10" s="1">
        <f t="shared" si="0"/>
        <v>39448</v>
      </c>
      <c r="F10">
        <v>2008</v>
      </c>
      <c r="G10">
        <v>36.486278534</v>
      </c>
      <c r="H10">
        <v>8</v>
      </c>
      <c r="I10">
        <v>12881354104</v>
      </c>
      <c r="J10">
        <v>4370.5401270000002</v>
      </c>
      <c r="K10">
        <v>84.125091549999993</v>
      </c>
      <c r="L10">
        <v>82.5</v>
      </c>
      <c r="M10">
        <v>13.7</v>
      </c>
      <c r="N10" t="s">
        <v>28</v>
      </c>
      <c r="O10">
        <v>2947314</v>
      </c>
      <c r="P10">
        <v>20</v>
      </c>
      <c r="Q10">
        <v>14.1</v>
      </c>
      <c r="R10">
        <v>1.41</v>
      </c>
      <c r="S10">
        <v>33.495139999999999</v>
      </c>
      <c r="T10">
        <v>44.174759999999999</v>
      </c>
      <c r="U10">
        <v>43.26923</v>
      </c>
      <c r="V10">
        <v>55.825240000000001</v>
      </c>
      <c r="W10">
        <v>34.615380000000002</v>
      </c>
      <c r="X10">
        <v>53.365380000000002</v>
      </c>
      <c r="Y10" t="s">
        <v>29</v>
      </c>
    </row>
    <row r="11" spans="1:25" x14ac:dyDescent="0.2">
      <c r="A11" t="s">
        <v>24</v>
      </c>
      <c r="B11" t="s">
        <v>25</v>
      </c>
      <c r="C11" t="s">
        <v>26</v>
      </c>
      <c r="D11" t="s">
        <v>27</v>
      </c>
      <c r="E11" s="1">
        <f t="shared" si="0"/>
        <v>39814</v>
      </c>
      <c r="F11">
        <v>2009</v>
      </c>
      <c r="G11">
        <v>38.669891356999997</v>
      </c>
      <c r="H11">
        <v>8</v>
      </c>
      <c r="I11">
        <v>12044223353</v>
      </c>
      <c r="J11">
        <v>4114.1401139999998</v>
      </c>
      <c r="K11">
        <v>85.694992069999998</v>
      </c>
      <c r="L11">
        <v>82.5</v>
      </c>
      <c r="M11">
        <v>15.6</v>
      </c>
      <c r="N11" t="s">
        <v>30</v>
      </c>
      <c r="O11">
        <v>2927519</v>
      </c>
      <c r="P11">
        <v>20</v>
      </c>
      <c r="Q11">
        <v>12.9</v>
      </c>
      <c r="R11">
        <v>1.29</v>
      </c>
      <c r="S11">
        <v>35.406700000000001</v>
      </c>
      <c r="T11">
        <v>47.846890000000002</v>
      </c>
      <c r="U11">
        <v>42.180100000000003</v>
      </c>
      <c r="V11">
        <v>58.37321</v>
      </c>
      <c r="W11">
        <v>38.388629999999999</v>
      </c>
      <c r="X11">
        <v>54.02843</v>
      </c>
      <c r="Y11" t="s">
        <v>29</v>
      </c>
    </row>
    <row r="12" spans="1:25" x14ac:dyDescent="0.2">
      <c r="A12" t="s">
        <v>24</v>
      </c>
      <c r="B12" t="s">
        <v>25</v>
      </c>
      <c r="C12" t="s">
        <v>26</v>
      </c>
      <c r="D12" t="s">
        <v>27</v>
      </c>
      <c r="E12" s="1">
        <f t="shared" si="0"/>
        <v>40179</v>
      </c>
      <c r="F12">
        <v>2010</v>
      </c>
      <c r="G12">
        <v>51.571090697999999</v>
      </c>
      <c r="H12">
        <v>8</v>
      </c>
      <c r="I12">
        <v>11926928506</v>
      </c>
      <c r="J12">
        <v>4094.3503340000002</v>
      </c>
      <c r="K12">
        <v>88.103889469999999</v>
      </c>
      <c r="L12">
        <v>85.625</v>
      </c>
      <c r="M12">
        <v>15.8</v>
      </c>
      <c r="N12" t="s">
        <v>30</v>
      </c>
      <c r="O12">
        <v>2913021</v>
      </c>
      <c r="P12">
        <v>21</v>
      </c>
      <c r="Q12">
        <v>11.8</v>
      </c>
      <c r="R12">
        <v>1.18</v>
      </c>
      <c r="S12">
        <v>36.190480000000001</v>
      </c>
      <c r="T12">
        <v>44.497610000000002</v>
      </c>
      <c r="U12">
        <v>38.388629999999999</v>
      </c>
      <c r="V12">
        <v>57.894739999999999</v>
      </c>
      <c r="W12">
        <v>41.232230000000001</v>
      </c>
      <c r="X12">
        <v>54.02843</v>
      </c>
      <c r="Y12" t="s">
        <v>29</v>
      </c>
    </row>
    <row r="13" spans="1:25" x14ac:dyDescent="0.2">
      <c r="A13" t="s">
        <v>24</v>
      </c>
      <c r="B13" t="s">
        <v>25</v>
      </c>
      <c r="C13" t="s">
        <v>26</v>
      </c>
      <c r="D13" t="s">
        <v>27</v>
      </c>
      <c r="E13" s="1">
        <f t="shared" si="0"/>
        <v>40544</v>
      </c>
      <c r="F13">
        <v>2011</v>
      </c>
      <c r="G13">
        <v>58.230140685999999</v>
      </c>
      <c r="H13">
        <v>8</v>
      </c>
      <c r="I13">
        <v>12890765324</v>
      </c>
      <c r="J13">
        <v>4437.1428850000002</v>
      </c>
      <c r="K13">
        <v>89.798156739999996</v>
      </c>
      <c r="L13">
        <v>85.625</v>
      </c>
      <c r="M13">
        <v>13.8</v>
      </c>
      <c r="N13" t="s">
        <v>28</v>
      </c>
      <c r="O13">
        <v>2905195</v>
      </c>
      <c r="P13">
        <v>22</v>
      </c>
      <c r="Q13">
        <v>10.8</v>
      </c>
      <c r="R13">
        <v>1.08</v>
      </c>
      <c r="S13">
        <v>26.540289999999999</v>
      </c>
      <c r="T13">
        <v>47.393360000000001</v>
      </c>
      <c r="U13">
        <v>37.440759999999997</v>
      </c>
      <c r="V13">
        <v>57.345970000000001</v>
      </c>
      <c r="W13">
        <v>41.314549999999997</v>
      </c>
      <c r="X13">
        <v>52.112670000000001</v>
      </c>
      <c r="Y13" t="s">
        <v>29</v>
      </c>
    </row>
    <row r="14" spans="1:25" x14ac:dyDescent="0.2">
      <c r="A14" t="s">
        <v>24</v>
      </c>
      <c r="B14" t="s">
        <v>25</v>
      </c>
      <c r="C14" t="s">
        <v>26</v>
      </c>
      <c r="D14" t="s">
        <v>27</v>
      </c>
      <c r="E14" s="1">
        <f t="shared" si="0"/>
        <v>40909</v>
      </c>
      <c r="F14">
        <v>2012</v>
      </c>
      <c r="G14">
        <v>69.719619750999996</v>
      </c>
      <c r="H14">
        <v>9</v>
      </c>
      <c r="I14">
        <v>12319830252</v>
      </c>
      <c r="J14">
        <v>4247.6299840000001</v>
      </c>
      <c r="K14">
        <v>92.28983307</v>
      </c>
      <c r="L14">
        <v>85.625</v>
      </c>
      <c r="M14">
        <v>11.5</v>
      </c>
      <c r="N14" t="s">
        <v>30</v>
      </c>
      <c r="O14">
        <v>2900401</v>
      </c>
      <c r="P14">
        <v>17</v>
      </c>
      <c r="Q14">
        <v>10</v>
      </c>
      <c r="R14">
        <v>1</v>
      </c>
      <c r="S14">
        <v>27.488150000000001</v>
      </c>
      <c r="T14">
        <v>45.97157</v>
      </c>
      <c r="U14">
        <v>40.28436</v>
      </c>
      <c r="V14">
        <v>57.345970000000001</v>
      </c>
      <c r="W14">
        <v>39.436619999999998</v>
      </c>
      <c r="X14">
        <v>50.704219999999999</v>
      </c>
      <c r="Y14" t="s">
        <v>29</v>
      </c>
    </row>
    <row r="15" spans="1:25" x14ac:dyDescent="0.2">
      <c r="A15" t="s">
        <v>24</v>
      </c>
      <c r="B15" t="s">
        <v>25</v>
      </c>
      <c r="C15" t="s">
        <v>26</v>
      </c>
      <c r="D15" t="s">
        <v>27</v>
      </c>
      <c r="E15" s="1">
        <f t="shared" si="0"/>
        <v>41275</v>
      </c>
      <c r="F15">
        <v>2013</v>
      </c>
      <c r="G15">
        <v>76.316513061999999</v>
      </c>
      <c r="H15">
        <v>9</v>
      </c>
      <c r="I15">
        <v>12776217195</v>
      </c>
      <c r="J15">
        <v>4413.0608609999999</v>
      </c>
      <c r="K15">
        <v>96.25608063</v>
      </c>
      <c r="L15">
        <v>85.625</v>
      </c>
      <c r="M15">
        <v>13.4</v>
      </c>
      <c r="N15" t="s">
        <v>30</v>
      </c>
      <c r="O15">
        <v>2895092</v>
      </c>
      <c r="P15">
        <v>16</v>
      </c>
      <c r="Q15">
        <v>9.3000000000000007</v>
      </c>
      <c r="R15">
        <v>0.93</v>
      </c>
      <c r="S15">
        <v>27.014220000000002</v>
      </c>
      <c r="T15">
        <v>45.497630000000001</v>
      </c>
      <c r="U15">
        <v>49.289099999999998</v>
      </c>
      <c r="V15">
        <v>57.819899999999997</v>
      </c>
      <c r="W15">
        <v>39.436619999999998</v>
      </c>
      <c r="X15">
        <v>51.17371</v>
      </c>
      <c r="Y15" t="s">
        <v>29</v>
      </c>
    </row>
    <row r="16" spans="1:25" x14ac:dyDescent="0.2">
      <c r="A16" t="s">
        <v>24</v>
      </c>
      <c r="B16" t="s">
        <v>25</v>
      </c>
      <c r="C16" t="s">
        <v>26</v>
      </c>
      <c r="D16" t="s">
        <v>27</v>
      </c>
      <c r="E16" s="1">
        <f t="shared" si="0"/>
        <v>41640</v>
      </c>
      <c r="F16">
        <v>2014</v>
      </c>
      <c r="G16">
        <v>78.319587708</v>
      </c>
      <c r="H16">
        <v>9</v>
      </c>
      <c r="I16">
        <v>13228144008</v>
      </c>
      <c r="J16">
        <v>4578.6319940000003</v>
      </c>
      <c r="K16">
        <v>97.684867859999997</v>
      </c>
      <c r="L16">
        <v>85.625</v>
      </c>
      <c r="M16">
        <v>15.5</v>
      </c>
      <c r="N16" t="s">
        <v>30</v>
      </c>
      <c r="O16">
        <v>2889104</v>
      </c>
      <c r="P16">
        <v>16</v>
      </c>
      <c r="Q16">
        <v>8.8000000000000007</v>
      </c>
      <c r="R16">
        <v>0.88</v>
      </c>
      <c r="S16">
        <v>34.615380000000002</v>
      </c>
      <c r="T16">
        <v>50</v>
      </c>
      <c r="U16">
        <v>61.428570000000001</v>
      </c>
      <c r="V16">
        <v>60.096150000000002</v>
      </c>
      <c r="W16">
        <v>43.26923</v>
      </c>
      <c r="X16">
        <v>50.246299999999998</v>
      </c>
      <c r="Y16" t="s">
        <v>29</v>
      </c>
    </row>
    <row r="17" spans="1:25" x14ac:dyDescent="0.2">
      <c r="A17" t="s">
        <v>24</v>
      </c>
      <c r="B17" t="s">
        <v>25</v>
      </c>
      <c r="C17" t="s">
        <v>26</v>
      </c>
      <c r="D17" t="s">
        <v>27</v>
      </c>
      <c r="E17" s="1">
        <f t="shared" si="0"/>
        <v>42005</v>
      </c>
      <c r="F17">
        <v>2015</v>
      </c>
      <c r="G17">
        <v>73.530120850000003</v>
      </c>
      <c r="H17">
        <v>9</v>
      </c>
      <c r="I17">
        <v>11386846319</v>
      </c>
      <c r="J17">
        <v>3952.801215</v>
      </c>
      <c r="K17">
        <v>97.388481139999996</v>
      </c>
      <c r="L17">
        <v>85.625</v>
      </c>
      <c r="M17">
        <v>17.100000000000001</v>
      </c>
      <c r="N17" t="s">
        <v>30</v>
      </c>
      <c r="O17">
        <v>2880703</v>
      </c>
      <c r="P17">
        <v>15</v>
      </c>
      <c r="Q17">
        <v>8.5</v>
      </c>
      <c r="R17">
        <v>0.85</v>
      </c>
      <c r="S17">
        <v>38.461539999999999</v>
      </c>
      <c r="T17">
        <v>53.365380000000002</v>
      </c>
      <c r="U17">
        <v>58.095239999999997</v>
      </c>
      <c r="V17">
        <v>59.134619999999998</v>
      </c>
      <c r="W17">
        <v>44.23077</v>
      </c>
      <c r="X17">
        <v>52.709359999999997</v>
      </c>
      <c r="Y17" t="s">
        <v>29</v>
      </c>
    </row>
    <row r="18" spans="1:25" x14ac:dyDescent="0.2">
      <c r="A18" t="s">
        <v>24</v>
      </c>
      <c r="B18" t="s">
        <v>25</v>
      </c>
      <c r="C18" t="s">
        <v>26</v>
      </c>
      <c r="D18" t="s">
        <v>27</v>
      </c>
      <c r="E18" s="1">
        <f t="shared" si="0"/>
        <v>42370</v>
      </c>
      <c r="F18">
        <v>2016</v>
      </c>
      <c r="G18">
        <v>70.076766968000001</v>
      </c>
      <c r="H18">
        <v>9</v>
      </c>
      <c r="I18">
        <v>11861200797</v>
      </c>
      <c r="J18">
        <v>4124.0557259999996</v>
      </c>
      <c r="K18">
        <v>95.714996339999999</v>
      </c>
      <c r="L18">
        <v>91.25</v>
      </c>
      <c r="M18">
        <v>14.5</v>
      </c>
      <c r="N18" t="s">
        <v>30</v>
      </c>
      <c r="O18">
        <v>2876101</v>
      </c>
      <c r="P18">
        <v>16</v>
      </c>
      <c r="Q18">
        <v>8.4</v>
      </c>
      <c r="R18">
        <v>0.84</v>
      </c>
      <c r="S18">
        <v>40.865380000000002</v>
      </c>
      <c r="T18">
        <v>52.884619999999998</v>
      </c>
      <c r="U18">
        <v>58.095239999999997</v>
      </c>
      <c r="V18">
        <v>60.576920000000001</v>
      </c>
      <c r="W18">
        <v>41.826920000000001</v>
      </c>
      <c r="X18">
        <v>52.216749999999998</v>
      </c>
      <c r="Y18" t="s">
        <v>29</v>
      </c>
    </row>
    <row r="19" spans="1:25" x14ac:dyDescent="0.2">
      <c r="A19" t="s">
        <v>24</v>
      </c>
      <c r="B19" t="s">
        <v>25</v>
      </c>
      <c r="C19" t="s">
        <v>26</v>
      </c>
      <c r="D19" t="s">
        <v>27</v>
      </c>
      <c r="E19" s="1">
        <f t="shared" si="0"/>
        <v>42736</v>
      </c>
      <c r="F19">
        <v>2017</v>
      </c>
      <c r="G19">
        <v>69.810363769999995</v>
      </c>
      <c r="H19">
        <v>9</v>
      </c>
      <c r="I19">
        <v>13019693451</v>
      </c>
      <c r="J19">
        <v>4531.0208060000004</v>
      </c>
      <c r="K19">
        <v>95.265892030000003</v>
      </c>
      <c r="L19">
        <v>91.25</v>
      </c>
      <c r="M19">
        <v>12.5</v>
      </c>
      <c r="N19" t="s">
        <v>30</v>
      </c>
      <c r="O19">
        <v>2873457</v>
      </c>
      <c r="P19">
        <v>15</v>
      </c>
      <c r="Q19">
        <v>8.4</v>
      </c>
      <c r="R19">
        <v>0.84</v>
      </c>
      <c r="S19">
        <v>42.307690000000001</v>
      </c>
      <c r="T19">
        <v>56.73077</v>
      </c>
      <c r="U19">
        <v>59.523809999999997</v>
      </c>
      <c r="V19">
        <v>61.538460000000001</v>
      </c>
      <c r="W19">
        <v>38.942309999999999</v>
      </c>
      <c r="X19">
        <v>54.187190000000001</v>
      </c>
      <c r="Y19" t="s">
        <v>29</v>
      </c>
    </row>
    <row r="20" spans="1:25" x14ac:dyDescent="0.2">
      <c r="A20" t="s">
        <v>24</v>
      </c>
      <c r="B20" t="s">
        <v>25</v>
      </c>
      <c r="C20" t="s">
        <v>26</v>
      </c>
      <c r="D20" t="s">
        <v>27</v>
      </c>
      <c r="E20" s="1">
        <f t="shared" si="0"/>
        <v>43101</v>
      </c>
      <c r="F20">
        <v>2018</v>
      </c>
      <c r="G20">
        <v>67.578613281000003</v>
      </c>
      <c r="H20">
        <v>9</v>
      </c>
      <c r="I20">
        <v>15147020535</v>
      </c>
      <c r="J20">
        <v>5284.3801839999996</v>
      </c>
      <c r="K20">
        <v>95.432327270000002</v>
      </c>
      <c r="L20">
        <v>91.25</v>
      </c>
      <c r="M20">
        <v>11.9</v>
      </c>
      <c r="N20" t="s">
        <v>30</v>
      </c>
      <c r="O20">
        <v>2866376</v>
      </c>
      <c r="P20">
        <v>19.5</v>
      </c>
      <c r="Q20">
        <v>8.5</v>
      </c>
      <c r="R20">
        <v>0.85</v>
      </c>
      <c r="S20">
        <v>37.98077</v>
      </c>
      <c r="T20">
        <v>55.76923</v>
      </c>
      <c r="U20">
        <v>58.490569999999998</v>
      </c>
      <c r="V20">
        <v>63.461539999999999</v>
      </c>
      <c r="W20">
        <v>38.942309999999999</v>
      </c>
      <c r="X20">
        <v>52.65701</v>
      </c>
      <c r="Y20" t="s">
        <v>29</v>
      </c>
    </row>
    <row r="21" spans="1:25" x14ac:dyDescent="0.2">
      <c r="A21" t="s">
        <v>31</v>
      </c>
      <c r="B21" t="s">
        <v>32</v>
      </c>
      <c r="C21" t="s">
        <v>33</v>
      </c>
      <c r="D21" t="s">
        <v>34</v>
      </c>
      <c r="E21" s="1">
        <f t="shared" si="0"/>
        <v>36526</v>
      </c>
      <c r="F21">
        <v>2000</v>
      </c>
      <c r="G21">
        <v>65.008621215999995</v>
      </c>
      <c r="H21">
        <v>10</v>
      </c>
      <c r="I21">
        <v>284204000000</v>
      </c>
      <c r="J21">
        <v>7708.099115</v>
      </c>
      <c r="K21">
        <v>95.936607359999996</v>
      </c>
      <c r="L21">
        <v>65</v>
      </c>
      <c r="M21">
        <v>16.399999999999999</v>
      </c>
      <c r="N21" t="s">
        <v>30</v>
      </c>
      <c r="O21">
        <v>40771364.833333299</v>
      </c>
      <c r="P21">
        <v>66</v>
      </c>
      <c r="Q21">
        <v>17.5</v>
      </c>
      <c r="R21">
        <v>1.75</v>
      </c>
      <c r="S21">
        <v>50.253810000000001</v>
      </c>
      <c r="T21">
        <v>57.435899999999997</v>
      </c>
      <c r="U21">
        <v>50.79365</v>
      </c>
      <c r="V21">
        <v>63.589739999999999</v>
      </c>
      <c r="W21">
        <v>48.019799999999996</v>
      </c>
      <c r="X21">
        <v>61.194029999999998</v>
      </c>
      <c r="Y21" t="s">
        <v>35</v>
      </c>
    </row>
    <row r="22" spans="1:25" x14ac:dyDescent="0.2">
      <c r="A22" t="s">
        <v>31</v>
      </c>
      <c r="B22" t="s">
        <v>32</v>
      </c>
      <c r="C22" t="s">
        <v>33</v>
      </c>
      <c r="D22" t="s">
        <v>34</v>
      </c>
      <c r="E22" s="1">
        <f t="shared" si="0"/>
        <v>36892</v>
      </c>
      <c r="F22">
        <v>2001</v>
      </c>
      <c r="G22">
        <v>69.855796814000001</v>
      </c>
      <c r="H22">
        <v>10</v>
      </c>
      <c r="I22">
        <v>268697000000</v>
      </c>
      <c r="J22">
        <v>7208.373114</v>
      </c>
      <c r="K22">
        <v>96.845466610000003</v>
      </c>
      <c r="L22">
        <v>65</v>
      </c>
      <c r="M22">
        <v>17.2</v>
      </c>
      <c r="N22" t="s">
        <v>30</v>
      </c>
      <c r="O22">
        <v>37275644</v>
      </c>
      <c r="P22">
        <v>67</v>
      </c>
      <c r="Q22">
        <v>16.899999999999999</v>
      </c>
      <c r="R22">
        <v>1.69</v>
      </c>
      <c r="S22">
        <v>50.253810000000001</v>
      </c>
      <c r="T22">
        <v>57.435899999999997</v>
      </c>
      <c r="U22">
        <v>50.79365</v>
      </c>
      <c r="X22">
        <v>61.194029999999998</v>
      </c>
      <c r="Y22" t="s">
        <v>35</v>
      </c>
    </row>
    <row r="23" spans="1:25" x14ac:dyDescent="0.2">
      <c r="A23" t="s">
        <v>31</v>
      </c>
      <c r="B23" t="s">
        <v>32</v>
      </c>
      <c r="C23" t="s">
        <v>33</v>
      </c>
      <c r="D23" t="s">
        <v>34</v>
      </c>
      <c r="E23" s="1">
        <f t="shared" si="0"/>
        <v>37257</v>
      </c>
      <c r="F23">
        <v>2002</v>
      </c>
      <c r="G23">
        <v>74.501716614000003</v>
      </c>
      <c r="H23">
        <v>10</v>
      </c>
      <c r="I23">
        <v>97724004252</v>
      </c>
      <c r="J23">
        <v>2593.4045630000001</v>
      </c>
      <c r="K23">
        <v>95.899101259999995</v>
      </c>
      <c r="L23">
        <v>65</v>
      </c>
      <c r="M23">
        <v>18.8</v>
      </c>
      <c r="N23" t="s">
        <v>30</v>
      </c>
      <c r="O23">
        <v>37681743</v>
      </c>
      <c r="P23">
        <v>65</v>
      </c>
      <c r="Q23">
        <v>16.399999999999999</v>
      </c>
      <c r="R23">
        <v>1.64</v>
      </c>
      <c r="S23">
        <v>39.393940000000001</v>
      </c>
      <c r="T23">
        <v>47.448979999999999</v>
      </c>
      <c r="U23">
        <v>22.22222</v>
      </c>
      <c r="V23">
        <v>19.38775</v>
      </c>
      <c r="W23">
        <v>27.722770000000001</v>
      </c>
      <c r="X23">
        <v>56.218910000000001</v>
      </c>
      <c r="Y23" t="s">
        <v>35</v>
      </c>
    </row>
    <row r="24" spans="1:25" x14ac:dyDescent="0.2">
      <c r="A24" t="s">
        <v>31</v>
      </c>
      <c r="B24" t="s">
        <v>32</v>
      </c>
      <c r="C24" t="s">
        <v>33</v>
      </c>
      <c r="D24" t="s">
        <v>34</v>
      </c>
      <c r="E24" s="1">
        <f t="shared" si="0"/>
        <v>37622</v>
      </c>
      <c r="F24">
        <v>2003</v>
      </c>
      <c r="G24">
        <v>77.948677063000005</v>
      </c>
      <c r="H24">
        <v>10</v>
      </c>
      <c r="I24">
        <v>127587000000</v>
      </c>
      <c r="J24">
        <v>3349.8063000000002</v>
      </c>
      <c r="K24">
        <v>94.961692810000002</v>
      </c>
      <c r="L24">
        <v>65</v>
      </c>
      <c r="M24">
        <v>17.5</v>
      </c>
      <c r="N24" t="s">
        <v>30</v>
      </c>
      <c r="O24">
        <v>38087866</v>
      </c>
      <c r="P24">
        <v>65</v>
      </c>
      <c r="Q24">
        <v>15.8</v>
      </c>
      <c r="R24">
        <v>1.58</v>
      </c>
      <c r="S24">
        <v>38.383839999999999</v>
      </c>
      <c r="T24">
        <v>58.163269999999997</v>
      </c>
      <c r="U24">
        <v>35.175879999999999</v>
      </c>
      <c r="V24">
        <v>24.489799999999999</v>
      </c>
      <c r="W24">
        <v>26.23762</v>
      </c>
      <c r="X24">
        <v>61.194029999999998</v>
      </c>
      <c r="Y24" t="s">
        <v>35</v>
      </c>
    </row>
    <row r="25" spans="1:25" x14ac:dyDescent="0.2">
      <c r="A25" t="s">
        <v>31</v>
      </c>
      <c r="B25" t="s">
        <v>32</v>
      </c>
      <c r="C25" t="s">
        <v>33</v>
      </c>
      <c r="D25" t="s">
        <v>34</v>
      </c>
      <c r="E25" s="1">
        <f t="shared" si="0"/>
        <v>37987</v>
      </c>
      <c r="F25">
        <v>2004</v>
      </c>
      <c r="G25">
        <v>76.450752257999994</v>
      </c>
      <c r="H25">
        <v>10</v>
      </c>
      <c r="I25">
        <v>164658000000</v>
      </c>
      <c r="J25">
        <v>4277.7215729999998</v>
      </c>
      <c r="K25">
        <v>94.507171630000002</v>
      </c>
      <c r="L25">
        <v>70</v>
      </c>
      <c r="M25">
        <v>15.7</v>
      </c>
      <c r="N25" t="s">
        <v>30</v>
      </c>
      <c r="O25">
        <v>38491970</v>
      </c>
      <c r="P25">
        <v>61</v>
      </c>
      <c r="Q25">
        <v>15.3</v>
      </c>
      <c r="R25">
        <v>1.53</v>
      </c>
      <c r="S25">
        <v>40</v>
      </c>
      <c r="T25">
        <v>55.172409999999999</v>
      </c>
      <c r="U25">
        <v>26.21359</v>
      </c>
      <c r="V25">
        <v>23.645320000000002</v>
      </c>
      <c r="W25">
        <v>23.923439999999999</v>
      </c>
      <c r="X25">
        <v>59.615380000000002</v>
      </c>
      <c r="Y25" t="s">
        <v>35</v>
      </c>
    </row>
    <row r="26" spans="1:25" x14ac:dyDescent="0.2">
      <c r="A26" t="s">
        <v>31</v>
      </c>
      <c r="B26" t="s">
        <v>32</v>
      </c>
      <c r="C26" t="s">
        <v>33</v>
      </c>
      <c r="D26" t="s">
        <v>34</v>
      </c>
      <c r="E26" s="1">
        <f t="shared" si="0"/>
        <v>38353</v>
      </c>
      <c r="F26">
        <v>2005</v>
      </c>
      <c r="G26">
        <v>75.468528747999997</v>
      </c>
      <c r="H26">
        <v>10</v>
      </c>
      <c r="I26">
        <v>198737000000</v>
      </c>
      <c r="J26">
        <v>5109.852245</v>
      </c>
      <c r="K26">
        <v>92.760673519999997</v>
      </c>
      <c r="L26">
        <v>70</v>
      </c>
      <c r="M26">
        <v>13.5</v>
      </c>
      <c r="N26" t="s">
        <v>30</v>
      </c>
      <c r="O26">
        <v>38892924</v>
      </c>
      <c r="P26">
        <v>59</v>
      </c>
      <c r="Q26">
        <v>14.8</v>
      </c>
      <c r="R26">
        <v>1.48</v>
      </c>
      <c r="S26">
        <v>43.414630000000002</v>
      </c>
      <c r="T26">
        <v>50.98039</v>
      </c>
      <c r="U26">
        <v>44.174759999999999</v>
      </c>
      <c r="V26">
        <v>31.862749999999998</v>
      </c>
      <c r="W26">
        <v>34.928229999999999</v>
      </c>
      <c r="X26">
        <v>59.134619999999998</v>
      </c>
      <c r="Y26" t="s">
        <v>35</v>
      </c>
    </row>
    <row r="27" spans="1:25" x14ac:dyDescent="0.2">
      <c r="A27" t="s">
        <v>31</v>
      </c>
      <c r="B27" t="s">
        <v>32</v>
      </c>
      <c r="C27" t="s">
        <v>33</v>
      </c>
      <c r="D27" t="s">
        <v>34</v>
      </c>
      <c r="E27" s="1">
        <f t="shared" si="0"/>
        <v>38718</v>
      </c>
      <c r="F27">
        <v>2006</v>
      </c>
      <c r="G27">
        <v>80.484031677000004</v>
      </c>
      <c r="H27">
        <v>13</v>
      </c>
      <c r="I27">
        <v>232557000000</v>
      </c>
      <c r="J27">
        <v>5919.0123380000005</v>
      </c>
      <c r="K27">
        <v>91.813529970000005</v>
      </c>
      <c r="L27">
        <v>70</v>
      </c>
      <c r="M27">
        <v>12.3</v>
      </c>
      <c r="N27" t="s">
        <v>30</v>
      </c>
      <c r="O27">
        <v>39289876</v>
      </c>
      <c r="P27">
        <v>57</v>
      </c>
      <c r="Q27">
        <v>14.4</v>
      </c>
      <c r="R27">
        <v>1.44</v>
      </c>
      <c r="S27">
        <v>42.926830000000002</v>
      </c>
      <c r="T27">
        <v>55.121949999999998</v>
      </c>
      <c r="U27">
        <v>45.893720000000002</v>
      </c>
      <c r="V27">
        <v>26.470590000000001</v>
      </c>
      <c r="W27">
        <v>34.449759999999998</v>
      </c>
      <c r="X27">
        <v>58.173079999999999</v>
      </c>
      <c r="Y27" t="s">
        <v>35</v>
      </c>
    </row>
    <row r="28" spans="1:25" x14ac:dyDescent="0.2">
      <c r="A28" t="s">
        <v>31</v>
      </c>
      <c r="B28" t="s">
        <v>32</v>
      </c>
      <c r="C28" t="s">
        <v>33</v>
      </c>
      <c r="D28" t="s">
        <v>34</v>
      </c>
      <c r="E28" s="1">
        <f t="shared" si="0"/>
        <v>39083</v>
      </c>
      <c r="F28">
        <v>2007</v>
      </c>
      <c r="G28">
        <v>79.817207335999996</v>
      </c>
      <c r="H28">
        <v>13</v>
      </c>
      <c r="I28">
        <v>287531000000</v>
      </c>
      <c r="J28">
        <v>7245.4468569999999</v>
      </c>
      <c r="K28">
        <v>91.916130069999994</v>
      </c>
      <c r="L28">
        <v>70</v>
      </c>
      <c r="M28">
        <v>10.15</v>
      </c>
      <c r="N28" t="s">
        <v>30</v>
      </c>
      <c r="O28">
        <v>39684303</v>
      </c>
      <c r="P28">
        <v>56</v>
      </c>
      <c r="Q28">
        <v>14</v>
      </c>
      <c r="R28">
        <v>1.4</v>
      </c>
      <c r="S28">
        <v>45.145629999999997</v>
      </c>
      <c r="T28">
        <v>53.398060000000001</v>
      </c>
      <c r="U28">
        <v>46.859909999999999</v>
      </c>
      <c r="V28">
        <v>25.728159999999999</v>
      </c>
      <c r="W28">
        <v>34.449759999999998</v>
      </c>
      <c r="X28">
        <v>58.653849999999998</v>
      </c>
      <c r="Y28" t="s">
        <v>35</v>
      </c>
    </row>
    <row r="29" spans="1:25" x14ac:dyDescent="0.2">
      <c r="A29" t="s">
        <v>31</v>
      </c>
      <c r="B29" t="s">
        <v>32</v>
      </c>
      <c r="C29" t="s">
        <v>33</v>
      </c>
      <c r="D29" t="s">
        <v>34</v>
      </c>
      <c r="E29" s="1">
        <f t="shared" si="0"/>
        <v>39448</v>
      </c>
      <c r="F29">
        <v>2008</v>
      </c>
      <c r="G29">
        <v>81.851463318</v>
      </c>
      <c r="H29">
        <v>13</v>
      </c>
      <c r="I29">
        <v>361558000000</v>
      </c>
      <c r="J29">
        <v>9020.8733229999998</v>
      </c>
      <c r="K29">
        <v>93.237052919999996</v>
      </c>
      <c r="L29">
        <v>70</v>
      </c>
      <c r="M29">
        <v>9.6999999999999993</v>
      </c>
      <c r="N29" t="s">
        <v>30</v>
      </c>
      <c r="O29">
        <v>40080159</v>
      </c>
      <c r="P29">
        <v>53</v>
      </c>
      <c r="Q29">
        <v>13.7</v>
      </c>
      <c r="R29">
        <v>1.37</v>
      </c>
      <c r="S29">
        <v>39.320390000000003</v>
      </c>
      <c r="T29">
        <v>50.485439999999997</v>
      </c>
      <c r="U29">
        <v>40.865380000000002</v>
      </c>
      <c r="V29">
        <v>23.30097</v>
      </c>
      <c r="W29">
        <v>27.884609999999999</v>
      </c>
      <c r="X29">
        <v>58.173079999999999</v>
      </c>
      <c r="Y29" t="s">
        <v>35</v>
      </c>
    </row>
    <row r="30" spans="1:25" x14ac:dyDescent="0.2">
      <c r="A30" t="s">
        <v>31</v>
      </c>
      <c r="B30" t="s">
        <v>32</v>
      </c>
      <c r="C30" t="s">
        <v>33</v>
      </c>
      <c r="D30" t="s">
        <v>34</v>
      </c>
      <c r="E30" s="1">
        <f t="shared" si="0"/>
        <v>39814</v>
      </c>
      <c r="F30">
        <v>2009</v>
      </c>
      <c r="G30">
        <v>84.187637328999998</v>
      </c>
      <c r="H30">
        <v>13</v>
      </c>
      <c r="I30">
        <v>332976000000</v>
      </c>
      <c r="J30">
        <v>8225.1375829999997</v>
      </c>
      <c r="K30">
        <v>96.619712829999997</v>
      </c>
      <c r="L30">
        <v>73.125</v>
      </c>
      <c r="M30">
        <v>9.8000000000000007</v>
      </c>
      <c r="N30" t="s">
        <v>30</v>
      </c>
      <c r="O30">
        <v>40482786</v>
      </c>
      <c r="P30">
        <v>56</v>
      </c>
      <c r="Q30">
        <v>13.3</v>
      </c>
      <c r="R30">
        <v>1.33</v>
      </c>
      <c r="S30">
        <v>39.712919999999997</v>
      </c>
      <c r="T30">
        <v>45.933010000000003</v>
      </c>
      <c r="U30">
        <v>36.966819999999998</v>
      </c>
      <c r="V30">
        <v>22.488040000000002</v>
      </c>
      <c r="W30">
        <v>30.805689999999998</v>
      </c>
      <c r="X30">
        <v>56.398110000000003</v>
      </c>
      <c r="Y30" t="s">
        <v>35</v>
      </c>
    </row>
    <row r="31" spans="1:25" x14ac:dyDescent="0.2">
      <c r="A31" t="s">
        <v>31</v>
      </c>
      <c r="B31" t="s">
        <v>32</v>
      </c>
      <c r="C31" t="s">
        <v>33</v>
      </c>
      <c r="D31" t="s">
        <v>34</v>
      </c>
      <c r="E31" s="1">
        <f t="shared" si="0"/>
        <v>40179</v>
      </c>
      <c r="F31">
        <v>2010</v>
      </c>
      <c r="G31">
        <v>87.828277588000006</v>
      </c>
      <c r="H31">
        <v>13</v>
      </c>
      <c r="I31">
        <v>423627000000</v>
      </c>
      <c r="J31">
        <v>10385.96443</v>
      </c>
      <c r="K31">
        <v>99.501258849999999</v>
      </c>
      <c r="L31">
        <v>73.125</v>
      </c>
      <c r="M31">
        <v>9.1999999999999993</v>
      </c>
      <c r="N31" t="s">
        <v>30</v>
      </c>
      <c r="O31">
        <v>40788453</v>
      </c>
      <c r="P31">
        <v>51</v>
      </c>
      <c r="Q31">
        <v>12.9</v>
      </c>
      <c r="R31">
        <v>1.29</v>
      </c>
      <c r="S31">
        <v>43.333329999999997</v>
      </c>
      <c r="T31">
        <v>48.803829999999998</v>
      </c>
      <c r="U31">
        <v>42.654029999999999</v>
      </c>
      <c r="V31">
        <v>23.923439999999999</v>
      </c>
      <c r="W31">
        <v>33.175350000000002</v>
      </c>
      <c r="X31">
        <v>58.293840000000003</v>
      </c>
      <c r="Y31" t="s">
        <v>35</v>
      </c>
    </row>
    <row r="32" spans="1:25" x14ac:dyDescent="0.2">
      <c r="A32" t="s">
        <v>31</v>
      </c>
      <c r="B32" t="s">
        <v>32</v>
      </c>
      <c r="C32" t="s">
        <v>33</v>
      </c>
      <c r="D32" t="s">
        <v>34</v>
      </c>
      <c r="E32" s="1">
        <f t="shared" si="0"/>
        <v>40544</v>
      </c>
      <c r="F32">
        <v>2011</v>
      </c>
      <c r="G32">
        <v>92.920440674000005</v>
      </c>
      <c r="H32">
        <v>13</v>
      </c>
      <c r="I32">
        <v>530163000000</v>
      </c>
      <c r="J32">
        <v>12848.8642</v>
      </c>
      <c r="K32">
        <v>101.5350037</v>
      </c>
      <c r="L32">
        <v>73.125</v>
      </c>
      <c r="M32">
        <v>8.5</v>
      </c>
      <c r="N32" t="s">
        <v>30</v>
      </c>
      <c r="O32">
        <v>41261490</v>
      </c>
      <c r="P32">
        <v>48</v>
      </c>
      <c r="Q32">
        <v>12.4</v>
      </c>
      <c r="R32">
        <v>1.24</v>
      </c>
      <c r="S32">
        <v>44.075830000000003</v>
      </c>
      <c r="T32">
        <v>49.763030000000001</v>
      </c>
      <c r="U32">
        <v>52.1327</v>
      </c>
      <c r="V32">
        <v>25.592420000000001</v>
      </c>
      <c r="W32">
        <v>33.333329999999997</v>
      </c>
      <c r="X32">
        <v>58.215960000000003</v>
      </c>
      <c r="Y32" t="s">
        <v>35</v>
      </c>
    </row>
    <row r="33" spans="1:25" x14ac:dyDescent="0.2">
      <c r="A33" t="s">
        <v>31</v>
      </c>
      <c r="B33" t="s">
        <v>32</v>
      </c>
      <c r="C33" t="s">
        <v>33</v>
      </c>
      <c r="D33" t="s">
        <v>34</v>
      </c>
      <c r="E33" s="1">
        <f t="shared" si="0"/>
        <v>40909</v>
      </c>
      <c r="F33">
        <v>2012</v>
      </c>
      <c r="G33">
        <v>94.676010132000002</v>
      </c>
      <c r="H33">
        <v>13</v>
      </c>
      <c r="I33">
        <v>545982000000</v>
      </c>
      <c r="J33">
        <v>13082.66433</v>
      </c>
      <c r="K33">
        <v>103.47647859999999</v>
      </c>
      <c r="L33">
        <v>73.125</v>
      </c>
      <c r="M33">
        <v>8.8000000000000007</v>
      </c>
      <c r="N33" t="s">
        <v>30</v>
      </c>
      <c r="O33">
        <v>41733271</v>
      </c>
      <c r="P33">
        <v>47</v>
      </c>
      <c r="Q33">
        <v>11.9</v>
      </c>
      <c r="R33">
        <v>1.19</v>
      </c>
      <c r="S33">
        <v>39.336489999999998</v>
      </c>
      <c r="T33">
        <v>46.445500000000003</v>
      </c>
      <c r="U33">
        <v>49.289099999999998</v>
      </c>
      <c r="V33">
        <v>20.853079999999999</v>
      </c>
      <c r="W33">
        <v>30.98592</v>
      </c>
      <c r="X33">
        <v>57.277000000000001</v>
      </c>
      <c r="Y33" t="s">
        <v>35</v>
      </c>
    </row>
    <row r="34" spans="1:25" x14ac:dyDescent="0.2">
      <c r="A34" t="s">
        <v>31</v>
      </c>
      <c r="B34" t="s">
        <v>32</v>
      </c>
      <c r="C34" t="s">
        <v>33</v>
      </c>
      <c r="D34" t="s">
        <v>34</v>
      </c>
      <c r="E34" s="1">
        <f t="shared" si="0"/>
        <v>41275</v>
      </c>
      <c r="F34">
        <v>2013</v>
      </c>
      <c r="G34">
        <v>96.555076599000003</v>
      </c>
      <c r="H34">
        <v>13</v>
      </c>
      <c r="I34">
        <v>552025000000</v>
      </c>
      <c r="J34">
        <v>13080.254730000001</v>
      </c>
      <c r="K34">
        <v>105.0414124</v>
      </c>
      <c r="L34">
        <v>73.125</v>
      </c>
      <c r="M34">
        <v>8.5</v>
      </c>
      <c r="N34" t="s">
        <v>30</v>
      </c>
      <c r="O34">
        <v>42202935</v>
      </c>
      <c r="P34">
        <v>44</v>
      </c>
      <c r="Q34">
        <v>11.3</v>
      </c>
      <c r="R34">
        <v>1.1299999999999999</v>
      </c>
      <c r="S34">
        <v>40.28436</v>
      </c>
      <c r="T34">
        <v>45.97157</v>
      </c>
      <c r="U34">
        <v>48.341230000000003</v>
      </c>
      <c r="V34">
        <v>18.00948</v>
      </c>
      <c r="W34">
        <v>29.577470000000002</v>
      </c>
      <c r="X34">
        <v>56.807510000000001</v>
      </c>
      <c r="Y34" t="s">
        <v>35</v>
      </c>
    </row>
    <row r="35" spans="1:25" x14ac:dyDescent="0.2">
      <c r="A35" t="s">
        <v>31</v>
      </c>
      <c r="B35" t="s">
        <v>32</v>
      </c>
      <c r="C35" t="s">
        <v>33</v>
      </c>
      <c r="D35" t="s">
        <v>34</v>
      </c>
      <c r="E35" s="1">
        <f t="shared" si="0"/>
        <v>41640</v>
      </c>
      <c r="F35">
        <v>2014</v>
      </c>
      <c r="G35">
        <v>100.30122375000001</v>
      </c>
      <c r="H35">
        <v>13</v>
      </c>
      <c r="I35">
        <v>526320000000</v>
      </c>
      <c r="J35">
        <v>12334.79825</v>
      </c>
      <c r="K35">
        <v>106.0355606</v>
      </c>
      <c r="L35">
        <v>73.125</v>
      </c>
      <c r="M35">
        <v>8.4</v>
      </c>
      <c r="N35" t="s">
        <v>36</v>
      </c>
      <c r="O35">
        <v>42669500</v>
      </c>
      <c r="P35">
        <v>42</v>
      </c>
      <c r="Q35">
        <v>10.8</v>
      </c>
      <c r="R35">
        <v>1.08</v>
      </c>
      <c r="S35">
        <v>35.096150000000002</v>
      </c>
      <c r="T35">
        <v>46.634619999999998</v>
      </c>
      <c r="U35">
        <v>45.714289999999998</v>
      </c>
      <c r="V35">
        <v>12.5</v>
      </c>
      <c r="W35">
        <v>18.75</v>
      </c>
      <c r="X35">
        <v>59.113300000000002</v>
      </c>
      <c r="Y35" t="s">
        <v>35</v>
      </c>
    </row>
    <row r="36" spans="1:25" x14ac:dyDescent="0.2">
      <c r="A36" t="s">
        <v>31</v>
      </c>
      <c r="B36" t="s">
        <v>32</v>
      </c>
      <c r="C36" t="s">
        <v>33</v>
      </c>
      <c r="D36" t="s">
        <v>34</v>
      </c>
      <c r="E36" s="1">
        <f t="shared" si="0"/>
        <v>42005</v>
      </c>
      <c r="F36">
        <v>2015</v>
      </c>
      <c r="G36">
        <v>104.51590729</v>
      </c>
      <c r="H36">
        <v>14</v>
      </c>
      <c r="I36">
        <v>594749000000</v>
      </c>
      <c r="J36">
        <v>13789.06042</v>
      </c>
      <c r="K36">
        <v>106.9464722</v>
      </c>
      <c r="L36">
        <v>73.125</v>
      </c>
      <c r="M36">
        <v>10.15</v>
      </c>
      <c r="N36" t="s">
        <v>30</v>
      </c>
      <c r="O36">
        <v>43131966</v>
      </c>
      <c r="P36">
        <v>41</v>
      </c>
      <c r="Q36">
        <v>10.199999999999999</v>
      </c>
      <c r="R36">
        <v>1.02</v>
      </c>
      <c r="S36">
        <v>33.653849999999998</v>
      </c>
      <c r="T36">
        <v>50</v>
      </c>
      <c r="U36">
        <v>46.190480000000001</v>
      </c>
      <c r="V36">
        <v>17.307690000000001</v>
      </c>
      <c r="W36">
        <v>24.038460000000001</v>
      </c>
      <c r="X36">
        <v>60.098520000000001</v>
      </c>
      <c r="Y36" t="s">
        <v>35</v>
      </c>
    </row>
    <row r="37" spans="1:25" x14ac:dyDescent="0.2">
      <c r="A37" t="s">
        <v>31</v>
      </c>
      <c r="B37" t="s">
        <v>32</v>
      </c>
      <c r="C37" t="s">
        <v>33</v>
      </c>
      <c r="D37" t="s">
        <v>34</v>
      </c>
      <c r="E37" s="1">
        <f t="shared" si="0"/>
        <v>42370</v>
      </c>
      <c r="F37">
        <v>2016</v>
      </c>
      <c r="G37">
        <v>109.16721344</v>
      </c>
      <c r="H37">
        <v>14</v>
      </c>
      <c r="I37">
        <v>557531000000</v>
      </c>
      <c r="J37">
        <v>12790.242469999999</v>
      </c>
      <c r="K37">
        <v>108.4623337</v>
      </c>
      <c r="L37">
        <v>73.125</v>
      </c>
      <c r="M37">
        <v>10.15</v>
      </c>
      <c r="N37" t="s">
        <v>30</v>
      </c>
      <c r="O37">
        <v>43590368</v>
      </c>
      <c r="P37">
        <v>40</v>
      </c>
      <c r="Q37">
        <v>9.6999999999999993</v>
      </c>
      <c r="R37">
        <v>0.97</v>
      </c>
      <c r="S37">
        <v>47.115380000000002</v>
      </c>
      <c r="T37">
        <v>60.576920000000001</v>
      </c>
      <c r="U37">
        <v>52.857140000000001</v>
      </c>
      <c r="V37">
        <v>33.653849999999998</v>
      </c>
      <c r="W37">
        <v>37.5</v>
      </c>
      <c r="X37">
        <v>63.546799999999998</v>
      </c>
      <c r="Y37" t="s">
        <v>35</v>
      </c>
    </row>
    <row r="38" spans="1:25" x14ac:dyDescent="0.2">
      <c r="A38" t="s">
        <v>31</v>
      </c>
      <c r="B38" t="s">
        <v>32</v>
      </c>
      <c r="C38" t="s">
        <v>33</v>
      </c>
      <c r="D38" t="s">
        <v>34</v>
      </c>
      <c r="E38" s="1">
        <f t="shared" si="0"/>
        <v>42736</v>
      </c>
      <c r="F38">
        <v>2017</v>
      </c>
      <c r="G38">
        <v>112.79843903</v>
      </c>
      <c r="H38">
        <v>14</v>
      </c>
      <c r="I38">
        <v>643629000000</v>
      </c>
      <c r="J38">
        <v>14613.04182</v>
      </c>
      <c r="K38">
        <v>108.7335968</v>
      </c>
      <c r="L38">
        <v>73.125</v>
      </c>
      <c r="M38">
        <v>9.5</v>
      </c>
      <c r="N38" t="s">
        <v>30</v>
      </c>
      <c r="O38">
        <v>44044811</v>
      </c>
      <c r="P38">
        <v>39</v>
      </c>
      <c r="Q38">
        <v>9.1999999999999993</v>
      </c>
      <c r="R38">
        <v>0.92</v>
      </c>
      <c r="S38">
        <v>47.115380000000002</v>
      </c>
      <c r="T38">
        <v>59.134619999999998</v>
      </c>
      <c r="U38">
        <v>53.333329999999997</v>
      </c>
      <c r="V38">
        <v>41.826920000000001</v>
      </c>
      <c r="W38">
        <v>45.673079999999999</v>
      </c>
      <c r="X38">
        <v>64.532020000000003</v>
      </c>
      <c r="Y38" t="s">
        <v>35</v>
      </c>
    </row>
    <row r="39" spans="1:25" x14ac:dyDescent="0.2">
      <c r="A39" t="s">
        <v>31</v>
      </c>
      <c r="B39" t="s">
        <v>32</v>
      </c>
      <c r="C39" t="s">
        <v>33</v>
      </c>
      <c r="D39" t="s">
        <v>34</v>
      </c>
      <c r="E39" s="1">
        <f t="shared" si="0"/>
        <v>43101</v>
      </c>
      <c r="F39">
        <v>2018</v>
      </c>
      <c r="G39">
        <v>114.64644623</v>
      </c>
      <c r="H39">
        <v>14</v>
      </c>
      <c r="I39">
        <v>517627000000</v>
      </c>
      <c r="J39">
        <v>11633.498009999999</v>
      </c>
      <c r="K39">
        <v>96.732589719999993</v>
      </c>
      <c r="L39">
        <v>76.25</v>
      </c>
      <c r="M39">
        <v>10.5</v>
      </c>
      <c r="N39" t="s">
        <v>30</v>
      </c>
      <c r="O39">
        <v>44494502</v>
      </c>
      <c r="P39">
        <v>54.5</v>
      </c>
      <c r="Q39">
        <v>8.6999999999999993</v>
      </c>
      <c r="R39">
        <v>0.87</v>
      </c>
      <c r="S39">
        <v>55.288460000000001</v>
      </c>
      <c r="T39">
        <v>54.807690000000001</v>
      </c>
      <c r="U39">
        <v>47.169809999999998</v>
      </c>
      <c r="V39">
        <v>41.346150000000002</v>
      </c>
      <c r="W39">
        <v>45.673079999999999</v>
      </c>
      <c r="X39">
        <v>65.217389999999995</v>
      </c>
      <c r="Y39" t="s">
        <v>35</v>
      </c>
    </row>
    <row r="40" spans="1:25" x14ac:dyDescent="0.2">
      <c r="A40" t="s">
        <v>37</v>
      </c>
      <c r="B40" t="s">
        <v>37</v>
      </c>
      <c r="C40" t="s">
        <v>38</v>
      </c>
      <c r="D40" t="s">
        <v>39</v>
      </c>
      <c r="E40" s="1">
        <f t="shared" si="0"/>
        <v>36526</v>
      </c>
      <c r="F40">
        <v>2000</v>
      </c>
      <c r="G40">
        <v>137.14476013000001</v>
      </c>
      <c r="H40">
        <v>10</v>
      </c>
      <c r="I40">
        <v>415223000000</v>
      </c>
      <c r="J40">
        <v>21679.24784</v>
      </c>
      <c r="K40">
        <v>151.66233829999999</v>
      </c>
      <c r="L40">
        <v>81.25</v>
      </c>
      <c r="M40">
        <v>6.1</v>
      </c>
      <c r="N40" t="s">
        <v>36</v>
      </c>
      <c r="O40">
        <v>21958272.444444399</v>
      </c>
      <c r="P40">
        <v>7</v>
      </c>
      <c r="Q40">
        <v>5.0999999999999996</v>
      </c>
      <c r="R40">
        <v>0.51</v>
      </c>
      <c r="S40">
        <v>93.908630000000002</v>
      </c>
      <c r="T40">
        <v>92.820509999999999</v>
      </c>
      <c r="U40">
        <v>93.121700000000004</v>
      </c>
      <c r="V40">
        <v>94.358969999999999</v>
      </c>
      <c r="W40">
        <v>95.049509999999998</v>
      </c>
      <c r="X40">
        <v>94.029849999999996</v>
      </c>
      <c r="Y40" t="s">
        <v>35</v>
      </c>
    </row>
    <row r="41" spans="1:25" x14ac:dyDescent="0.2">
      <c r="A41" t="s">
        <v>37</v>
      </c>
      <c r="B41" t="s">
        <v>37</v>
      </c>
      <c r="C41" t="s">
        <v>38</v>
      </c>
      <c r="D41" t="s">
        <v>39</v>
      </c>
      <c r="E41" s="1">
        <f t="shared" si="0"/>
        <v>36892</v>
      </c>
      <c r="F41">
        <v>2001</v>
      </c>
      <c r="G41">
        <v>137.14476013000001</v>
      </c>
      <c r="H41">
        <v>10</v>
      </c>
      <c r="I41">
        <v>378376000000</v>
      </c>
      <c r="J41">
        <v>19490.861110000002</v>
      </c>
      <c r="K41">
        <v>151.66233829999999</v>
      </c>
      <c r="L41">
        <v>81.25</v>
      </c>
      <c r="M41">
        <v>6.5</v>
      </c>
      <c r="N41" t="s">
        <v>36</v>
      </c>
      <c r="O41">
        <v>19413000</v>
      </c>
      <c r="P41">
        <v>6</v>
      </c>
      <c r="Q41">
        <v>5</v>
      </c>
      <c r="R41">
        <v>0.5</v>
      </c>
      <c r="S41">
        <v>93.908630000000002</v>
      </c>
      <c r="T41">
        <v>92.820509999999999</v>
      </c>
      <c r="U41">
        <v>93.121700000000004</v>
      </c>
      <c r="X41">
        <v>94.029849999999996</v>
      </c>
      <c r="Y41" t="s">
        <v>35</v>
      </c>
    </row>
    <row r="42" spans="1:25" x14ac:dyDescent="0.2">
      <c r="A42" t="s">
        <v>37</v>
      </c>
      <c r="B42" t="s">
        <v>37</v>
      </c>
      <c r="C42" t="s">
        <v>38</v>
      </c>
      <c r="D42" t="s">
        <v>39</v>
      </c>
      <c r="E42" s="1">
        <f t="shared" si="0"/>
        <v>37257</v>
      </c>
      <c r="F42">
        <v>2002</v>
      </c>
      <c r="G42">
        <v>137.14476013000001</v>
      </c>
      <c r="H42">
        <v>10</v>
      </c>
      <c r="I42">
        <v>394649000000</v>
      </c>
      <c r="J42">
        <v>20082.483270000001</v>
      </c>
      <c r="K42">
        <v>151.66233829999999</v>
      </c>
      <c r="L42">
        <v>81.25</v>
      </c>
      <c r="M42">
        <v>6.2</v>
      </c>
      <c r="N42" t="s">
        <v>36</v>
      </c>
      <c r="O42">
        <v>19651400</v>
      </c>
      <c r="P42">
        <v>6</v>
      </c>
      <c r="Q42">
        <v>5</v>
      </c>
      <c r="R42">
        <v>0.5</v>
      </c>
      <c r="S42">
        <v>92.424239999999998</v>
      </c>
      <c r="T42">
        <v>91.326530000000005</v>
      </c>
      <c r="U42">
        <v>89.417990000000003</v>
      </c>
      <c r="V42">
        <v>89.795919999999995</v>
      </c>
      <c r="W42">
        <v>95.544560000000004</v>
      </c>
      <c r="X42">
        <v>93.532340000000005</v>
      </c>
      <c r="Y42" t="s">
        <v>35</v>
      </c>
    </row>
    <row r="43" spans="1:25" x14ac:dyDescent="0.2">
      <c r="A43" t="s">
        <v>37</v>
      </c>
      <c r="B43" t="s">
        <v>37</v>
      </c>
      <c r="C43" t="s">
        <v>38</v>
      </c>
      <c r="D43" t="s">
        <v>39</v>
      </c>
      <c r="E43" s="1">
        <f t="shared" si="0"/>
        <v>37622</v>
      </c>
      <c r="F43">
        <v>2003</v>
      </c>
      <c r="G43">
        <v>137.14476013000001</v>
      </c>
      <c r="H43">
        <v>10</v>
      </c>
      <c r="I43">
        <v>466488000000</v>
      </c>
      <c r="J43">
        <v>23447.030999999999</v>
      </c>
      <c r="K43">
        <v>151.66233829999999</v>
      </c>
      <c r="L43">
        <v>81.25</v>
      </c>
      <c r="M43">
        <v>6</v>
      </c>
      <c r="N43" t="s">
        <v>36</v>
      </c>
      <c r="O43">
        <v>19895400</v>
      </c>
      <c r="P43">
        <v>6</v>
      </c>
      <c r="Q43">
        <v>4.9000000000000004</v>
      </c>
      <c r="R43">
        <v>0.49</v>
      </c>
      <c r="S43">
        <v>93.939390000000003</v>
      </c>
      <c r="T43">
        <v>93.877549999999999</v>
      </c>
      <c r="U43">
        <v>75.879390000000001</v>
      </c>
      <c r="V43">
        <v>93.367350000000002</v>
      </c>
      <c r="W43">
        <v>96.039599999999993</v>
      </c>
      <c r="X43">
        <v>94.527370000000005</v>
      </c>
      <c r="Y43" t="s">
        <v>35</v>
      </c>
    </row>
    <row r="44" spans="1:25" x14ac:dyDescent="0.2">
      <c r="A44" t="s">
        <v>37</v>
      </c>
      <c r="B44" t="s">
        <v>37</v>
      </c>
      <c r="C44" t="s">
        <v>38</v>
      </c>
      <c r="D44" t="s">
        <v>39</v>
      </c>
      <c r="E44" s="1">
        <f t="shared" si="0"/>
        <v>37987</v>
      </c>
      <c r="F44">
        <v>2004</v>
      </c>
      <c r="G44">
        <v>137.14476013000001</v>
      </c>
      <c r="H44">
        <v>10</v>
      </c>
      <c r="I44">
        <v>612490000000</v>
      </c>
      <c r="J44">
        <v>30430.676439999999</v>
      </c>
      <c r="K44">
        <v>151.66233829999999</v>
      </c>
      <c r="L44">
        <v>81.25</v>
      </c>
      <c r="M44">
        <v>5.5</v>
      </c>
      <c r="N44" t="s">
        <v>36</v>
      </c>
      <c r="O44">
        <v>20127400</v>
      </c>
      <c r="P44">
        <v>5</v>
      </c>
      <c r="Q44">
        <v>4.8</v>
      </c>
      <c r="R44">
        <v>0.48</v>
      </c>
      <c r="S44">
        <v>96.585369999999998</v>
      </c>
      <c r="T44">
        <v>96.551730000000006</v>
      </c>
      <c r="U44">
        <v>78.640780000000007</v>
      </c>
      <c r="V44">
        <v>96.059110000000004</v>
      </c>
      <c r="W44">
        <v>95.693780000000004</v>
      </c>
      <c r="X44">
        <v>94.230770000000007</v>
      </c>
      <c r="Y44" t="s">
        <v>35</v>
      </c>
    </row>
    <row r="45" spans="1:25" x14ac:dyDescent="0.2">
      <c r="A45" t="s">
        <v>37</v>
      </c>
      <c r="B45" t="s">
        <v>37</v>
      </c>
      <c r="C45" t="s">
        <v>38</v>
      </c>
      <c r="D45" t="s">
        <v>39</v>
      </c>
      <c r="E45" s="1">
        <f t="shared" si="0"/>
        <v>38353</v>
      </c>
      <c r="F45">
        <v>2005</v>
      </c>
      <c r="G45">
        <v>137.14476013000001</v>
      </c>
      <c r="H45">
        <v>10</v>
      </c>
      <c r="I45">
        <v>693408000000</v>
      </c>
      <c r="J45">
        <v>33999.242859999998</v>
      </c>
      <c r="K45">
        <v>151.66233829999999</v>
      </c>
      <c r="L45">
        <v>81.25</v>
      </c>
      <c r="M45">
        <v>5.2</v>
      </c>
      <c r="N45" t="s">
        <v>36</v>
      </c>
      <c r="O45">
        <v>20394800</v>
      </c>
      <c r="P45">
        <v>5</v>
      </c>
      <c r="Q45">
        <v>4.8</v>
      </c>
      <c r="R45">
        <v>0.48</v>
      </c>
      <c r="S45">
        <v>95.609759999999994</v>
      </c>
      <c r="T45">
        <v>94.607839999999996</v>
      </c>
      <c r="U45">
        <v>76.213589999999996</v>
      </c>
      <c r="V45">
        <v>94.117649999999998</v>
      </c>
      <c r="W45">
        <v>95.215310000000002</v>
      </c>
      <c r="X45">
        <v>94.230770000000007</v>
      </c>
      <c r="Y45" t="s">
        <v>35</v>
      </c>
    </row>
    <row r="46" spans="1:25" x14ac:dyDescent="0.2">
      <c r="A46" t="s">
        <v>37</v>
      </c>
      <c r="B46" t="s">
        <v>37</v>
      </c>
      <c r="C46" t="s">
        <v>38</v>
      </c>
      <c r="D46" t="s">
        <v>39</v>
      </c>
      <c r="E46" s="1">
        <f t="shared" si="0"/>
        <v>38718</v>
      </c>
      <c r="F46">
        <v>2006</v>
      </c>
      <c r="G46">
        <v>137.14476013000001</v>
      </c>
      <c r="H46">
        <v>10</v>
      </c>
      <c r="I46">
        <v>746054000000</v>
      </c>
      <c r="J46">
        <v>36044.922809999996</v>
      </c>
      <c r="K46">
        <v>151.66233829999999</v>
      </c>
      <c r="L46">
        <v>81.25</v>
      </c>
      <c r="M46">
        <v>4.9000000000000004</v>
      </c>
      <c r="N46" t="s">
        <v>36</v>
      </c>
      <c r="O46">
        <v>20697900</v>
      </c>
      <c r="P46">
        <v>5</v>
      </c>
      <c r="Q46">
        <v>4.7</v>
      </c>
      <c r="R46">
        <v>0.47</v>
      </c>
      <c r="S46">
        <v>95.121949999999998</v>
      </c>
      <c r="T46">
        <v>93.658540000000002</v>
      </c>
      <c r="U46">
        <v>78.743970000000004</v>
      </c>
      <c r="V46">
        <v>95.098039999999997</v>
      </c>
      <c r="W46">
        <v>94.258369999999999</v>
      </c>
      <c r="X46">
        <v>94.711539999999999</v>
      </c>
      <c r="Y46" t="s">
        <v>35</v>
      </c>
    </row>
    <row r="47" spans="1:25" x14ac:dyDescent="0.2">
      <c r="A47" t="s">
        <v>37</v>
      </c>
      <c r="B47" t="s">
        <v>37</v>
      </c>
      <c r="C47" t="s">
        <v>38</v>
      </c>
      <c r="D47" t="s">
        <v>39</v>
      </c>
      <c r="E47" s="1">
        <f t="shared" si="0"/>
        <v>39083</v>
      </c>
      <c r="F47">
        <v>2007</v>
      </c>
      <c r="G47">
        <v>137.14476013000001</v>
      </c>
      <c r="H47">
        <v>10</v>
      </c>
      <c r="I47">
        <v>853100000000</v>
      </c>
      <c r="J47">
        <v>40960.054490000002</v>
      </c>
      <c r="K47">
        <v>151.66233829999999</v>
      </c>
      <c r="L47">
        <v>81.25</v>
      </c>
      <c r="M47">
        <v>4.8</v>
      </c>
      <c r="N47" t="s">
        <v>36</v>
      </c>
      <c r="O47">
        <v>20827600</v>
      </c>
      <c r="P47">
        <v>5</v>
      </c>
      <c r="Q47">
        <v>4.5</v>
      </c>
      <c r="R47">
        <v>0.45</v>
      </c>
      <c r="S47">
        <v>95.631069999999994</v>
      </c>
      <c r="T47">
        <v>96.116510000000005</v>
      </c>
      <c r="U47">
        <v>78.743970000000004</v>
      </c>
      <c r="V47">
        <v>95.631069999999994</v>
      </c>
      <c r="W47">
        <v>94.258369999999999</v>
      </c>
      <c r="X47">
        <v>94.230770000000007</v>
      </c>
      <c r="Y47" t="s">
        <v>35</v>
      </c>
    </row>
    <row r="48" spans="1:25" x14ac:dyDescent="0.2">
      <c r="A48" t="s">
        <v>37</v>
      </c>
      <c r="B48" t="s">
        <v>37</v>
      </c>
      <c r="C48" t="s">
        <v>38</v>
      </c>
      <c r="D48" t="s">
        <v>39</v>
      </c>
      <c r="E48" s="1">
        <f t="shared" si="0"/>
        <v>39448</v>
      </c>
      <c r="F48">
        <v>2008</v>
      </c>
      <c r="G48">
        <v>137.14476013000001</v>
      </c>
      <c r="H48">
        <v>10</v>
      </c>
      <c r="I48">
        <v>1054000000000</v>
      </c>
      <c r="J48">
        <v>49601.656710000003</v>
      </c>
      <c r="K48">
        <v>151.66233829999999</v>
      </c>
      <c r="L48">
        <v>81.25</v>
      </c>
      <c r="M48">
        <v>4.5999999999999996</v>
      </c>
      <c r="N48" t="s">
        <v>36</v>
      </c>
      <c r="O48">
        <v>21249200</v>
      </c>
      <c r="P48">
        <v>5</v>
      </c>
      <c r="Q48">
        <v>4.4000000000000004</v>
      </c>
      <c r="R48">
        <v>0.44</v>
      </c>
      <c r="S48">
        <v>96.116510000000005</v>
      </c>
      <c r="T48">
        <v>95.631069999999994</v>
      </c>
      <c r="U48">
        <v>80.288460000000001</v>
      </c>
      <c r="V48">
        <v>96.601939999999999</v>
      </c>
      <c r="W48">
        <v>95.192310000000006</v>
      </c>
      <c r="X48">
        <v>94.711539999999999</v>
      </c>
      <c r="Y48" t="s">
        <v>35</v>
      </c>
    </row>
    <row r="49" spans="1:25" x14ac:dyDescent="0.2">
      <c r="A49" t="s">
        <v>37</v>
      </c>
      <c r="B49" t="s">
        <v>37</v>
      </c>
      <c r="C49" t="s">
        <v>38</v>
      </c>
      <c r="D49" t="s">
        <v>39</v>
      </c>
      <c r="E49" s="1">
        <f t="shared" si="0"/>
        <v>39814</v>
      </c>
      <c r="F49">
        <v>2009</v>
      </c>
      <c r="G49">
        <v>137.14476013000001</v>
      </c>
      <c r="H49">
        <v>10</v>
      </c>
      <c r="I49">
        <v>927805000000</v>
      </c>
      <c r="J49">
        <v>42772.359170000003</v>
      </c>
      <c r="K49">
        <v>151.66233829999999</v>
      </c>
      <c r="L49">
        <v>83.75</v>
      </c>
      <c r="M49">
        <v>5.4</v>
      </c>
      <c r="N49" t="s">
        <v>36</v>
      </c>
      <c r="O49">
        <v>21691700</v>
      </c>
      <c r="P49">
        <v>5</v>
      </c>
      <c r="Q49">
        <v>4.2</v>
      </c>
      <c r="R49">
        <v>0.42</v>
      </c>
      <c r="S49">
        <v>96.172250000000005</v>
      </c>
      <c r="T49">
        <v>94.258369999999999</v>
      </c>
      <c r="U49">
        <v>76.777249999999995</v>
      </c>
      <c r="V49">
        <v>99.043059999999997</v>
      </c>
      <c r="W49">
        <v>94.786730000000006</v>
      </c>
      <c r="X49">
        <v>94.312799999999996</v>
      </c>
      <c r="Y49" t="s">
        <v>35</v>
      </c>
    </row>
    <row r="50" spans="1:25" x14ac:dyDescent="0.2">
      <c r="A50" t="s">
        <v>37</v>
      </c>
      <c r="B50" t="s">
        <v>37</v>
      </c>
      <c r="C50" t="s">
        <v>38</v>
      </c>
      <c r="D50" t="s">
        <v>39</v>
      </c>
      <c r="E50" s="1">
        <f t="shared" si="0"/>
        <v>40179</v>
      </c>
      <c r="F50">
        <v>2010</v>
      </c>
      <c r="G50">
        <v>137.14476013000001</v>
      </c>
      <c r="H50">
        <v>10</v>
      </c>
      <c r="I50">
        <v>1146140000000</v>
      </c>
      <c r="J50">
        <v>52022.125599999999</v>
      </c>
      <c r="K50">
        <v>151.66233829999999</v>
      </c>
      <c r="L50">
        <v>83.75</v>
      </c>
      <c r="M50">
        <v>5.4</v>
      </c>
      <c r="N50" t="s">
        <v>36</v>
      </c>
      <c r="O50">
        <v>22031750</v>
      </c>
      <c r="P50">
        <v>5</v>
      </c>
      <c r="Q50">
        <v>4</v>
      </c>
      <c r="R50">
        <v>0.4</v>
      </c>
      <c r="S50">
        <v>95.238100000000003</v>
      </c>
      <c r="T50">
        <v>94.736840000000001</v>
      </c>
      <c r="U50">
        <v>78.19905</v>
      </c>
      <c r="V50">
        <v>96.650720000000007</v>
      </c>
      <c r="W50">
        <v>94.786730000000006</v>
      </c>
      <c r="X50">
        <v>94.786730000000006</v>
      </c>
      <c r="Y50" t="s">
        <v>35</v>
      </c>
    </row>
    <row r="51" spans="1:25" x14ac:dyDescent="0.2">
      <c r="A51" t="s">
        <v>37</v>
      </c>
      <c r="B51" t="s">
        <v>37</v>
      </c>
      <c r="C51" t="s">
        <v>38</v>
      </c>
      <c r="D51" t="s">
        <v>39</v>
      </c>
      <c r="E51" s="1">
        <f t="shared" si="0"/>
        <v>40544</v>
      </c>
      <c r="F51">
        <v>2011</v>
      </c>
      <c r="G51">
        <v>137.14476013000001</v>
      </c>
      <c r="H51">
        <v>10</v>
      </c>
      <c r="I51">
        <v>1396650000000</v>
      </c>
      <c r="J51">
        <v>62517.833749999998</v>
      </c>
      <c r="K51">
        <v>151.66233829999999</v>
      </c>
      <c r="L51">
        <v>91.25</v>
      </c>
      <c r="M51">
        <v>5.3</v>
      </c>
      <c r="N51" t="s">
        <v>36</v>
      </c>
      <c r="O51">
        <v>22340024</v>
      </c>
      <c r="P51">
        <v>6</v>
      </c>
      <c r="Q51">
        <v>3.8</v>
      </c>
      <c r="R51">
        <v>0.38</v>
      </c>
      <c r="S51">
        <v>96.208529999999996</v>
      </c>
      <c r="T51">
        <v>94.312799999999996</v>
      </c>
      <c r="U51">
        <v>74.881519999999995</v>
      </c>
      <c r="V51">
        <v>98.104259999999996</v>
      </c>
      <c r="W51">
        <v>95.774649999999994</v>
      </c>
      <c r="X51">
        <v>95.774649999999994</v>
      </c>
      <c r="Y51" t="s">
        <v>35</v>
      </c>
    </row>
    <row r="52" spans="1:25" x14ac:dyDescent="0.2">
      <c r="A52" t="s">
        <v>37</v>
      </c>
      <c r="B52" t="s">
        <v>37</v>
      </c>
      <c r="C52" t="s">
        <v>38</v>
      </c>
      <c r="D52" t="s">
        <v>39</v>
      </c>
      <c r="E52" s="1">
        <f t="shared" si="0"/>
        <v>40909</v>
      </c>
      <c r="F52">
        <v>2012</v>
      </c>
      <c r="G52">
        <v>137.14476013000001</v>
      </c>
      <c r="H52">
        <v>10</v>
      </c>
      <c r="I52">
        <v>1546150000000</v>
      </c>
      <c r="J52">
        <v>68012.147899999996</v>
      </c>
      <c r="K52">
        <v>151.66233829999999</v>
      </c>
      <c r="L52">
        <v>91.25</v>
      </c>
      <c r="M52">
        <v>5.3</v>
      </c>
      <c r="N52" t="s">
        <v>36</v>
      </c>
      <c r="O52">
        <v>22733465</v>
      </c>
      <c r="P52">
        <v>6</v>
      </c>
      <c r="Q52">
        <v>3.6</v>
      </c>
      <c r="R52">
        <v>0.36</v>
      </c>
      <c r="S52">
        <v>95.7346</v>
      </c>
      <c r="T52">
        <v>93.838859999999997</v>
      </c>
      <c r="U52">
        <v>82.464449999999999</v>
      </c>
      <c r="V52">
        <v>97.156390000000002</v>
      </c>
      <c r="W52">
        <v>95.774649999999994</v>
      </c>
      <c r="X52">
        <v>95.774649999999994</v>
      </c>
      <c r="Y52" t="s">
        <v>35</v>
      </c>
    </row>
    <row r="53" spans="1:25" x14ac:dyDescent="0.2">
      <c r="A53" t="s">
        <v>37</v>
      </c>
      <c r="B53" t="s">
        <v>37</v>
      </c>
      <c r="C53" t="s">
        <v>38</v>
      </c>
      <c r="D53" t="s">
        <v>39</v>
      </c>
      <c r="E53" s="1">
        <f t="shared" si="0"/>
        <v>41275</v>
      </c>
      <c r="F53">
        <v>2013</v>
      </c>
      <c r="G53">
        <v>137.14476013000001</v>
      </c>
      <c r="H53">
        <v>10</v>
      </c>
      <c r="I53">
        <v>1576180000000</v>
      </c>
      <c r="J53">
        <v>68150.107040000003</v>
      </c>
      <c r="K53">
        <v>151.66233829999999</v>
      </c>
      <c r="L53">
        <v>93.75</v>
      </c>
      <c r="M53">
        <v>5.6</v>
      </c>
      <c r="N53" t="s">
        <v>36</v>
      </c>
      <c r="O53">
        <v>23128129</v>
      </c>
      <c r="P53">
        <v>6</v>
      </c>
      <c r="Q53">
        <v>3.5</v>
      </c>
      <c r="R53">
        <v>0.35</v>
      </c>
      <c r="S53">
        <v>93.838859999999997</v>
      </c>
      <c r="T53">
        <v>94.312799999999996</v>
      </c>
      <c r="U53">
        <v>83.412319999999994</v>
      </c>
      <c r="V53">
        <v>97.156390000000002</v>
      </c>
      <c r="W53">
        <v>95.774649999999994</v>
      </c>
      <c r="X53">
        <v>94.366200000000006</v>
      </c>
      <c r="Y53" t="s">
        <v>35</v>
      </c>
    </row>
    <row r="54" spans="1:25" x14ac:dyDescent="0.2">
      <c r="A54" t="s">
        <v>37</v>
      </c>
      <c r="B54" t="s">
        <v>37</v>
      </c>
      <c r="C54" t="s">
        <v>38</v>
      </c>
      <c r="D54" t="s">
        <v>39</v>
      </c>
      <c r="E54" s="1">
        <f t="shared" si="0"/>
        <v>41640</v>
      </c>
      <c r="F54">
        <v>2014</v>
      </c>
      <c r="G54">
        <v>137.14476013000001</v>
      </c>
      <c r="H54">
        <v>10</v>
      </c>
      <c r="I54">
        <v>1467480000000</v>
      </c>
      <c r="J54">
        <v>62510.791169999997</v>
      </c>
      <c r="K54">
        <v>151.66233829999999</v>
      </c>
      <c r="L54">
        <v>96.875</v>
      </c>
      <c r="M54">
        <v>6.2</v>
      </c>
      <c r="N54" t="s">
        <v>36</v>
      </c>
      <c r="O54">
        <v>23475686</v>
      </c>
      <c r="P54">
        <v>6</v>
      </c>
      <c r="Q54">
        <v>3.3</v>
      </c>
      <c r="R54">
        <v>0.33</v>
      </c>
      <c r="S54">
        <v>95.192310000000006</v>
      </c>
      <c r="T54">
        <v>92.307689999999994</v>
      </c>
      <c r="U54">
        <v>85.238100000000003</v>
      </c>
      <c r="V54">
        <v>98.076920000000001</v>
      </c>
      <c r="W54">
        <v>96.153850000000006</v>
      </c>
      <c r="X54">
        <v>93.596059999999994</v>
      </c>
      <c r="Y54" t="s">
        <v>35</v>
      </c>
    </row>
    <row r="55" spans="1:25" x14ac:dyDescent="0.2">
      <c r="A55" t="s">
        <v>37</v>
      </c>
      <c r="B55" t="s">
        <v>37</v>
      </c>
      <c r="C55" t="s">
        <v>38</v>
      </c>
      <c r="D55" t="s">
        <v>39</v>
      </c>
      <c r="E55" s="1">
        <f t="shared" si="0"/>
        <v>42005</v>
      </c>
      <c r="F55">
        <v>2015</v>
      </c>
      <c r="G55">
        <v>140.95175171</v>
      </c>
      <c r="H55">
        <v>10</v>
      </c>
      <c r="I55">
        <v>1351690000000</v>
      </c>
      <c r="J55">
        <v>56755.721709999998</v>
      </c>
      <c r="K55">
        <v>157.1676636</v>
      </c>
      <c r="L55">
        <v>96.875</v>
      </c>
      <c r="M55">
        <v>6.1</v>
      </c>
      <c r="N55" t="s">
        <v>36</v>
      </c>
      <c r="O55">
        <v>23815995</v>
      </c>
      <c r="P55">
        <v>6</v>
      </c>
      <c r="Q55">
        <v>3.3</v>
      </c>
      <c r="R55">
        <v>0.33</v>
      </c>
      <c r="S55">
        <v>94.711539999999999</v>
      </c>
      <c r="T55">
        <v>92.307689999999994</v>
      </c>
      <c r="U55">
        <v>75.714290000000005</v>
      </c>
      <c r="V55">
        <v>96.153850000000006</v>
      </c>
      <c r="W55">
        <v>94.711539999999999</v>
      </c>
      <c r="X55">
        <v>93.103449999999995</v>
      </c>
      <c r="Y55" t="s">
        <v>35</v>
      </c>
    </row>
    <row r="56" spans="1:25" x14ac:dyDescent="0.2">
      <c r="A56" t="s">
        <v>37</v>
      </c>
      <c r="B56" t="s">
        <v>37</v>
      </c>
      <c r="C56" t="s">
        <v>38</v>
      </c>
      <c r="D56" t="s">
        <v>39</v>
      </c>
      <c r="E56" s="1">
        <f t="shared" si="0"/>
        <v>42370</v>
      </c>
      <c r="F56">
        <v>2016</v>
      </c>
      <c r="G56">
        <v>143.02352905000001</v>
      </c>
      <c r="H56">
        <v>10</v>
      </c>
      <c r="I56">
        <v>1208850000000</v>
      </c>
      <c r="J56">
        <v>49971.131459999997</v>
      </c>
      <c r="K56">
        <v>153.01319889999999</v>
      </c>
      <c r="L56">
        <v>96.875</v>
      </c>
      <c r="M56">
        <v>5.8</v>
      </c>
      <c r="N56" t="s">
        <v>36</v>
      </c>
      <c r="O56">
        <v>24190907</v>
      </c>
      <c r="P56">
        <v>6</v>
      </c>
      <c r="Q56">
        <v>3.2</v>
      </c>
      <c r="R56">
        <v>0.32</v>
      </c>
      <c r="S56">
        <v>93.269229999999993</v>
      </c>
      <c r="T56">
        <v>92.307689999999994</v>
      </c>
      <c r="U56">
        <v>89.047619999999995</v>
      </c>
      <c r="V56">
        <v>97.596149999999994</v>
      </c>
      <c r="W56">
        <v>94.711539999999999</v>
      </c>
      <c r="X56">
        <v>94.088669999999993</v>
      </c>
      <c r="Y56" t="s">
        <v>35</v>
      </c>
    </row>
    <row r="57" spans="1:25" x14ac:dyDescent="0.2">
      <c r="A57" t="s">
        <v>37</v>
      </c>
      <c r="B57" t="s">
        <v>37</v>
      </c>
      <c r="C57" t="s">
        <v>38</v>
      </c>
      <c r="D57" t="s">
        <v>39</v>
      </c>
      <c r="E57" s="1">
        <f t="shared" si="0"/>
        <v>42736</v>
      </c>
      <c r="F57">
        <v>2017</v>
      </c>
      <c r="G57">
        <v>133.33776854999999</v>
      </c>
      <c r="H57">
        <v>10</v>
      </c>
      <c r="I57">
        <v>1329190000000</v>
      </c>
      <c r="J57">
        <v>54027.966820000001</v>
      </c>
      <c r="K57">
        <v>150.31147770000001</v>
      </c>
      <c r="L57">
        <v>96.875</v>
      </c>
      <c r="M57">
        <v>5.7</v>
      </c>
      <c r="N57" t="s">
        <v>36</v>
      </c>
      <c r="O57">
        <v>24601860</v>
      </c>
      <c r="P57">
        <v>6</v>
      </c>
      <c r="Q57">
        <v>3.1</v>
      </c>
      <c r="R57">
        <v>0.31</v>
      </c>
      <c r="S57">
        <v>93.269229999999993</v>
      </c>
      <c r="T57">
        <v>92.307689999999994</v>
      </c>
      <c r="U57">
        <v>79.523809999999997</v>
      </c>
      <c r="V57">
        <v>98.076920000000001</v>
      </c>
      <c r="W57">
        <v>93.269229999999993</v>
      </c>
      <c r="X57">
        <v>94.088669999999993</v>
      </c>
      <c r="Y57" t="s">
        <v>35</v>
      </c>
    </row>
    <row r="58" spans="1:25" x14ac:dyDescent="0.2">
      <c r="A58" t="s">
        <v>37</v>
      </c>
      <c r="B58" t="s">
        <v>37</v>
      </c>
      <c r="C58" t="s">
        <v>38</v>
      </c>
      <c r="D58" t="s">
        <v>39</v>
      </c>
      <c r="E58" s="1">
        <f t="shared" si="0"/>
        <v>43101</v>
      </c>
      <c r="F58">
        <v>2018</v>
      </c>
      <c r="G58">
        <v>124.43975829999999</v>
      </c>
      <c r="H58">
        <v>10</v>
      </c>
      <c r="I58">
        <v>1432880000000</v>
      </c>
      <c r="J58">
        <v>57354.964050000002</v>
      </c>
      <c r="K58">
        <v>132.77288820000001</v>
      </c>
      <c r="L58">
        <v>96.875</v>
      </c>
      <c r="M58">
        <v>5.3</v>
      </c>
      <c r="N58" t="s">
        <v>36</v>
      </c>
      <c r="O58">
        <v>24982688</v>
      </c>
      <c r="P58">
        <v>6</v>
      </c>
      <c r="Q58">
        <v>3.1</v>
      </c>
      <c r="R58">
        <v>0.31</v>
      </c>
      <c r="S58">
        <v>92.788460000000001</v>
      </c>
      <c r="T58">
        <v>93.269229999999993</v>
      </c>
      <c r="U58">
        <v>85.377359999999996</v>
      </c>
      <c r="V58">
        <v>98.076920000000001</v>
      </c>
      <c r="W58">
        <v>92.788460000000001</v>
      </c>
      <c r="X58">
        <v>93.719809999999995</v>
      </c>
      <c r="Y58" t="s">
        <v>35</v>
      </c>
    </row>
    <row r="59" spans="1:25" x14ac:dyDescent="0.2">
      <c r="A59" t="s">
        <v>40</v>
      </c>
      <c r="B59" t="s">
        <v>32</v>
      </c>
      <c r="C59" t="s">
        <v>41</v>
      </c>
      <c r="D59" t="s">
        <v>42</v>
      </c>
      <c r="E59" s="1">
        <f t="shared" si="0"/>
        <v>36526</v>
      </c>
      <c r="F59">
        <v>2000</v>
      </c>
      <c r="G59">
        <v>59.437999724999997</v>
      </c>
      <c r="H59">
        <v>11</v>
      </c>
      <c r="I59">
        <v>3059500000</v>
      </c>
      <c r="J59">
        <v>11268.42006</v>
      </c>
      <c r="K59">
        <v>103.6240768</v>
      </c>
      <c r="L59">
        <v>70.625</v>
      </c>
      <c r="M59">
        <v>11.5</v>
      </c>
      <c r="N59" t="s">
        <v>36</v>
      </c>
      <c r="O59">
        <v>280611.61111111101</v>
      </c>
      <c r="P59">
        <v>50</v>
      </c>
      <c r="Q59">
        <v>13.7</v>
      </c>
      <c r="R59">
        <v>1.37</v>
      </c>
      <c r="S59">
        <v>91.370559999999998</v>
      </c>
      <c r="T59">
        <v>88.717950000000002</v>
      </c>
      <c r="U59">
        <v>85.185190000000006</v>
      </c>
      <c r="V59">
        <v>89.743589999999998</v>
      </c>
      <c r="W59">
        <v>90.099010000000007</v>
      </c>
      <c r="X59">
        <v>88.059700000000007</v>
      </c>
      <c r="Y59" t="s">
        <v>35</v>
      </c>
    </row>
    <row r="60" spans="1:25" x14ac:dyDescent="0.2">
      <c r="A60" t="s">
        <v>40</v>
      </c>
      <c r="B60" t="s">
        <v>32</v>
      </c>
      <c r="C60" t="s">
        <v>41</v>
      </c>
      <c r="D60" t="s">
        <v>42</v>
      </c>
      <c r="E60" s="1">
        <f t="shared" si="0"/>
        <v>36892</v>
      </c>
      <c r="F60">
        <v>2001</v>
      </c>
      <c r="G60">
        <v>57.027301788000003</v>
      </c>
      <c r="H60">
        <v>11</v>
      </c>
      <c r="I60">
        <v>3054500000</v>
      </c>
      <c r="J60">
        <v>11209.421120000001</v>
      </c>
      <c r="K60">
        <v>103.50711819999999</v>
      </c>
      <c r="L60">
        <v>70.625</v>
      </c>
      <c r="M60">
        <v>11.8</v>
      </c>
      <c r="N60" t="s">
        <v>30</v>
      </c>
      <c r="O60">
        <v>272494</v>
      </c>
      <c r="P60">
        <v>48</v>
      </c>
      <c r="Q60">
        <v>13.9</v>
      </c>
      <c r="R60">
        <v>1.39</v>
      </c>
      <c r="S60">
        <v>91.370559999999998</v>
      </c>
      <c r="T60">
        <v>88.717950000000002</v>
      </c>
      <c r="U60">
        <v>85.185190000000006</v>
      </c>
      <c r="X60">
        <v>88.059700000000007</v>
      </c>
      <c r="Y60" t="s">
        <v>35</v>
      </c>
    </row>
    <row r="61" spans="1:25" x14ac:dyDescent="0.2">
      <c r="A61" t="s">
        <v>40</v>
      </c>
      <c r="B61" t="s">
        <v>32</v>
      </c>
      <c r="C61" t="s">
        <v>41</v>
      </c>
      <c r="D61" t="s">
        <v>42</v>
      </c>
      <c r="E61" s="1">
        <f t="shared" si="0"/>
        <v>37257</v>
      </c>
      <c r="F61">
        <v>2002</v>
      </c>
      <c r="G61">
        <v>86.086349487500001</v>
      </c>
      <c r="H61">
        <v>11</v>
      </c>
      <c r="I61">
        <v>3106500000</v>
      </c>
      <c r="J61">
        <v>11361.51677</v>
      </c>
      <c r="K61">
        <v>104.3339233</v>
      </c>
      <c r="L61">
        <v>70.625</v>
      </c>
      <c r="M61">
        <v>12.1</v>
      </c>
      <c r="N61" t="s">
        <v>36</v>
      </c>
      <c r="O61">
        <v>273423</v>
      </c>
      <c r="P61">
        <v>47</v>
      </c>
      <c r="Q61">
        <v>14.1</v>
      </c>
      <c r="R61">
        <v>1.41</v>
      </c>
      <c r="S61">
        <v>90.909090000000006</v>
      </c>
      <c r="T61">
        <v>88.775509999999997</v>
      </c>
      <c r="U61">
        <v>85.714290000000005</v>
      </c>
      <c r="V61">
        <v>83.673469999999995</v>
      </c>
      <c r="W61">
        <v>92.079210000000003</v>
      </c>
      <c r="X61">
        <v>88.557209999999998</v>
      </c>
      <c r="Y61" t="s">
        <v>35</v>
      </c>
    </row>
    <row r="62" spans="1:25" x14ac:dyDescent="0.2">
      <c r="A62" t="s">
        <v>40</v>
      </c>
      <c r="B62" t="s">
        <v>32</v>
      </c>
      <c r="C62" t="s">
        <v>41</v>
      </c>
      <c r="D62" t="s">
        <v>42</v>
      </c>
      <c r="E62" s="1">
        <f t="shared" si="0"/>
        <v>37622</v>
      </c>
      <c r="F62">
        <v>2003</v>
      </c>
      <c r="G62">
        <v>86.086349487500001</v>
      </c>
      <c r="H62">
        <v>11</v>
      </c>
      <c r="I62">
        <v>3209500000</v>
      </c>
      <c r="J62">
        <v>11699.37047</v>
      </c>
      <c r="K62">
        <v>105.4467697</v>
      </c>
      <c r="L62">
        <v>70.625</v>
      </c>
      <c r="M62">
        <v>12.6</v>
      </c>
      <c r="N62" t="s">
        <v>30</v>
      </c>
      <c r="O62">
        <v>274331</v>
      </c>
      <c r="P62">
        <v>45</v>
      </c>
      <c r="Q62">
        <v>14.3</v>
      </c>
      <c r="R62">
        <v>1.43</v>
      </c>
      <c r="S62">
        <v>91.414140000000003</v>
      </c>
      <c r="T62">
        <v>88.775509999999997</v>
      </c>
      <c r="U62">
        <v>78.894469999999998</v>
      </c>
      <c r="V62">
        <v>82.653059999999996</v>
      </c>
      <c r="W62">
        <v>91.089110000000005</v>
      </c>
      <c r="X62">
        <v>86.069649999999996</v>
      </c>
      <c r="Y62" t="s">
        <v>35</v>
      </c>
    </row>
    <row r="63" spans="1:25" x14ac:dyDescent="0.2">
      <c r="A63" t="s">
        <v>40</v>
      </c>
      <c r="B63" t="s">
        <v>32</v>
      </c>
      <c r="C63" t="s">
        <v>41</v>
      </c>
      <c r="D63" t="s">
        <v>42</v>
      </c>
      <c r="E63" s="1">
        <f t="shared" si="0"/>
        <v>37987</v>
      </c>
      <c r="F63">
        <v>2004</v>
      </c>
      <c r="G63">
        <v>86.086349487500001</v>
      </c>
      <c r="H63">
        <v>11</v>
      </c>
      <c r="I63">
        <v>3444500000</v>
      </c>
      <c r="J63">
        <v>12512.57797</v>
      </c>
      <c r="K63">
        <v>107.7226486</v>
      </c>
      <c r="L63">
        <v>70.625</v>
      </c>
      <c r="M63">
        <v>10.95</v>
      </c>
      <c r="N63" t="s">
        <v>30</v>
      </c>
      <c r="O63">
        <v>275283</v>
      </c>
      <c r="P63">
        <v>43</v>
      </c>
      <c r="Q63">
        <v>14.4</v>
      </c>
      <c r="R63">
        <v>1.44</v>
      </c>
      <c r="S63">
        <v>91.21951</v>
      </c>
      <c r="T63">
        <v>86.206890000000001</v>
      </c>
      <c r="U63">
        <v>85.922330000000002</v>
      </c>
      <c r="V63">
        <v>79.802959999999999</v>
      </c>
      <c r="W63">
        <v>91.387559999999993</v>
      </c>
      <c r="X63">
        <v>84.134609999999995</v>
      </c>
      <c r="Y63" t="s">
        <v>35</v>
      </c>
    </row>
    <row r="64" spans="1:25" x14ac:dyDescent="0.2">
      <c r="A64" t="s">
        <v>40</v>
      </c>
      <c r="B64" t="s">
        <v>32</v>
      </c>
      <c r="C64" t="s">
        <v>41</v>
      </c>
      <c r="D64" t="s">
        <v>42</v>
      </c>
      <c r="E64" s="1">
        <f t="shared" si="0"/>
        <v>38353</v>
      </c>
      <c r="F64">
        <v>2005</v>
      </c>
      <c r="G64">
        <v>86.086349487500001</v>
      </c>
      <c r="H64">
        <v>11</v>
      </c>
      <c r="I64">
        <v>3819500000</v>
      </c>
      <c r="J64">
        <v>13822.741749999999</v>
      </c>
      <c r="K64">
        <v>108.5390015</v>
      </c>
      <c r="L64">
        <v>70.625</v>
      </c>
      <c r="M64">
        <v>10.95</v>
      </c>
      <c r="N64" t="s">
        <v>30</v>
      </c>
      <c r="O64">
        <v>276320</v>
      </c>
      <c r="P64">
        <v>42</v>
      </c>
      <c r="Q64">
        <v>14.4</v>
      </c>
      <c r="R64">
        <v>1.44</v>
      </c>
      <c r="S64">
        <v>90.731700000000004</v>
      </c>
      <c r="T64">
        <v>88.725489999999994</v>
      </c>
      <c r="U64">
        <v>86.893199999999993</v>
      </c>
      <c r="V64">
        <v>83.333340000000007</v>
      </c>
      <c r="W64">
        <v>89.473690000000005</v>
      </c>
      <c r="X64">
        <v>78.846149999999994</v>
      </c>
      <c r="Y64" t="s">
        <v>35</v>
      </c>
    </row>
    <row r="65" spans="1:25" x14ac:dyDescent="0.2">
      <c r="A65" t="s">
        <v>40</v>
      </c>
      <c r="B65" t="s">
        <v>32</v>
      </c>
      <c r="C65" t="s">
        <v>41</v>
      </c>
      <c r="D65" t="s">
        <v>42</v>
      </c>
      <c r="E65" s="1">
        <f t="shared" si="0"/>
        <v>38718</v>
      </c>
      <c r="F65">
        <v>2006</v>
      </c>
      <c r="G65">
        <v>86.086349487500001</v>
      </c>
      <c r="H65">
        <v>11</v>
      </c>
      <c r="I65">
        <v>4217500000</v>
      </c>
      <c r="J65">
        <v>15199.56753</v>
      </c>
      <c r="K65">
        <v>105.8844376</v>
      </c>
      <c r="L65">
        <v>70.625</v>
      </c>
      <c r="M65">
        <v>10.95</v>
      </c>
      <c r="N65" t="s">
        <v>36</v>
      </c>
      <c r="O65">
        <v>277475</v>
      </c>
      <c r="P65">
        <v>41</v>
      </c>
      <c r="Q65">
        <v>14.3</v>
      </c>
      <c r="R65">
        <v>1.43</v>
      </c>
      <c r="S65">
        <v>89.756100000000004</v>
      </c>
      <c r="T65">
        <v>88.292689999999993</v>
      </c>
      <c r="U65">
        <v>77.294690000000003</v>
      </c>
      <c r="V65">
        <v>79.901960000000003</v>
      </c>
      <c r="W65">
        <v>88.995220000000003</v>
      </c>
      <c r="X65">
        <v>81.730770000000007</v>
      </c>
      <c r="Y65" t="s">
        <v>35</v>
      </c>
    </row>
    <row r="66" spans="1:25" x14ac:dyDescent="0.2">
      <c r="A66" t="s">
        <v>40</v>
      </c>
      <c r="B66" t="s">
        <v>32</v>
      </c>
      <c r="C66" t="s">
        <v>41</v>
      </c>
      <c r="D66" t="s">
        <v>42</v>
      </c>
      <c r="E66" s="1">
        <f t="shared" si="0"/>
        <v>39083</v>
      </c>
      <c r="F66">
        <v>2007</v>
      </c>
      <c r="G66">
        <v>81.601089478000006</v>
      </c>
      <c r="H66">
        <v>11</v>
      </c>
      <c r="I66">
        <v>4674000000</v>
      </c>
      <c r="J66">
        <v>16770.661029999999</v>
      </c>
      <c r="K66">
        <v>105.39450840000001</v>
      </c>
      <c r="L66">
        <v>70.625</v>
      </c>
      <c r="M66">
        <v>10.95</v>
      </c>
      <c r="N66" t="s">
        <v>36</v>
      </c>
      <c r="O66">
        <v>278701</v>
      </c>
      <c r="P66">
        <v>40</v>
      </c>
      <c r="Q66">
        <v>14.2</v>
      </c>
      <c r="R66">
        <v>1.42</v>
      </c>
      <c r="S66">
        <v>91.262140000000002</v>
      </c>
      <c r="T66">
        <v>87.864069999999998</v>
      </c>
      <c r="U66">
        <v>85.024150000000006</v>
      </c>
      <c r="V66">
        <v>82.524270000000001</v>
      </c>
      <c r="W66">
        <v>88.516750000000002</v>
      </c>
      <c r="X66">
        <v>80.288460000000001</v>
      </c>
      <c r="Y66" t="s">
        <v>35</v>
      </c>
    </row>
    <row r="67" spans="1:25" x14ac:dyDescent="0.2">
      <c r="A67" t="s">
        <v>40</v>
      </c>
      <c r="B67" t="s">
        <v>32</v>
      </c>
      <c r="C67" t="s">
        <v>41</v>
      </c>
      <c r="D67" t="s">
        <v>42</v>
      </c>
      <c r="E67" s="1">
        <f t="shared" ref="E67:E130" si="1">DATE(F67,1,1)</f>
        <v>39448</v>
      </c>
      <c r="F67">
        <v>2008</v>
      </c>
      <c r="G67">
        <v>86.086349487500001</v>
      </c>
      <c r="H67">
        <v>11</v>
      </c>
      <c r="I67">
        <v>4785000000</v>
      </c>
      <c r="J67">
        <v>17092.582139999999</v>
      </c>
      <c r="K67">
        <v>104.4798431</v>
      </c>
      <c r="L67">
        <v>70.625</v>
      </c>
      <c r="M67">
        <v>10.95</v>
      </c>
      <c r="N67" t="s">
        <v>36</v>
      </c>
      <c r="O67">
        <v>279946</v>
      </c>
      <c r="P67">
        <v>39</v>
      </c>
      <c r="Q67">
        <v>14</v>
      </c>
      <c r="R67">
        <v>1.4</v>
      </c>
      <c r="S67">
        <v>89.805819999999997</v>
      </c>
      <c r="T67">
        <v>91.262140000000002</v>
      </c>
      <c r="U67">
        <v>86.538460000000001</v>
      </c>
      <c r="V67">
        <v>76.699029999999993</v>
      </c>
      <c r="W67">
        <v>87.980770000000007</v>
      </c>
      <c r="X67">
        <v>75</v>
      </c>
      <c r="Y67" t="s">
        <v>35</v>
      </c>
    </row>
    <row r="68" spans="1:25" x14ac:dyDescent="0.2">
      <c r="A68" t="s">
        <v>40</v>
      </c>
      <c r="B68" t="s">
        <v>32</v>
      </c>
      <c r="C68" t="s">
        <v>41</v>
      </c>
      <c r="D68" t="s">
        <v>42</v>
      </c>
      <c r="E68" s="1">
        <f t="shared" si="1"/>
        <v>39814</v>
      </c>
      <c r="F68">
        <v>2009</v>
      </c>
      <c r="G68">
        <v>104.26209258999999</v>
      </c>
      <c r="H68">
        <v>11</v>
      </c>
      <c r="I68">
        <v>4465500000</v>
      </c>
      <c r="J68">
        <v>15885.410180000001</v>
      </c>
      <c r="K68">
        <v>103.2271423</v>
      </c>
      <c r="L68">
        <v>70.625</v>
      </c>
      <c r="M68">
        <v>9.9</v>
      </c>
      <c r="N68" t="s">
        <v>36</v>
      </c>
      <c r="O68">
        <v>281107</v>
      </c>
      <c r="P68">
        <v>38</v>
      </c>
      <c r="Q68">
        <v>13.9</v>
      </c>
      <c r="R68">
        <v>1.39</v>
      </c>
      <c r="S68">
        <v>89.952160000000006</v>
      </c>
      <c r="T68">
        <v>89.473690000000005</v>
      </c>
      <c r="U68">
        <v>85.781989999999993</v>
      </c>
      <c r="V68">
        <v>69.856459999999998</v>
      </c>
      <c r="W68">
        <v>82.464449999999999</v>
      </c>
      <c r="X68">
        <v>86.255920000000003</v>
      </c>
      <c r="Y68" t="s">
        <v>35</v>
      </c>
    </row>
    <row r="69" spans="1:25" x14ac:dyDescent="0.2">
      <c r="A69" t="s">
        <v>40</v>
      </c>
      <c r="B69" t="s">
        <v>32</v>
      </c>
      <c r="C69" t="s">
        <v>41</v>
      </c>
      <c r="D69" t="s">
        <v>42</v>
      </c>
      <c r="E69" s="1">
        <f t="shared" si="1"/>
        <v>40179</v>
      </c>
      <c r="F69">
        <v>2010</v>
      </c>
      <c r="G69">
        <v>95.813949585000003</v>
      </c>
      <c r="H69">
        <v>11</v>
      </c>
      <c r="I69">
        <v>4530000000</v>
      </c>
      <c r="J69">
        <v>16056.37098</v>
      </c>
      <c r="K69">
        <v>101.90779879999999</v>
      </c>
      <c r="L69">
        <v>70.625</v>
      </c>
      <c r="M69">
        <v>10.5</v>
      </c>
      <c r="N69" t="s">
        <v>36</v>
      </c>
      <c r="O69">
        <v>282131</v>
      </c>
      <c r="P69">
        <v>36</v>
      </c>
      <c r="Q69">
        <v>13.8</v>
      </c>
      <c r="R69">
        <v>1.38</v>
      </c>
      <c r="S69">
        <v>90</v>
      </c>
      <c r="T69">
        <v>88.516750000000002</v>
      </c>
      <c r="U69">
        <v>87.203789999999998</v>
      </c>
      <c r="V69">
        <v>68.421049999999994</v>
      </c>
      <c r="W69">
        <v>83.412319999999994</v>
      </c>
      <c r="X69">
        <v>86.729860000000002</v>
      </c>
      <c r="Y69" t="s">
        <v>35</v>
      </c>
    </row>
    <row r="70" spans="1:25" x14ac:dyDescent="0.2">
      <c r="A70" t="s">
        <v>40</v>
      </c>
      <c r="B70" t="s">
        <v>32</v>
      </c>
      <c r="C70" t="s">
        <v>41</v>
      </c>
      <c r="D70" t="s">
        <v>42</v>
      </c>
      <c r="E70" s="1">
        <f t="shared" si="1"/>
        <v>40544</v>
      </c>
      <c r="F70">
        <v>2011</v>
      </c>
      <c r="G70">
        <v>90.571609496999997</v>
      </c>
      <c r="H70">
        <v>11</v>
      </c>
      <c r="I70">
        <v>4657500000</v>
      </c>
      <c r="J70">
        <v>16458.353210000001</v>
      </c>
      <c r="K70">
        <v>103.63588710000001</v>
      </c>
      <c r="L70">
        <v>70.625</v>
      </c>
      <c r="M70">
        <v>10.95</v>
      </c>
      <c r="N70" t="s">
        <v>36</v>
      </c>
      <c r="O70">
        <v>282987</v>
      </c>
      <c r="P70">
        <v>35</v>
      </c>
      <c r="Q70">
        <v>13.7</v>
      </c>
      <c r="R70">
        <v>1.37</v>
      </c>
      <c r="S70">
        <v>92.891000000000005</v>
      </c>
      <c r="T70">
        <v>89.099530000000001</v>
      </c>
      <c r="U70">
        <v>93.364930000000001</v>
      </c>
      <c r="V70">
        <v>73.459720000000004</v>
      </c>
      <c r="W70">
        <v>83.568079999999995</v>
      </c>
      <c r="X70">
        <v>84.976519999999994</v>
      </c>
      <c r="Y70" t="s">
        <v>35</v>
      </c>
    </row>
    <row r="71" spans="1:25" x14ac:dyDescent="0.2">
      <c r="A71" t="s">
        <v>40</v>
      </c>
      <c r="B71" t="s">
        <v>32</v>
      </c>
      <c r="C71" t="s">
        <v>41</v>
      </c>
      <c r="D71" t="s">
        <v>42</v>
      </c>
      <c r="E71" s="1">
        <f t="shared" si="1"/>
        <v>40909</v>
      </c>
      <c r="F71">
        <v>2012</v>
      </c>
      <c r="G71">
        <v>86.086349487500001</v>
      </c>
      <c r="H71">
        <v>11</v>
      </c>
      <c r="I71">
        <v>4610000000</v>
      </c>
      <c r="J71">
        <v>16249.67395</v>
      </c>
      <c r="K71">
        <v>105.39450840000001</v>
      </c>
      <c r="L71">
        <v>70.625</v>
      </c>
      <c r="M71">
        <v>10.95</v>
      </c>
      <c r="N71" t="s">
        <v>36</v>
      </c>
      <c r="O71">
        <v>283698</v>
      </c>
      <c r="P71">
        <v>34</v>
      </c>
      <c r="Q71">
        <v>13.6</v>
      </c>
      <c r="R71">
        <v>1.36</v>
      </c>
      <c r="S71">
        <v>92.417060000000006</v>
      </c>
      <c r="T71">
        <v>89.573459999999997</v>
      </c>
      <c r="U71">
        <v>90.995260000000002</v>
      </c>
      <c r="V71">
        <v>66.350710000000007</v>
      </c>
      <c r="W71">
        <v>82.159620000000004</v>
      </c>
      <c r="X71">
        <v>87.323939999999993</v>
      </c>
      <c r="Y71" t="s">
        <v>35</v>
      </c>
    </row>
    <row r="72" spans="1:25" x14ac:dyDescent="0.2">
      <c r="A72" t="s">
        <v>40</v>
      </c>
      <c r="B72" t="s">
        <v>32</v>
      </c>
      <c r="C72" t="s">
        <v>41</v>
      </c>
      <c r="D72" t="s">
        <v>42</v>
      </c>
      <c r="E72" s="1">
        <f t="shared" si="1"/>
        <v>41275</v>
      </c>
      <c r="F72">
        <v>2013</v>
      </c>
      <c r="G72">
        <v>86.086349487500001</v>
      </c>
      <c r="H72">
        <v>11</v>
      </c>
      <c r="I72">
        <v>4677000000</v>
      </c>
      <c r="J72">
        <v>16451.279310000002</v>
      </c>
      <c r="K72">
        <v>105.39450840000001</v>
      </c>
      <c r="L72">
        <v>70.625</v>
      </c>
      <c r="M72">
        <v>11.4</v>
      </c>
      <c r="N72" t="s">
        <v>36</v>
      </c>
      <c r="O72">
        <v>284294</v>
      </c>
      <c r="P72">
        <v>32</v>
      </c>
      <c r="Q72">
        <v>13.5</v>
      </c>
      <c r="R72">
        <v>1.35</v>
      </c>
      <c r="S72">
        <v>91.469189999999998</v>
      </c>
      <c r="T72">
        <v>87.677729999999997</v>
      </c>
      <c r="U72">
        <v>92.417060000000006</v>
      </c>
      <c r="V72">
        <v>65.876779999999997</v>
      </c>
      <c r="W72">
        <v>83.568079999999995</v>
      </c>
      <c r="X72">
        <v>86.854460000000003</v>
      </c>
      <c r="Y72" t="s">
        <v>35</v>
      </c>
    </row>
    <row r="73" spans="1:25" x14ac:dyDescent="0.2">
      <c r="A73" t="s">
        <v>40</v>
      </c>
      <c r="B73" t="s">
        <v>32</v>
      </c>
      <c r="C73" t="s">
        <v>41</v>
      </c>
      <c r="D73" t="s">
        <v>42</v>
      </c>
      <c r="E73" s="1">
        <f t="shared" si="1"/>
        <v>41640</v>
      </c>
      <c r="F73">
        <v>2014</v>
      </c>
      <c r="G73">
        <v>86.086349487500001</v>
      </c>
      <c r="H73">
        <v>11</v>
      </c>
      <c r="I73">
        <v>4696500000</v>
      </c>
      <c r="J73">
        <v>16489.072240000001</v>
      </c>
      <c r="K73">
        <v>108.123848</v>
      </c>
      <c r="L73">
        <v>70.625</v>
      </c>
      <c r="M73">
        <v>12.8</v>
      </c>
      <c r="N73" t="s">
        <v>36</v>
      </c>
      <c r="O73">
        <v>284825</v>
      </c>
      <c r="P73">
        <v>31</v>
      </c>
      <c r="Q73">
        <v>13.3</v>
      </c>
      <c r="R73">
        <v>1.33</v>
      </c>
      <c r="S73">
        <v>82.692310000000006</v>
      </c>
      <c r="T73">
        <v>86.057689999999994</v>
      </c>
      <c r="U73">
        <v>95.714290000000005</v>
      </c>
      <c r="V73">
        <v>64.423079999999999</v>
      </c>
      <c r="W73">
        <v>83.173079999999999</v>
      </c>
      <c r="X73">
        <v>85.714290000000005</v>
      </c>
      <c r="Y73" t="s">
        <v>35</v>
      </c>
    </row>
    <row r="74" spans="1:25" x14ac:dyDescent="0.2">
      <c r="A74" t="s">
        <v>40</v>
      </c>
      <c r="B74" t="s">
        <v>32</v>
      </c>
      <c r="C74" t="s">
        <v>41</v>
      </c>
      <c r="D74" t="s">
        <v>42</v>
      </c>
      <c r="E74" s="1">
        <f t="shared" si="1"/>
        <v>42005</v>
      </c>
      <c r="F74">
        <v>2015</v>
      </c>
      <c r="G74">
        <v>86.086349487500001</v>
      </c>
      <c r="H74">
        <v>11</v>
      </c>
      <c r="I74">
        <v>4715000000</v>
      </c>
      <c r="J74">
        <v>16524.8995</v>
      </c>
      <c r="K74">
        <v>107.5281219</v>
      </c>
      <c r="L74">
        <v>70.625</v>
      </c>
      <c r="M74">
        <v>9</v>
      </c>
      <c r="N74" t="s">
        <v>36</v>
      </c>
      <c r="O74">
        <v>285327</v>
      </c>
      <c r="P74">
        <v>31</v>
      </c>
      <c r="Q74">
        <v>13</v>
      </c>
      <c r="R74">
        <v>1.3</v>
      </c>
      <c r="S74">
        <v>90.384609999999995</v>
      </c>
      <c r="T74">
        <v>80.288460000000001</v>
      </c>
      <c r="U74">
        <v>90</v>
      </c>
      <c r="V74">
        <v>71.153850000000006</v>
      </c>
      <c r="W74">
        <v>82.211539999999999</v>
      </c>
      <c r="X74">
        <v>83.743840000000006</v>
      </c>
      <c r="Y74" t="s">
        <v>35</v>
      </c>
    </row>
    <row r="75" spans="1:25" x14ac:dyDescent="0.2">
      <c r="A75" t="s">
        <v>40</v>
      </c>
      <c r="B75" t="s">
        <v>32</v>
      </c>
      <c r="C75" t="s">
        <v>41</v>
      </c>
      <c r="D75" t="s">
        <v>42</v>
      </c>
      <c r="E75" s="1">
        <f t="shared" si="1"/>
        <v>42370</v>
      </c>
      <c r="F75">
        <v>2016</v>
      </c>
      <c r="G75">
        <v>86.086349487500001</v>
      </c>
      <c r="H75">
        <v>11</v>
      </c>
      <c r="I75">
        <v>4830000000</v>
      </c>
      <c r="J75">
        <v>16900.048289999999</v>
      </c>
      <c r="K75">
        <v>106.5098038</v>
      </c>
      <c r="L75">
        <v>70.625</v>
      </c>
      <c r="M75">
        <v>8.6999999999999993</v>
      </c>
      <c r="N75" t="s">
        <v>36</v>
      </c>
      <c r="O75">
        <v>285798</v>
      </c>
      <c r="P75">
        <v>30</v>
      </c>
      <c r="Q75">
        <v>12.7</v>
      </c>
      <c r="R75">
        <v>1.27</v>
      </c>
      <c r="S75">
        <v>87.980770000000007</v>
      </c>
      <c r="T75">
        <v>81.730770000000007</v>
      </c>
      <c r="U75">
        <v>81.904759999999996</v>
      </c>
      <c r="V75">
        <v>68.75</v>
      </c>
      <c r="W75">
        <v>77.403850000000006</v>
      </c>
      <c r="X75">
        <v>83.743840000000006</v>
      </c>
      <c r="Y75" t="s">
        <v>35</v>
      </c>
    </row>
    <row r="76" spans="1:25" x14ac:dyDescent="0.2">
      <c r="A76" t="s">
        <v>40</v>
      </c>
      <c r="B76" t="s">
        <v>32</v>
      </c>
      <c r="C76" t="s">
        <v>41</v>
      </c>
      <c r="D76" t="s">
        <v>42</v>
      </c>
      <c r="E76" s="1">
        <f t="shared" si="1"/>
        <v>42736</v>
      </c>
      <c r="F76">
        <v>2017</v>
      </c>
      <c r="G76">
        <v>86.086349487500001</v>
      </c>
      <c r="H76">
        <v>11</v>
      </c>
      <c r="I76">
        <v>4978000000</v>
      </c>
      <c r="J76">
        <v>17391.66891</v>
      </c>
      <c r="K76">
        <v>106.3274536</v>
      </c>
      <c r="L76">
        <v>70.625</v>
      </c>
      <c r="M76">
        <v>8.8000000000000007</v>
      </c>
      <c r="N76" t="s">
        <v>36</v>
      </c>
      <c r="O76">
        <v>286229</v>
      </c>
      <c r="P76">
        <v>27</v>
      </c>
      <c r="Q76">
        <v>12.4</v>
      </c>
      <c r="R76">
        <v>1.24</v>
      </c>
      <c r="S76">
        <v>89.423079999999999</v>
      </c>
      <c r="T76">
        <v>77.403850000000006</v>
      </c>
      <c r="U76">
        <v>80.952380000000005</v>
      </c>
      <c r="V76">
        <v>71.634609999999995</v>
      </c>
      <c r="W76">
        <v>75.480770000000007</v>
      </c>
      <c r="X76">
        <v>84.236450000000005</v>
      </c>
      <c r="Y76" t="s">
        <v>35</v>
      </c>
    </row>
    <row r="77" spans="1:25" x14ac:dyDescent="0.2">
      <c r="A77" t="s">
        <v>40</v>
      </c>
      <c r="B77" t="s">
        <v>32</v>
      </c>
      <c r="C77" t="s">
        <v>41</v>
      </c>
      <c r="D77" t="s">
        <v>42</v>
      </c>
      <c r="E77" s="1">
        <f t="shared" si="1"/>
        <v>43101</v>
      </c>
      <c r="F77">
        <v>2018</v>
      </c>
      <c r="G77">
        <v>86.086349487500001</v>
      </c>
      <c r="H77">
        <v>11</v>
      </c>
      <c r="I77">
        <v>5086500000</v>
      </c>
      <c r="J77">
        <v>17745.255369999999</v>
      </c>
      <c r="K77">
        <v>103.7039032</v>
      </c>
      <c r="L77">
        <v>76.875</v>
      </c>
      <c r="M77">
        <v>8.5</v>
      </c>
      <c r="N77" t="s">
        <v>36</v>
      </c>
      <c r="O77">
        <v>286640</v>
      </c>
      <c r="P77">
        <v>38.5</v>
      </c>
      <c r="Q77">
        <v>12.1</v>
      </c>
      <c r="R77">
        <v>1.21</v>
      </c>
      <c r="S77">
        <v>88.942310000000006</v>
      </c>
      <c r="T77">
        <v>68.269229999999993</v>
      </c>
      <c r="U77">
        <v>80.660380000000004</v>
      </c>
      <c r="V77">
        <v>71.153850000000006</v>
      </c>
      <c r="W77">
        <v>65.384609999999995</v>
      </c>
      <c r="X77">
        <v>83.091790000000003</v>
      </c>
      <c r="Y77" t="s">
        <v>35</v>
      </c>
    </row>
    <row r="78" spans="1:25" x14ac:dyDescent="0.2">
      <c r="A78" t="s">
        <v>43</v>
      </c>
      <c r="B78" t="s">
        <v>44</v>
      </c>
      <c r="C78" t="s">
        <v>45</v>
      </c>
      <c r="D78" t="s">
        <v>46</v>
      </c>
      <c r="E78" s="1">
        <f t="shared" si="1"/>
        <v>36526</v>
      </c>
      <c r="F78">
        <v>2000</v>
      </c>
      <c r="G78">
        <v>37.816884994500001</v>
      </c>
      <c r="H78">
        <v>10</v>
      </c>
      <c r="I78">
        <v>54790379459</v>
      </c>
      <c r="J78">
        <v>1765.0267180000001</v>
      </c>
      <c r="K78">
        <v>65.116981510000002</v>
      </c>
      <c r="L78">
        <v>40.625</v>
      </c>
      <c r="M78">
        <v>29.7</v>
      </c>
      <c r="N78" t="s">
        <v>28</v>
      </c>
      <c r="O78">
        <v>36126041.222222202</v>
      </c>
      <c r="P78">
        <v>161</v>
      </c>
      <c r="Q78">
        <v>33.9</v>
      </c>
      <c r="R78">
        <v>3.39</v>
      </c>
      <c r="S78">
        <v>18.78173</v>
      </c>
      <c r="T78">
        <v>14.871790000000001</v>
      </c>
      <c r="U78">
        <v>10.052910000000001</v>
      </c>
      <c r="V78">
        <v>23.076920000000001</v>
      </c>
      <c r="W78">
        <v>11.88119</v>
      </c>
      <c r="X78">
        <v>14.427860000000001</v>
      </c>
      <c r="Y78" t="s">
        <v>47</v>
      </c>
    </row>
    <row r="79" spans="1:25" x14ac:dyDescent="0.2">
      <c r="A79" t="s">
        <v>43</v>
      </c>
      <c r="B79" t="s">
        <v>44</v>
      </c>
      <c r="C79" t="s">
        <v>45</v>
      </c>
      <c r="D79" t="s">
        <v>46</v>
      </c>
      <c r="E79" s="1">
        <f t="shared" si="1"/>
        <v>36892</v>
      </c>
      <c r="F79">
        <v>2001</v>
      </c>
      <c r="G79">
        <v>37.816884994500001</v>
      </c>
      <c r="H79">
        <v>10</v>
      </c>
      <c r="I79">
        <v>54744725766</v>
      </c>
      <c r="J79">
        <v>1740.607066</v>
      </c>
      <c r="K79">
        <v>68.81997681</v>
      </c>
      <c r="L79">
        <v>40.625</v>
      </c>
      <c r="M79">
        <v>18.2</v>
      </c>
      <c r="N79" t="s">
        <v>28</v>
      </c>
      <c r="O79">
        <v>31451513</v>
      </c>
      <c r="P79">
        <v>155</v>
      </c>
      <c r="Q79">
        <v>33.200000000000003</v>
      </c>
      <c r="R79">
        <v>3.32</v>
      </c>
      <c r="S79">
        <v>18.78173</v>
      </c>
      <c r="T79">
        <v>14.871790000000001</v>
      </c>
      <c r="U79">
        <v>10.052910000000001</v>
      </c>
      <c r="X79">
        <v>14.427860000000001</v>
      </c>
      <c r="Y79" t="s">
        <v>47</v>
      </c>
    </row>
    <row r="80" spans="1:25" x14ac:dyDescent="0.2">
      <c r="A80" t="s">
        <v>43</v>
      </c>
      <c r="B80" t="s">
        <v>44</v>
      </c>
      <c r="C80" t="s">
        <v>45</v>
      </c>
      <c r="D80" t="s">
        <v>46</v>
      </c>
      <c r="E80" s="1">
        <f t="shared" si="1"/>
        <v>37257</v>
      </c>
      <c r="F80">
        <v>2002</v>
      </c>
      <c r="G80">
        <v>37.816884994500001</v>
      </c>
      <c r="H80">
        <v>10</v>
      </c>
      <c r="I80">
        <v>56760318215</v>
      </c>
      <c r="J80">
        <v>1781.827726</v>
      </c>
      <c r="K80">
        <v>71.948913570000002</v>
      </c>
      <c r="L80">
        <v>40.625</v>
      </c>
      <c r="M80">
        <v>18.2</v>
      </c>
      <c r="N80" t="s">
        <v>28</v>
      </c>
      <c r="O80">
        <v>31855110</v>
      </c>
      <c r="P80">
        <v>148</v>
      </c>
      <c r="Q80">
        <v>32.4</v>
      </c>
      <c r="R80">
        <v>3.24</v>
      </c>
      <c r="S80">
        <v>23.232320000000001</v>
      </c>
      <c r="T80">
        <v>31.122450000000001</v>
      </c>
      <c r="U80">
        <v>6.8783070000000004</v>
      </c>
      <c r="V80">
        <v>29.591840000000001</v>
      </c>
      <c r="W80">
        <v>33.168320000000001</v>
      </c>
      <c r="X80">
        <v>18.905470000000001</v>
      </c>
      <c r="Y80" t="s">
        <v>47</v>
      </c>
    </row>
    <row r="81" spans="1:25" x14ac:dyDescent="0.2">
      <c r="A81" t="s">
        <v>43</v>
      </c>
      <c r="B81" t="s">
        <v>44</v>
      </c>
      <c r="C81" t="s">
        <v>45</v>
      </c>
      <c r="D81" t="s">
        <v>46</v>
      </c>
      <c r="E81" s="1">
        <f t="shared" si="1"/>
        <v>37622</v>
      </c>
      <c r="F81">
        <v>2003</v>
      </c>
      <c r="G81">
        <v>37.816884994500001</v>
      </c>
      <c r="H81">
        <v>10</v>
      </c>
      <c r="I81">
        <v>67863841333</v>
      </c>
      <c r="J81">
        <v>2103.3816919999999</v>
      </c>
      <c r="K81">
        <v>74.103858950000003</v>
      </c>
      <c r="L81">
        <v>40.625</v>
      </c>
      <c r="M81">
        <v>25.4</v>
      </c>
      <c r="N81" t="s">
        <v>28</v>
      </c>
      <c r="O81">
        <v>32264159</v>
      </c>
      <c r="P81">
        <v>145</v>
      </c>
      <c r="Q81">
        <v>31.3</v>
      </c>
      <c r="R81">
        <v>3.13</v>
      </c>
      <c r="S81">
        <v>28.787880000000001</v>
      </c>
      <c r="T81">
        <v>31.122450000000001</v>
      </c>
      <c r="U81">
        <v>5.5276379999999996</v>
      </c>
      <c r="V81">
        <v>32.142859999999999</v>
      </c>
      <c r="W81">
        <v>31.68317</v>
      </c>
      <c r="X81">
        <v>18.905470000000001</v>
      </c>
      <c r="Y81" t="s">
        <v>47</v>
      </c>
    </row>
    <row r="82" spans="1:25" x14ac:dyDescent="0.2">
      <c r="A82" t="s">
        <v>43</v>
      </c>
      <c r="B82" t="s">
        <v>44</v>
      </c>
      <c r="C82" t="s">
        <v>45</v>
      </c>
      <c r="D82" t="s">
        <v>46</v>
      </c>
      <c r="E82" s="1">
        <f t="shared" si="1"/>
        <v>37987</v>
      </c>
      <c r="F82">
        <v>2004</v>
      </c>
      <c r="G82">
        <v>19.883199692000002</v>
      </c>
      <c r="H82">
        <v>10</v>
      </c>
      <c r="I82">
        <v>85332581189</v>
      </c>
      <c r="J82">
        <v>2610.185422</v>
      </c>
      <c r="K82">
        <v>77.507987979999996</v>
      </c>
      <c r="L82">
        <v>40.625</v>
      </c>
      <c r="M82">
        <v>18.2</v>
      </c>
      <c r="N82" t="s">
        <v>28</v>
      </c>
      <c r="O82">
        <v>32692153</v>
      </c>
      <c r="P82">
        <v>134</v>
      </c>
      <c r="Q82">
        <v>30.1</v>
      </c>
      <c r="R82">
        <v>3.01</v>
      </c>
      <c r="S82">
        <v>27.804880000000001</v>
      </c>
      <c r="T82">
        <v>34.482759999999999</v>
      </c>
      <c r="U82">
        <v>10.67961</v>
      </c>
      <c r="V82">
        <v>30.04926</v>
      </c>
      <c r="W82">
        <v>33.492820000000002</v>
      </c>
      <c r="X82">
        <v>23.557690000000001</v>
      </c>
      <c r="Y82" t="s">
        <v>47</v>
      </c>
    </row>
    <row r="83" spans="1:25" x14ac:dyDescent="0.2">
      <c r="A83" t="s">
        <v>43</v>
      </c>
      <c r="B83" t="s">
        <v>44</v>
      </c>
      <c r="C83" t="s">
        <v>45</v>
      </c>
      <c r="D83" t="s">
        <v>46</v>
      </c>
      <c r="E83" s="1">
        <f t="shared" si="1"/>
        <v>38353</v>
      </c>
      <c r="F83">
        <v>2005</v>
      </c>
      <c r="G83">
        <v>23.477050780999999</v>
      </c>
      <c r="H83">
        <v>10</v>
      </c>
      <c r="I83">
        <v>103198000000</v>
      </c>
      <c r="J83">
        <v>3113.0957060000001</v>
      </c>
      <c r="K83">
        <v>78.989212039999998</v>
      </c>
      <c r="L83">
        <v>55</v>
      </c>
      <c r="M83">
        <v>18.2</v>
      </c>
      <c r="N83" t="s">
        <v>28</v>
      </c>
      <c r="O83">
        <v>33149720</v>
      </c>
      <c r="P83">
        <v>127</v>
      </c>
      <c r="Q83">
        <v>28.8</v>
      </c>
      <c r="R83">
        <v>2.88</v>
      </c>
      <c r="S83">
        <v>40</v>
      </c>
      <c r="T83">
        <v>39.215690000000002</v>
      </c>
      <c r="U83">
        <v>20.388349999999999</v>
      </c>
      <c r="V83">
        <v>42.647060000000003</v>
      </c>
      <c r="W83">
        <v>28.229669999999999</v>
      </c>
      <c r="X83">
        <v>25.48077</v>
      </c>
      <c r="Y83" t="s">
        <v>47</v>
      </c>
    </row>
    <row r="84" spans="1:25" x14ac:dyDescent="0.2">
      <c r="A84" t="s">
        <v>43</v>
      </c>
      <c r="B84" t="s">
        <v>44</v>
      </c>
      <c r="C84" t="s">
        <v>45</v>
      </c>
      <c r="D84" t="s">
        <v>46</v>
      </c>
      <c r="E84" s="1">
        <f t="shared" si="1"/>
        <v>38718</v>
      </c>
      <c r="F84">
        <v>2006</v>
      </c>
      <c r="G84">
        <v>23.818389892999999</v>
      </c>
      <c r="H84">
        <v>10</v>
      </c>
      <c r="I84">
        <v>117027000000</v>
      </c>
      <c r="J84">
        <v>3478.7104119999999</v>
      </c>
      <c r="K84">
        <v>79.884529110000003</v>
      </c>
      <c r="L84">
        <v>55</v>
      </c>
      <c r="M84">
        <v>18.2</v>
      </c>
      <c r="N84" t="s">
        <v>28</v>
      </c>
      <c r="O84">
        <v>33641007</v>
      </c>
      <c r="P84">
        <v>122</v>
      </c>
      <c r="Q84">
        <v>27.6</v>
      </c>
      <c r="R84">
        <v>2.76</v>
      </c>
      <c r="S84">
        <v>36.585369999999998</v>
      </c>
      <c r="T84">
        <v>38.048780000000001</v>
      </c>
      <c r="U84">
        <v>15.45894</v>
      </c>
      <c r="V84">
        <v>29.411760000000001</v>
      </c>
      <c r="W84">
        <v>27.751200000000001</v>
      </c>
      <c r="X84">
        <v>22.596150000000002</v>
      </c>
      <c r="Y84" t="s">
        <v>47</v>
      </c>
    </row>
    <row r="85" spans="1:25" x14ac:dyDescent="0.2">
      <c r="A85" t="s">
        <v>43</v>
      </c>
      <c r="B85" t="s">
        <v>44</v>
      </c>
      <c r="C85" t="s">
        <v>45</v>
      </c>
      <c r="D85" t="s">
        <v>46</v>
      </c>
      <c r="E85" s="1">
        <f t="shared" si="1"/>
        <v>39083</v>
      </c>
      <c r="F85">
        <v>2007</v>
      </c>
      <c r="G85">
        <v>27.561210632000002</v>
      </c>
      <c r="H85">
        <v>10</v>
      </c>
      <c r="I85">
        <v>134977000000</v>
      </c>
      <c r="J85">
        <v>3950.5142599999999</v>
      </c>
      <c r="K85">
        <v>70.313858030000006</v>
      </c>
      <c r="L85">
        <v>55</v>
      </c>
      <c r="M85">
        <v>18.2</v>
      </c>
      <c r="N85" t="s">
        <v>28</v>
      </c>
      <c r="O85">
        <v>34166976</v>
      </c>
      <c r="P85">
        <v>119</v>
      </c>
      <c r="Q85">
        <v>26.4</v>
      </c>
      <c r="R85">
        <v>2.64</v>
      </c>
      <c r="S85">
        <v>34.46602</v>
      </c>
      <c r="T85">
        <v>32.524270000000001</v>
      </c>
      <c r="U85">
        <v>14.00966</v>
      </c>
      <c r="V85">
        <v>27.184470000000001</v>
      </c>
      <c r="W85">
        <v>24.880379999999999</v>
      </c>
      <c r="X85">
        <v>20.192309999999999</v>
      </c>
      <c r="Y85" t="s">
        <v>47</v>
      </c>
    </row>
    <row r="86" spans="1:25" x14ac:dyDescent="0.2">
      <c r="A86" t="s">
        <v>43</v>
      </c>
      <c r="B86" t="s">
        <v>44</v>
      </c>
      <c r="C86" t="s">
        <v>45</v>
      </c>
      <c r="D86" t="s">
        <v>46</v>
      </c>
      <c r="E86" s="1">
        <f t="shared" si="1"/>
        <v>39448</v>
      </c>
      <c r="F86">
        <v>2008</v>
      </c>
      <c r="G86">
        <v>37.816884994500001</v>
      </c>
      <c r="H86">
        <v>10</v>
      </c>
      <c r="I86">
        <v>171001000000</v>
      </c>
      <c r="J86">
        <v>4923.6302779999996</v>
      </c>
      <c r="K86">
        <v>76.701080320000003</v>
      </c>
      <c r="L86">
        <v>55</v>
      </c>
      <c r="M86">
        <v>18.2</v>
      </c>
      <c r="N86" t="s">
        <v>30</v>
      </c>
      <c r="O86">
        <v>34730604</v>
      </c>
      <c r="P86">
        <v>117</v>
      </c>
      <c r="Q86">
        <v>25.3</v>
      </c>
      <c r="R86">
        <v>2.5299999999999998</v>
      </c>
      <c r="S86">
        <v>33.009709999999998</v>
      </c>
      <c r="T86">
        <v>31.067959999999999</v>
      </c>
      <c r="U86">
        <v>14.90385</v>
      </c>
      <c r="V86">
        <v>21.359220000000001</v>
      </c>
      <c r="W86">
        <v>25.48077</v>
      </c>
      <c r="X86">
        <v>20.673079999999999</v>
      </c>
      <c r="Y86" t="s">
        <v>47</v>
      </c>
    </row>
    <row r="87" spans="1:25" x14ac:dyDescent="0.2">
      <c r="A87" t="s">
        <v>43</v>
      </c>
      <c r="B87" t="s">
        <v>44</v>
      </c>
      <c r="C87" t="s">
        <v>45</v>
      </c>
      <c r="D87" t="s">
        <v>46</v>
      </c>
      <c r="E87" s="1">
        <f t="shared" si="1"/>
        <v>39814</v>
      </c>
      <c r="F87">
        <v>2009</v>
      </c>
      <c r="G87">
        <v>35.327079773000001</v>
      </c>
      <c r="H87">
        <v>10</v>
      </c>
      <c r="I87">
        <v>137211000000</v>
      </c>
      <c r="J87">
        <v>3883.2712900000001</v>
      </c>
      <c r="K87">
        <v>92.877830509999995</v>
      </c>
      <c r="L87">
        <v>55</v>
      </c>
      <c r="M87">
        <v>18.100000000000001</v>
      </c>
      <c r="N87" t="s">
        <v>30</v>
      </c>
      <c r="O87">
        <v>35333882</v>
      </c>
      <c r="P87">
        <v>117</v>
      </c>
      <c r="Q87">
        <v>24.4</v>
      </c>
      <c r="R87">
        <v>2.44</v>
      </c>
      <c r="S87">
        <v>33.492820000000002</v>
      </c>
      <c r="T87">
        <v>35.406700000000001</v>
      </c>
      <c r="U87">
        <v>13.27014</v>
      </c>
      <c r="V87">
        <v>12.918659999999999</v>
      </c>
      <c r="W87">
        <v>23.222750000000001</v>
      </c>
      <c r="X87">
        <v>17.535550000000001</v>
      </c>
      <c r="Y87" t="s">
        <v>47</v>
      </c>
    </row>
    <row r="88" spans="1:25" x14ac:dyDescent="0.2">
      <c r="A88" t="s">
        <v>43</v>
      </c>
      <c r="B88" t="s">
        <v>44</v>
      </c>
      <c r="C88" t="s">
        <v>45</v>
      </c>
      <c r="D88" t="s">
        <v>46</v>
      </c>
      <c r="E88" s="1">
        <f t="shared" si="1"/>
        <v>40179</v>
      </c>
      <c r="F88">
        <v>2010</v>
      </c>
      <c r="G88">
        <v>35.421070098999998</v>
      </c>
      <c r="H88">
        <v>10</v>
      </c>
      <c r="I88">
        <v>161207000000</v>
      </c>
      <c r="J88">
        <v>4480.7874389999997</v>
      </c>
      <c r="K88">
        <v>96.937278750000004</v>
      </c>
      <c r="L88">
        <v>55</v>
      </c>
      <c r="M88">
        <v>19.100000000000001</v>
      </c>
      <c r="N88" t="s">
        <v>30</v>
      </c>
      <c r="O88">
        <v>35977451</v>
      </c>
      <c r="P88">
        <v>115</v>
      </c>
      <c r="Q88">
        <v>23.6</v>
      </c>
      <c r="R88">
        <v>2.36</v>
      </c>
      <c r="S88">
        <v>36.666670000000003</v>
      </c>
      <c r="T88">
        <v>38.755980000000001</v>
      </c>
      <c r="U88">
        <v>11.84834</v>
      </c>
      <c r="V88">
        <v>9.5693780000000004</v>
      </c>
      <c r="W88">
        <v>26.540289999999999</v>
      </c>
      <c r="X88">
        <v>18.483409999999999</v>
      </c>
      <c r="Y88" t="s">
        <v>47</v>
      </c>
    </row>
    <row r="89" spans="1:25" x14ac:dyDescent="0.2">
      <c r="A89" t="s">
        <v>43</v>
      </c>
      <c r="B89" t="s">
        <v>44</v>
      </c>
      <c r="C89" t="s">
        <v>45</v>
      </c>
      <c r="D89" t="s">
        <v>46</v>
      </c>
      <c r="E89" s="1">
        <f t="shared" si="1"/>
        <v>40544</v>
      </c>
      <c r="F89">
        <v>2011</v>
      </c>
      <c r="G89">
        <v>37.072639465000002</v>
      </c>
      <c r="H89">
        <v>10</v>
      </c>
      <c r="I89">
        <v>200013000000</v>
      </c>
      <c r="J89">
        <v>5455.6790300000002</v>
      </c>
      <c r="K89">
        <v>99.614349369999999</v>
      </c>
      <c r="L89">
        <v>55</v>
      </c>
      <c r="M89">
        <v>18.2</v>
      </c>
      <c r="N89" t="s">
        <v>30</v>
      </c>
      <c r="O89">
        <v>36661438</v>
      </c>
      <c r="P89">
        <v>116</v>
      </c>
      <c r="Q89">
        <v>22.9</v>
      </c>
      <c r="R89">
        <v>2.29</v>
      </c>
      <c r="S89">
        <v>35.071089999999998</v>
      </c>
      <c r="T89">
        <v>36.01896</v>
      </c>
      <c r="U89">
        <v>10.426539999999999</v>
      </c>
      <c r="V89">
        <v>9.9526059999999994</v>
      </c>
      <c r="W89">
        <v>24.413150000000002</v>
      </c>
      <c r="X89">
        <v>20.18779</v>
      </c>
      <c r="Y89" t="s">
        <v>47</v>
      </c>
    </row>
    <row r="90" spans="1:25" x14ac:dyDescent="0.2">
      <c r="A90" t="s">
        <v>43</v>
      </c>
      <c r="B90" t="s">
        <v>44</v>
      </c>
      <c r="C90" t="s">
        <v>45</v>
      </c>
      <c r="D90" t="s">
        <v>46</v>
      </c>
      <c r="E90" s="1">
        <f t="shared" si="1"/>
        <v>40909</v>
      </c>
      <c r="F90">
        <v>2012</v>
      </c>
      <c r="G90">
        <v>38.561130523999999</v>
      </c>
      <c r="H90">
        <v>10</v>
      </c>
      <c r="I90">
        <v>209059000000</v>
      </c>
      <c r="J90">
        <v>5592.2201150000001</v>
      </c>
      <c r="K90">
        <v>77.104534150000006</v>
      </c>
      <c r="L90">
        <v>55</v>
      </c>
      <c r="M90">
        <v>17</v>
      </c>
      <c r="N90" t="s">
        <v>30</v>
      </c>
      <c r="O90">
        <v>37383899</v>
      </c>
      <c r="P90">
        <v>116</v>
      </c>
      <c r="Q90">
        <v>22.5</v>
      </c>
      <c r="R90">
        <v>2.25</v>
      </c>
      <c r="S90">
        <v>37.440759999999997</v>
      </c>
      <c r="T90">
        <v>35.071089999999998</v>
      </c>
      <c r="U90">
        <v>9.4786730000000006</v>
      </c>
      <c r="V90">
        <v>9.00474</v>
      </c>
      <c r="W90">
        <v>26.760560000000002</v>
      </c>
      <c r="X90">
        <v>22.535209999999999</v>
      </c>
      <c r="Y90" t="s">
        <v>47</v>
      </c>
    </row>
    <row r="91" spans="1:25" x14ac:dyDescent="0.2">
      <c r="A91" t="s">
        <v>43</v>
      </c>
      <c r="B91" t="s">
        <v>44</v>
      </c>
      <c r="C91" t="s">
        <v>45</v>
      </c>
      <c r="D91" t="s">
        <v>46</v>
      </c>
      <c r="E91" s="1">
        <f t="shared" si="1"/>
        <v>41275</v>
      </c>
      <c r="F91">
        <v>2013</v>
      </c>
      <c r="G91">
        <v>40.876430511000002</v>
      </c>
      <c r="H91">
        <v>10</v>
      </c>
      <c r="I91">
        <v>209755000000</v>
      </c>
      <c r="J91">
        <v>5499.5873309999997</v>
      </c>
      <c r="K91">
        <v>77.104534150000006</v>
      </c>
      <c r="L91">
        <v>55</v>
      </c>
      <c r="M91">
        <v>16.3</v>
      </c>
      <c r="N91" t="s">
        <v>30</v>
      </c>
      <c r="O91">
        <v>38140135</v>
      </c>
      <c r="P91">
        <v>115</v>
      </c>
      <c r="Q91">
        <v>22.1</v>
      </c>
      <c r="R91">
        <v>2.21</v>
      </c>
      <c r="S91">
        <v>39.336489999999998</v>
      </c>
      <c r="T91">
        <v>35.071089999999998</v>
      </c>
      <c r="U91">
        <v>12.79621</v>
      </c>
      <c r="V91">
        <v>11.84834</v>
      </c>
      <c r="W91">
        <v>30.98592</v>
      </c>
      <c r="X91">
        <v>23.943660000000001</v>
      </c>
      <c r="Y91" t="s">
        <v>47</v>
      </c>
    </row>
    <row r="92" spans="1:25" x14ac:dyDescent="0.2">
      <c r="A92" t="s">
        <v>43</v>
      </c>
      <c r="B92" t="s">
        <v>44</v>
      </c>
      <c r="C92" t="s">
        <v>45</v>
      </c>
      <c r="D92" t="s">
        <v>46</v>
      </c>
      <c r="E92" s="1">
        <f t="shared" si="1"/>
        <v>41640</v>
      </c>
      <c r="F92">
        <v>2014</v>
      </c>
      <c r="G92">
        <v>41.856681823999999</v>
      </c>
      <c r="H92">
        <v>10</v>
      </c>
      <c r="I92">
        <v>213810000000</v>
      </c>
      <c r="J92">
        <v>5493.0566630000003</v>
      </c>
      <c r="K92">
        <v>77.104534150000006</v>
      </c>
      <c r="L92">
        <v>55</v>
      </c>
      <c r="M92">
        <v>15.6</v>
      </c>
      <c r="N92" t="s">
        <v>30</v>
      </c>
      <c r="O92">
        <v>38923688</v>
      </c>
      <c r="P92">
        <v>114</v>
      </c>
      <c r="Q92">
        <v>21.9</v>
      </c>
      <c r="R92">
        <v>2.19</v>
      </c>
      <c r="S92">
        <v>32.211539999999999</v>
      </c>
      <c r="T92">
        <v>35.096150000000002</v>
      </c>
      <c r="U92">
        <v>9.523809</v>
      </c>
      <c r="V92">
        <v>8.1730769999999993</v>
      </c>
      <c r="W92">
        <v>24.038460000000001</v>
      </c>
      <c r="X92">
        <v>25.123149999999999</v>
      </c>
      <c r="Y92" t="s">
        <v>47</v>
      </c>
    </row>
    <row r="93" spans="1:25" x14ac:dyDescent="0.2">
      <c r="A93" t="s">
        <v>43</v>
      </c>
      <c r="B93" t="s">
        <v>44</v>
      </c>
      <c r="C93" t="s">
        <v>45</v>
      </c>
      <c r="D93" t="s">
        <v>46</v>
      </c>
      <c r="E93" s="1">
        <f t="shared" si="1"/>
        <v>42005</v>
      </c>
      <c r="F93">
        <v>2015</v>
      </c>
      <c r="G93">
        <v>45.047580719000003</v>
      </c>
      <c r="H93">
        <v>10</v>
      </c>
      <c r="I93">
        <v>165979000000</v>
      </c>
      <c r="J93">
        <v>4177.8868920000004</v>
      </c>
      <c r="K93">
        <v>77.104534150000006</v>
      </c>
      <c r="L93">
        <v>55</v>
      </c>
      <c r="M93">
        <v>16.600000000000001</v>
      </c>
      <c r="N93" t="s">
        <v>30</v>
      </c>
      <c r="O93">
        <v>39728020</v>
      </c>
      <c r="P93">
        <v>114</v>
      </c>
      <c r="Q93">
        <v>21.6</v>
      </c>
      <c r="R93">
        <v>2.16</v>
      </c>
      <c r="S93">
        <v>29.807690000000001</v>
      </c>
      <c r="T93">
        <v>35.576920000000001</v>
      </c>
      <c r="U93">
        <v>11.90476</v>
      </c>
      <c r="V93">
        <v>10.576919999999999</v>
      </c>
      <c r="W93">
        <v>19.23077</v>
      </c>
      <c r="X93">
        <v>24.63054</v>
      </c>
      <c r="Y93" t="s">
        <v>47</v>
      </c>
    </row>
    <row r="94" spans="1:25" x14ac:dyDescent="0.2">
      <c r="A94" t="s">
        <v>43</v>
      </c>
      <c r="B94" t="s">
        <v>44</v>
      </c>
      <c r="C94" t="s">
        <v>45</v>
      </c>
      <c r="D94" t="s">
        <v>46</v>
      </c>
      <c r="E94" s="1">
        <f t="shared" si="1"/>
        <v>42370</v>
      </c>
      <c r="F94">
        <v>2016</v>
      </c>
      <c r="G94">
        <v>53.598911285</v>
      </c>
      <c r="H94">
        <v>10</v>
      </c>
      <c r="I94">
        <v>160034000000</v>
      </c>
      <c r="J94">
        <v>3946.4524249999999</v>
      </c>
      <c r="K94">
        <v>77.104534150000006</v>
      </c>
      <c r="L94">
        <v>57.5</v>
      </c>
      <c r="M94">
        <v>18.3</v>
      </c>
      <c r="N94" t="s">
        <v>30</v>
      </c>
      <c r="O94">
        <v>40551398</v>
      </c>
      <c r="P94">
        <v>113</v>
      </c>
      <c r="Q94">
        <v>21.3</v>
      </c>
      <c r="R94">
        <v>2.13</v>
      </c>
      <c r="S94">
        <v>27.884609999999999</v>
      </c>
      <c r="T94">
        <v>35.576920000000001</v>
      </c>
      <c r="U94">
        <v>12.38095</v>
      </c>
      <c r="V94">
        <v>10.09615</v>
      </c>
      <c r="W94">
        <v>18.75</v>
      </c>
      <c r="X94">
        <v>23.645320000000002</v>
      </c>
      <c r="Y94" t="s">
        <v>47</v>
      </c>
    </row>
    <row r="95" spans="1:25" x14ac:dyDescent="0.2">
      <c r="A95" t="s">
        <v>43</v>
      </c>
      <c r="B95" t="s">
        <v>44</v>
      </c>
      <c r="C95" t="s">
        <v>45</v>
      </c>
      <c r="D95" t="s">
        <v>46</v>
      </c>
      <c r="E95" s="1">
        <f t="shared" si="1"/>
        <v>42736</v>
      </c>
      <c r="F95">
        <v>2017</v>
      </c>
      <c r="G95">
        <v>57.244709014999998</v>
      </c>
      <c r="H95">
        <v>10</v>
      </c>
      <c r="I95">
        <v>170097000000</v>
      </c>
      <c r="J95">
        <v>4109.703442</v>
      </c>
      <c r="K95">
        <v>77.104534150000006</v>
      </c>
      <c r="L95">
        <v>57.5</v>
      </c>
      <c r="M95">
        <v>26.2</v>
      </c>
      <c r="N95" t="s">
        <v>30</v>
      </c>
      <c r="O95">
        <v>41389174</v>
      </c>
      <c r="P95">
        <v>112</v>
      </c>
      <c r="Q95">
        <v>20.9</v>
      </c>
      <c r="R95">
        <v>2.09</v>
      </c>
      <c r="S95">
        <v>30.76923</v>
      </c>
      <c r="T95">
        <v>30.76923</v>
      </c>
      <c r="U95">
        <v>16.190480000000001</v>
      </c>
      <c r="V95">
        <v>10.576919999999999</v>
      </c>
      <c r="W95">
        <v>19.23077</v>
      </c>
      <c r="X95">
        <v>23.152709999999999</v>
      </c>
      <c r="Y95" t="s">
        <v>47</v>
      </c>
    </row>
    <row r="96" spans="1:25" x14ac:dyDescent="0.2">
      <c r="A96" t="s">
        <v>43</v>
      </c>
      <c r="B96" t="s">
        <v>44</v>
      </c>
      <c r="C96" t="s">
        <v>45</v>
      </c>
      <c r="D96" t="s">
        <v>46</v>
      </c>
      <c r="E96" s="1">
        <f t="shared" si="1"/>
        <v>43101</v>
      </c>
      <c r="F96">
        <v>2018</v>
      </c>
      <c r="G96">
        <v>64.420806885000005</v>
      </c>
      <c r="H96">
        <v>10</v>
      </c>
      <c r="I96">
        <v>175415000000</v>
      </c>
      <c r="J96">
        <v>4153.9562340000002</v>
      </c>
      <c r="K96">
        <v>77.104534150000006</v>
      </c>
      <c r="L96">
        <v>57.5</v>
      </c>
      <c r="M96">
        <v>18.2</v>
      </c>
      <c r="N96" t="s">
        <v>30</v>
      </c>
      <c r="O96">
        <v>42228415</v>
      </c>
      <c r="P96">
        <v>117</v>
      </c>
      <c r="Q96">
        <v>20.399999999999999</v>
      </c>
      <c r="R96">
        <v>2.04</v>
      </c>
      <c r="S96">
        <v>27.884609999999999</v>
      </c>
      <c r="T96">
        <v>34.134619999999998</v>
      </c>
      <c r="U96">
        <v>17.924530000000001</v>
      </c>
      <c r="V96">
        <v>8.6538459999999997</v>
      </c>
      <c r="W96">
        <v>23.557690000000001</v>
      </c>
      <c r="X96">
        <v>21.256039999999999</v>
      </c>
      <c r="Y96" t="s">
        <v>47</v>
      </c>
    </row>
    <row r="97" spans="1:25" x14ac:dyDescent="0.2">
      <c r="A97" t="s">
        <v>24</v>
      </c>
      <c r="B97" t="s">
        <v>25</v>
      </c>
      <c r="C97" t="s">
        <v>48</v>
      </c>
      <c r="D97" t="s">
        <v>49</v>
      </c>
      <c r="E97" s="1">
        <f t="shared" si="1"/>
        <v>36526</v>
      </c>
      <c r="F97">
        <v>2000</v>
      </c>
      <c r="G97">
        <v>53.033340453999998</v>
      </c>
      <c r="H97">
        <v>9</v>
      </c>
      <c r="I97">
        <v>130134000000</v>
      </c>
      <c r="J97">
        <v>12042.95371</v>
      </c>
      <c r="K97">
        <v>87.811492920000006</v>
      </c>
      <c r="L97">
        <v>73.125</v>
      </c>
      <c r="M97">
        <v>17</v>
      </c>
      <c r="N97" t="s">
        <v>36</v>
      </c>
      <c r="O97">
        <v>10950092.3333333</v>
      </c>
      <c r="P97">
        <v>3</v>
      </c>
      <c r="Q97">
        <v>5.6</v>
      </c>
      <c r="R97">
        <v>0.56000000000000005</v>
      </c>
      <c r="S97">
        <v>75.126909999999995</v>
      </c>
      <c r="T97">
        <v>74.358969999999999</v>
      </c>
      <c r="U97">
        <v>75.132279999999994</v>
      </c>
      <c r="V97">
        <v>77.948719999999994</v>
      </c>
      <c r="W97">
        <v>80.19802</v>
      </c>
      <c r="X97">
        <v>78.606960000000001</v>
      </c>
      <c r="Y97" t="s">
        <v>35</v>
      </c>
    </row>
    <row r="98" spans="1:25" x14ac:dyDescent="0.2">
      <c r="A98" t="s">
        <v>24</v>
      </c>
      <c r="B98" t="s">
        <v>25</v>
      </c>
      <c r="C98" t="s">
        <v>48</v>
      </c>
      <c r="D98" t="s">
        <v>49</v>
      </c>
      <c r="E98" s="1">
        <f t="shared" si="1"/>
        <v>36892</v>
      </c>
      <c r="F98">
        <v>2001</v>
      </c>
      <c r="G98">
        <v>62.043201447000001</v>
      </c>
      <c r="H98">
        <v>9</v>
      </c>
      <c r="I98">
        <v>136191000000</v>
      </c>
      <c r="J98">
        <v>12538.17887</v>
      </c>
      <c r="K98">
        <v>92.358970639999995</v>
      </c>
      <c r="L98">
        <v>73.125</v>
      </c>
      <c r="M98">
        <v>15.9</v>
      </c>
      <c r="N98" t="s">
        <v>36</v>
      </c>
      <c r="O98">
        <v>10862132</v>
      </c>
      <c r="P98">
        <v>3</v>
      </c>
      <c r="Q98">
        <v>5.2</v>
      </c>
      <c r="R98">
        <v>0.52</v>
      </c>
      <c r="S98">
        <v>75.126909999999995</v>
      </c>
      <c r="T98">
        <v>74.358969999999999</v>
      </c>
      <c r="U98">
        <v>75.132279999999994</v>
      </c>
      <c r="X98">
        <v>78.606960000000001</v>
      </c>
      <c r="Y98" t="s">
        <v>35</v>
      </c>
    </row>
    <row r="99" spans="1:25" x14ac:dyDescent="0.2">
      <c r="A99" t="s">
        <v>24</v>
      </c>
      <c r="B99" t="s">
        <v>25</v>
      </c>
      <c r="C99" t="s">
        <v>48</v>
      </c>
      <c r="D99" t="s">
        <v>49</v>
      </c>
      <c r="E99" s="1">
        <f t="shared" si="1"/>
        <v>37257</v>
      </c>
      <c r="F99">
        <v>2002</v>
      </c>
      <c r="G99">
        <v>69.433456421000002</v>
      </c>
      <c r="H99">
        <v>9</v>
      </c>
      <c r="I99">
        <v>153831000000</v>
      </c>
      <c r="J99">
        <v>14110.31337</v>
      </c>
      <c r="K99">
        <v>97.81794739</v>
      </c>
      <c r="L99">
        <v>73.125</v>
      </c>
      <c r="M99">
        <v>15.3</v>
      </c>
      <c r="N99" t="s">
        <v>36</v>
      </c>
      <c r="O99">
        <v>10902022</v>
      </c>
      <c r="P99">
        <v>3</v>
      </c>
      <c r="Q99">
        <v>4.9000000000000004</v>
      </c>
      <c r="R99">
        <v>0.49</v>
      </c>
      <c r="S99">
        <v>71.212119999999999</v>
      </c>
      <c r="T99">
        <v>77.551019999999994</v>
      </c>
      <c r="U99">
        <v>76.719570000000004</v>
      </c>
      <c r="V99">
        <v>80.102040000000002</v>
      </c>
      <c r="W99">
        <v>73.762370000000004</v>
      </c>
      <c r="X99">
        <v>78.606960000000001</v>
      </c>
      <c r="Y99" t="s">
        <v>35</v>
      </c>
    </row>
    <row r="100" spans="1:25" x14ac:dyDescent="0.2">
      <c r="A100" t="s">
        <v>24</v>
      </c>
      <c r="B100" t="s">
        <v>25</v>
      </c>
      <c r="C100" t="s">
        <v>48</v>
      </c>
      <c r="D100" t="s">
        <v>49</v>
      </c>
      <c r="E100" s="1">
        <f t="shared" si="1"/>
        <v>37622</v>
      </c>
      <c r="F100">
        <v>2003</v>
      </c>
      <c r="G100">
        <v>74.227798461999996</v>
      </c>
      <c r="H100">
        <v>9</v>
      </c>
      <c r="I100">
        <v>201924000000</v>
      </c>
      <c r="J100">
        <v>18477.57836</v>
      </c>
      <c r="K100">
        <v>95.551498409999994</v>
      </c>
      <c r="L100">
        <v>73.125</v>
      </c>
      <c r="M100">
        <v>14.5</v>
      </c>
      <c r="N100" t="s">
        <v>36</v>
      </c>
      <c r="O100">
        <v>10928070</v>
      </c>
      <c r="P100">
        <v>3</v>
      </c>
      <c r="Q100">
        <v>4.5999999999999996</v>
      </c>
      <c r="R100">
        <v>0.46</v>
      </c>
      <c r="S100">
        <v>70.202020000000005</v>
      </c>
      <c r="T100">
        <v>76.530609999999996</v>
      </c>
      <c r="U100">
        <v>61.306530000000002</v>
      </c>
      <c r="V100">
        <v>79.081630000000004</v>
      </c>
      <c r="W100">
        <v>75.742580000000004</v>
      </c>
      <c r="X100">
        <v>86.567160000000001</v>
      </c>
      <c r="Y100" t="s">
        <v>35</v>
      </c>
    </row>
    <row r="101" spans="1:25" x14ac:dyDescent="0.2">
      <c r="A101" t="s">
        <v>24</v>
      </c>
      <c r="B101" t="s">
        <v>25</v>
      </c>
      <c r="C101" t="s">
        <v>48</v>
      </c>
      <c r="D101" t="s">
        <v>49</v>
      </c>
      <c r="E101" s="1">
        <f t="shared" si="1"/>
        <v>37987</v>
      </c>
      <c r="F101">
        <v>2004</v>
      </c>
      <c r="G101">
        <v>81.756057738999999</v>
      </c>
      <c r="H101">
        <v>9</v>
      </c>
      <c r="I101">
        <v>240521000000</v>
      </c>
      <c r="J101">
        <v>21955.104139999999</v>
      </c>
      <c r="K101">
        <v>95.866188050000005</v>
      </c>
      <c r="L101">
        <v>73.125</v>
      </c>
      <c r="M101">
        <v>16</v>
      </c>
      <c r="N101" t="s">
        <v>36</v>
      </c>
      <c r="O101">
        <v>10955141</v>
      </c>
      <c r="P101">
        <v>3</v>
      </c>
      <c r="Q101">
        <v>4.3</v>
      </c>
      <c r="R101">
        <v>0.43</v>
      </c>
      <c r="S101">
        <v>71.707310000000007</v>
      </c>
      <c r="T101">
        <v>76.847290000000001</v>
      </c>
      <c r="U101">
        <v>62.621360000000003</v>
      </c>
      <c r="V101">
        <v>76.847290000000001</v>
      </c>
      <c r="W101">
        <v>77.990430000000003</v>
      </c>
      <c r="X101">
        <v>87.019229999999993</v>
      </c>
      <c r="Y101" t="s">
        <v>35</v>
      </c>
    </row>
    <row r="102" spans="1:25" x14ac:dyDescent="0.2">
      <c r="A102" t="s">
        <v>24</v>
      </c>
      <c r="B102" t="s">
        <v>25</v>
      </c>
      <c r="C102" t="s">
        <v>48</v>
      </c>
      <c r="D102" t="s">
        <v>49</v>
      </c>
      <c r="E102" s="1">
        <f t="shared" si="1"/>
        <v>38353</v>
      </c>
      <c r="F102">
        <v>2005</v>
      </c>
      <c r="G102">
        <v>90.102958678999997</v>
      </c>
      <c r="H102">
        <v>9</v>
      </c>
      <c r="I102">
        <v>247783000000</v>
      </c>
      <c r="J102">
        <v>22551.735769999999</v>
      </c>
      <c r="K102">
        <v>100.8174896</v>
      </c>
      <c r="L102">
        <v>73.125</v>
      </c>
      <c r="M102">
        <v>15.4</v>
      </c>
      <c r="N102" t="s">
        <v>36</v>
      </c>
      <c r="O102">
        <v>10987314</v>
      </c>
      <c r="P102">
        <v>3</v>
      </c>
      <c r="Q102">
        <v>4</v>
      </c>
      <c r="R102">
        <v>0.4</v>
      </c>
      <c r="S102">
        <v>65.365849999999995</v>
      </c>
      <c r="T102">
        <v>73.03922</v>
      </c>
      <c r="U102">
        <v>63.592230000000001</v>
      </c>
      <c r="V102">
        <v>77.450980000000001</v>
      </c>
      <c r="W102">
        <v>75.119609999999994</v>
      </c>
      <c r="X102">
        <v>83.653850000000006</v>
      </c>
      <c r="Y102" t="s">
        <v>35</v>
      </c>
    </row>
    <row r="103" spans="1:25" x14ac:dyDescent="0.2">
      <c r="A103" t="s">
        <v>24</v>
      </c>
      <c r="B103" t="s">
        <v>25</v>
      </c>
      <c r="C103" t="s">
        <v>48</v>
      </c>
      <c r="D103" t="s">
        <v>49</v>
      </c>
      <c r="E103" s="1">
        <f t="shared" si="1"/>
        <v>38718</v>
      </c>
      <c r="F103">
        <v>2006</v>
      </c>
      <c r="G103">
        <v>94.333038329999994</v>
      </c>
      <c r="H103">
        <v>9</v>
      </c>
      <c r="I103">
        <v>273318000000</v>
      </c>
      <c r="J103">
        <v>24801.157780000001</v>
      </c>
      <c r="K103">
        <v>100.7695236</v>
      </c>
      <c r="L103">
        <v>73.125</v>
      </c>
      <c r="M103">
        <v>13.8</v>
      </c>
      <c r="N103" t="s">
        <v>36</v>
      </c>
      <c r="O103">
        <v>11020362</v>
      </c>
      <c r="P103">
        <v>3</v>
      </c>
      <c r="Q103">
        <v>3.8</v>
      </c>
      <c r="R103">
        <v>0.38</v>
      </c>
      <c r="S103">
        <v>68.292689999999993</v>
      </c>
      <c r="T103">
        <v>71.707310000000007</v>
      </c>
      <c r="U103">
        <v>65.217389999999995</v>
      </c>
      <c r="V103">
        <v>75.98039</v>
      </c>
      <c r="W103">
        <v>77.03349</v>
      </c>
      <c r="X103">
        <v>77.884609999999995</v>
      </c>
      <c r="Y103" t="s">
        <v>35</v>
      </c>
    </row>
    <row r="104" spans="1:25" x14ac:dyDescent="0.2">
      <c r="A104" t="s">
        <v>24</v>
      </c>
      <c r="B104" t="s">
        <v>25</v>
      </c>
      <c r="C104" t="s">
        <v>48</v>
      </c>
      <c r="D104" t="s">
        <v>49</v>
      </c>
      <c r="E104" s="1">
        <f t="shared" si="1"/>
        <v>39083</v>
      </c>
      <c r="F104">
        <v>2007</v>
      </c>
      <c r="G104">
        <v>90.491546631000006</v>
      </c>
      <c r="H104">
        <v>9</v>
      </c>
      <c r="I104">
        <v>318498000000</v>
      </c>
      <c r="J104">
        <v>28827.326389999998</v>
      </c>
      <c r="K104">
        <v>98.199333190000004</v>
      </c>
      <c r="L104">
        <v>85</v>
      </c>
      <c r="M104">
        <v>12.9</v>
      </c>
      <c r="N104" t="s">
        <v>36</v>
      </c>
      <c r="O104">
        <v>11048473</v>
      </c>
      <c r="P104">
        <v>3</v>
      </c>
      <c r="Q104">
        <v>3.6</v>
      </c>
      <c r="R104">
        <v>0.36</v>
      </c>
      <c r="S104">
        <v>64.563109999999995</v>
      </c>
      <c r="T104">
        <v>71.844660000000005</v>
      </c>
      <c r="U104">
        <v>62.318840000000002</v>
      </c>
      <c r="V104">
        <v>77.669910000000002</v>
      </c>
      <c r="W104">
        <v>77.511960000000002</v>
      </c>
      <c r="X104">
        <v>78.846149999999994</v>
      </c>
      <c r="Y104" t="s">
        <v>35</v>
      </c>
    </row>
    <row r="105" spans="1:25" x14ac:dyDescent="0.2">
      <c r="A105" t="s">
        <v>24</v>
      </c>
      <c r="B105" t="s">
        <v>25</v>
      </c>
      <c r="C105" t="s">
        <v>48</v>
      </c>
      <c r="D105" t="s">
        <v>49</v>
      </c>
      <c r="E105" s="1">
        <f t="shared" si="1"/>
        <v>39448</v>
      </c>
      <c r="F105">
        <v>2008</v>
      </c>
      <c r="G105">
        <v>100.83689499</v>
      </c>
      <c r="H105">
        <v>10</v>
      </c>
      <c r="I105">
        <v>354461000000</v>
      </c>
      <c r="J105">
        <v>31997.282019999999</v>
      </c>
      <c r="K105">
        <v>102.2004013</v>
      </c>
      <c r="L105">
        <v>85</v>
      </c>
      <c r="M105">
        <v>11.5</v>
      </c>
      <c r="N105" t="s">
        <v>36</v>
      </c>
      <c r="O105">
        <v>11077841</v>
      </c>
      <c r="P105">
        <v>3</v>
      </c>
      <c r="Q105">
        <v>3.5</v>
      </c>
      <c r="R105">
        <v>0.35</v>
      </c>
      <c r="S105">
        <v>61.165050000000001</v>
      </c>
      <c r="T105">
        <v>71.844660000000005</v>
      </c>
      <c r="U105">
        <v>54.326920000000001</v>
      </c>
      <c r="V105">
        <v>76.213589999999996</v>
      </c>
      <c r="W105">
        <v>78.365390000000005</v>
      </c>
      <c r="X105">
        <v>73.557689999999994</v>
      </c>
      <c r="Y105" t="s">
        <v>35</v>
      </c>
    </row>
    <row r="106" spans="1:25" x14ac:dyDescent="0.2">
      <c r="A106" t="s">
        <v>24</v>
      </c>
      <c r="B106" t="s">
        <v>25</v>
      </c>
      <c r="C106" t="s">
        <v>48</v>
      </c>
      <c r="D106" t="s">
        <v>49</v>
      </c>
      <c r="E106" s="1">
        <f t="shared" si="1"/>
        <v>39814</v>
      </c>
      <c r="F106">
        <v>2009</v>
      </c>
      <c r="G106">
        <v>100.83689499</v>
      </c>
      <c r="H106">
        <v>10</v>
      </c>
      <c r="I106">
        <v>330000000000</v>
      </c>
      <c r="J106">
        <v>29710.970229999999</v>
      </c>
      <c r="K106">
        <v>102.2004013</v>
      </c>
      <c r="L106">
        <v>85</v>
      </c>
      <c r="M106">
        <v>13.3</v>
      </c>
      <c r="N106" t="s">
        <v>36</v>
      </c>
      <c r="O106">
        <v>11107017</v>
      </c>
      <c r="P106">
        <v>3</v>
      </c>
      <c r="Q106">
        <v>3.5</v>
      </c>
      <c r="R106">
        <v>0.35</v>
      </c>
      <c r="S106">
        <v>59.808610000000002</v>
      </c>
      <c r="T106">
        <v>71.29186</v>
      </c>
      <c r="U106">
        <v>37.91469</v>
      </c>
      <c r="V106">
        <v>74.641149999999996</v>
      </c>
      <c r="W106">
        <v>68.246440000000007</v>
      </c>
      <c r="X106">
        <v>73.93365</v>
      </c>
      <c r="Y106" t="s">
        <v>35</v>
      </c>
    </row>
    <row r="107" spans="1:25" x14ac:dyDescent="0.2">
      <c r="A107" t="s">
        <v>24</v>
      </c>
      <c r="B107" t="s">
        <v>25</v>
      </c>
      <c r="C107" t="s">
        <v>48</v>
      </c>
      <c r="D107" t="s">
        <v>49</v>
      </c>
      <c r="E107" s="1">
        <f t="shared" si="1"/>
        <v>40179</v>
      </c>
      <c r="F107">
        <v>2010</v>
      </c>
      <c r="G107">
        <v>107.34075165</v>
      </c>
      <c r="H107">
        <v>10</v>
      </c>
      <c r="I107">
        <v>296835000000</v>
      </c>
      <c r="J107">
        <v>26690.60742</v>
      </c>
      <c r="K107">
        <v>106.317627</v>
      </c>
      <c r="L107">
        <v>88.125</v>
      </c>
      <c r="M107">
        <v>16.3</v>
      </c>
      <c r="N107" t="s">
        <v>36</v>
      </c>
      <c r="O107">
        <v>11121341</v>
      </c>
      <c r="P107">
        <v>3</v>
      </c>
      <c r="Q107">
        <v>3.4</v>
      </c>
      <c r="R107">
        <v>0.34</v>
      </c>
      <c r="S107">
        <v>56.666670000000003</v>
      </c>
      <c r="T107">
        <v>69.377989999999997</v>
      </c>
      <c r="U107">
        <v>40.758290000000002</v>
      </c>
      <c r="V107">
        <v>72.248800000000003</v>
      </c>
      <c r="W107">
        <v>66.824650000000005</v>
      </c>
      <c r="X107">
        <v>74.407589999999999</v>
      </c>
      <c r="Y107" t="s">
        <v>35</v>
      </c>
    </row>
    <row r="108" spans="1:25" x14ac:dyDescent="0.2">
      <c r="A108" t="s">
        <v>24</v>
      </c>
      <c r="B108" t="s">
        <v>25</v>
      </c>
      <c r="C108" t="s">
        <v>48</v>
      </c>
      <c r="D108" t="s">
        <v>49</v>
      </c>
      <c r="E108" s="1">
        <f t="shared" si="1"/>
        <v>40544</v>
      </c>
      <c r="F108">
        <v>2011</v>
      </c>
      <c r="G108">
        <v>112.53122711</v>
      </c>
      <c r="H108">
        <v>10</v>
      </c>
      <c r="I108">
        <v>282626000000</v>
      </c>
      <c r="J108">
        <v>25450.53412</v>
      </c>
      <c r="K108">
        <v>103.1835785</v>
      </c>
      <c r="L108">
        <v>97.5</v>
      </c>
      <c r="M108">
        <v>21.5</v>
      </c>
      <c r="N108" t="s">
        <v>36</v>
      </c>
      <c r="O108">
        <v>11104899</v>
      </c>
      <c r="P108">
        <v>3</v>
      </c>
      <c r="Q108">
        <v>3.5</v>
      </c>
      <c r="R108">
        <v>0.35</v>
      </c>
      <c r="S108">
        <v>55.450240000000001</v>
      </c>
      <c r="T108">
        <v>66.824650000000005</v>
      </c>
      <c r="U108">
        <v>41.706159999999997</v>
      </c>
      <c r="V108">
        <v>68.246440000000007</v>
      </c>
      <c r="W108">
        <v>66.197180000000003</v>
      </c>
      <c r="X108">
        <v>72.769949999999994</v>
      </c>
      <c r="Y108" t="s">
        <v>35</v>
      </c>
    </row>
    <row r="109" spans="1:25" x14ac:dyDescent="0.2">
      <c r="A109" t="s">
        <v>24</v>
      </c>
      <c r="B109" t="s">
        <v>25</v>
      </c>
      <c r="C109" t="s">
        <v>48</v>
      </c>
      <c r="D109" t="s">
        <v>49</v>
      </c>
      <c r="E109" s="1">
        <f t="shared" si="1"/>
        <v>40909</v>
      </c>
      <c r="F109">
        <v>2012</v>
      </c>
      <c r="G109">
        <v>117.12007903999999</v>
      </c>
      <c r="H109">
        <v>10</v>
      </c>
      <c r="I109">
        <v>242054000000</v>
      </c>
      <c r="J109">
        <v>21915.191320000002</v>
      </c>
      <c r="K109">
        <v>104.56240080000001</v>
      </c>
      <c r="L109">
        <v>97.5</v>
      </c>
      <c r="M109">
        <v>28.2</v>
      </c>
      <c r="N109" t="s">
        <v>36</v>
      </c>
      <c r="O109">
        <v>11045011</v>
      </c>
      <c r="P109">
        <v>3</v>
      </c>
      <c r="Q109">
        <v>3.5</v>
      </c>
      <c r="R109">
        <v>0.35</v>
      </c>
      <c r="S109">
        <v>52.606639999999999</v>
      </c>
      <c r="T109">
        <v>62.559240000000003</v>
      </c>
      <c r="U109">
        <v>39.336489999999998</v>
      </c>
      <c r="V109">
        <v>68.720380000000006</v>
      </c>
      <c r="W109">
        <v>63.380279999999999</v>
      </c>
      <c r="X109">
        <v>69.48357</v>
      </c>
      <c r="Y109" t="s">
        <v>35</v>
      </c>
    </row>
    <row r="110" spans="1:25" x14ac:dyDescent="0.2">
      <c r="A110" t="s">
        <v>24</v>
      </c>
      <c r="B110" t="s">
        <v>25</v>
      </c>
      <c r="C110" t="s">
        <v>48</v>
      </c>
      <c r="D110" t="s">
        <v>49</v>
      </c>
      <c r="E110" s="1">
        <f t="shared" si="1"/>
        <v>41275</v>
      </c>
      <c r="F110">
        <v>2013</v>
      </c>
      <c r="G110">
        <v>119.13316345</v>
      </c>
      <c r="H110">
        <v>10</v>
      </c>
      <c r="I110">
        <v>238484000000</v>
      </c>
      <c r="J110">
        <v>21749.152480000001</v>
      </c>
      <c r="K110">
        <v>105.76722719999999</v>
      </c>
      <c r="L110">
        <v>97.5</v>
      </c>
      <c r="M110">
        <v>31.4</v>
      </c>
      <c r="N110" t="s">
        <v>36</v>
      </c>
      <c r="O110">
        <v>10965211</v>
      </c>
      <c r="P110">
        <v>3</v>
      </c>
      <c r="Q110">
        <v>3.7</v>
      </c>
      <c r="R110">
        <v>0.37</v>
      </c>
      <c r="S110">
        <v>56.872039999999998</v>
      </c>
      <c r="T110">
        <v>63.98104</v>
      </c>
      <c r="U110">
        <v>40.28436</v>
      </c>
      <c r="V110">
        <v>72.985780000000005</v>
      </c>
      <c r="W110">
        <v>64.788730000000001</v>
      </c>
      <c r="X110">
        <v>68.075119999999998</v>
      </c>
      <c r="Y110" t="s">
        <v>35</v>
      </c>
    </row>
    <row r="111" spans="1:25" x14ac:dyDescent="0.2">
      <c r="A111" t="s">
        <v>24</v>
      </c>
      <c r="B111" t="s">
        <v>25</v>
      </c>
      <c r="C111" t="s">
        <v>48</v>
      </c>
      <c r="D111" t="s">
        <v>49</v>
      </c>
      <c r="E111" s="1">
        <f t="shared" si="1"/>
        <v>41640</v>
      </c>
      <c r="F111">
        <v>2014</v>
      </c>
      <c r="G111">
        <v>124.95822144</v>
      </c>
      <c r="H111">
        <v>10</v>
      </c>
      <c r="I111">
        <v>235295000000</v>
      </c>
      <c r="J111">
        <v>21601.776399999999</v>
      </c>
      <c r="K111">
        <v>102.2894592</v>
      </c>
      <c r="L111">
        <v>97.5</v>
      </c>
      <c r="M111">
        <v>30.2</v>
      </c>
      <c r="N111" t="s">
        <v>36</v>
      </c>
      <c r="O111">
        <v>10892413</v>
      </c>
      <c r="P111">
        <v>3</v>
      </c>
      <c r="Q111">
        <v>3.8</v>
      </c>
      <c r="R111">
        <v>0.38</v>
      </c>
      <c r="S111">
        <v>53.846150000000002</v>
      </c>
      <c r="T111">
        <v>64.903850000000006</v>
      </c>
      <c r="U111">
        <v>40.476190000000003</v>
      </c>
      <c r="V111">
        <v>63.942309999999999</v>
      </c>
      <c r="W111">
        <v>66.826920000000001</v>
      </c>
      <c r="X111">
        <v>68.472909999999999</v>
      </c>
      <c r="Y111" t="s">
        <v>35</v>
      </c>
    </row>
    <row r="112" spans="1:25" x14ac:dyDescent="0.2">
      <c r="A112" t="s">
        <v>24</v>
      </c>
      <c r="B112" t="s">
        <v>25</v>
      </c>
      <c r="C112" t="s">
        <v>48</v>
      </c>
      <c r="D112" t="s">
        <v>49</v>
      </c>
      <c r="E112" s="1">
        <f t="shared" si="1"/>
        <v>42005</v>
      </c>
      <c r="F112">
        <v>2015</v>
      </c>
      <c r="G112">
        <v>100.83689499</v>
      </c>
      <c r="H112">
        <v>10</v>
      </c>
      <c r="I112">
        <v>195318000000</v>
      </c>
      <c r="J112">
        <v>18050.097610000001</v>
      </c>
      <c r="K112">
        <v>102.2004013</v>
      </c>
      <c r="L112">
        <v>97.5</v>
      </c>
      <c r="M112">
        <v>28.9</v>
      </c>
      <c r="N112" t="s">
        <v>36</v>
      </c>
      <c r="O112">
        <v>10820883</v>
      </c>
      <c r="P112">
        <v>3</v>
      </c>
      <c r="Q112">
        <v>3.9</v>
      </c>
      <c r="R112">
        <v>0.39</v>
      </c>
      <c r="S112">
        <v>55.76923</v>
      </c>
      <c r="T112">
        <v>61.057690000000001</v>
      </c>
      <c r="U112">
        <v>38.571429999999999</v>
      </c>
      <c r="V112">
        <v>66.826920000000001</v>
      </c>
      <c r="W112">
        <v>64.423079999999999</v>
      </c>
      <c r="X112">
        <v>70.443349999999995</v>
      </c>
      <c r="Y112" t="s">
        <v>35</v>
      </c>
    </row>
    <row r="113" spans="1:25" x14ac:dyDescent="0.2">
      <c r="A113" t="s">
        <v>24</v>
      </c>
      <c r="B113" t="s">
        <v>25</v>
      </c>
      <c r="C113" t="s">
        <v>48</v>
      </c>
      <c r="D113" t="s">
        <v>49</v>
      </c>
      <c r="E113" s="1">
        <f t="shared" si="1"/>
        <v>42370</v>
      </c>
      <c r="F113">
        <v>2016</v>
      </c>
      <c r="G113">
        <v>132.72473145000001</v>
      </c>
      <c r="H113">
        <v>10</v>
      </c>
      <c r="I113">
        <v>192732000000</v>
      </c>
      <c r="J113">
        <v>17885.392810000001</v>
      </c>
      <c r="K113">
        <v>102.9568481</v>
      </c>
      <c r="L113">
        <v>97.5</v>
      </c>
      <c r="M113">
        <v>28.1</v>
      </c>
      <c r="N113" t="s">
        <v>36</v>
      </c>
      <c r="O113">
        <v>10775971</v>
      </c>
      <c r="P113">
        <v>3</v>
      </c>
      <c r="Q113">
        <v>3.9</v>
      </c>
      <c r="R113">
        <v>0.39</v>
      </c>
      <c r="S113">
        <v>54.807690000000001</v>
      </c>
      <c r="T113">
        <v>60.096150000000002</v>
      </c>
      <c r="U113">
        <v>41.428570000000001</v>
      </c>
      <c r="V113">
        <v>59.134619999999998</v>
      </c>
      <c r="W113">
        <v>58.653849999999998</v>
      </c>
      <c r="X113">
        <v>70.443349999999995</v>
      </c>
      <c r="Y113" t="s">
        <v>35</v>
      </c>
    </row>
    <row r="114" spans="1:25" x14ac:dyDescent="0.2">
      <c r="A114" t="s">
        <v>24</v>
      </c>
      <c r="B114" t="s">
        <v>25</v>
      </c>
      <c r="C114" t="s">
        <v>48</v>
      </c>
      <c r="D114" t="s">
        <v>49</v>
      </c>
      <c r="E114" s="1">
        <f t="shared" si="1"/>
        <v>42736</v>
      </c>
      <c r="F114">
        <v>2017</v>
      </c>
      <c r="G114">
        <v>136.99723815999999</v>
      </c>
      <c r="H114">
        <v>10</v>
      </c>
      <c r="I114">
        <v>199631000000</v>
      </c>
      <c r="J114">
        <v>18562.229429999999</v>
      </c>
      <c r="K114">
        <v>104.4962692</v>
      </c>
      <c r="L114">
        <v>97.5</v>
      </c>
      <c r="M114">
        <v>26.1</v>
      </c>
      <c r="N114" t="s">
        <v>36</v>
      </c>
      <c r="O114">
        <v>10754679</v>
      </c>
      <c r="P114">
        <v>3</v>
      </c>
      <c r="Q114">
        <v>3.7</v>
      </c>
      <c r="R114">
        <v>0.37</v>
      </c>
      <c r="S114">
        <v>54.807690000000001</v>
      </c>
      <c r="T114">
        <v>64.903850000000006</v>
      </c>
      <c r="U114">
        <v>41.904760000000003</v>
      </c>
      <c r="V114">
        <v>62.5</v>
      </c>
      <c r="W114">
        <v>56.73077</v>
      </c>
      <c r="X114">
        <v>69.458129999999997</v>
      </c>
      <c r="Y114" t="s">
        <v>35</v>
      </c>
    </row>
    <row r="115" spans="1:25" x14ac:dyDescent="0.2">
      <c r="A115" t="s">
        <v>24</v>
      </c>
      <c r="B115" t="s">
        <v>25</v>
      </c>
      <c r="C115" t="s">
        <v>48</v>
      </c>
      <c r="D115" t="s">
        <v>49</v>
      </c>
      <c r="E115" s="1">
        <f t="shared" si="1"/>
        <v>43101</v>
      </c>
      <c r="F115">
        <v>2018</v>
      </c>
      <c r="G115">
        <v>142.88243102999999</v>
      </c>
      <c r="H115">
        <v>10</v>
      </c>
      <c r="I115">
        <v>212146000000</v>
      </c>
      <c r="J115">
        <v>19765.996449999999</v>
      </c>
      <c r="K115">
        <v>104.8778992</v>
      </c>
      <c r="L115">
        <v>97.5</v>
      </c>
      <c r="M115">
        <v>24.2</v>
      </c>
      <c r="N115" t="s">
        <v>36</v>
      </c>
      <c r="O115">
        <v>10732882</v>
      </c>
      <c r="P115">
        <v>3</v>
      </c>
      <c r="Q115">
        <v>3.5</v>
      </c>
      <c r="R115">
        <v>0.35</v>
      </c>
      <c r="S115">
        <v>56.73077</v>
      </c>
      <c r="T115">
        <v>64.423079999999999</v>
      </c>
      <c r="U115">
        <v>53.30189</v>
      </c>
      <c r="V115">
        <v>66.346149999999994</v>
      </c>
      <c r="W115">
        <v>58.653849999999998</v>
      </c>
      <c r="X115">
        <v>71.497579999999999</v>
      </c>
      <c r="Y115" t="s">
        <v>35</v>
      </c>
    </row>
    <row r="116" spans="1:25" x14ac:dyDescent="0.2">
      <c r="A116" t="s">
        <v>40</v>
      </c>
      <c r="B116" t="s">
        <v>32</v>
      </c>
      <c r="C116" t="s">
        <v>50</v>
      </c>
      <c r="D116" t="s">
        <v>51</v>
      </c>
      <c r="E116" s="1">
        <f t="shared" si="1"/>
        <v>36526</v>
      </c>
      <c r="F116">
        <v>2000</v>
      </c>
      <c r="G116">
        <v>19.179840087999999</v>
      </c>
      <c r="H116">
        <v>16</v>
      </c>
      <c r="I116">
        <v>19288827159</v>
      </c>
      <c r="J116">
        <v>1664.2989580000001</v>
      </c>
      <c r="K116">
        <v>30.385520939999999</v>
      </c>
      <c r="L116">
        <v>68.125</v>
      </c>
      <c r="M116">
        <v>3.5</v>
      </c>
      <c r="N116" t="s">
        <v>28</v>
      </c>
      <c r="O116">
        <v>14124309.5</v>
      </c>
      <c r="P116">
        <v>161</v>
      </c>
      <c r="Q116">
        <v>40.799999999999997</v>
      </c>
      <c r="R116">
        <v>4.08</v>
      </c>
      <c r="S116">
        <v>27.918780000000002</v>
      </c>
      <c r="T116">
        <v>35.89743</v>
      </c>
      <c r="U116">
        <v>22.75132</v>
      </c>
      <c r="V116">
        <v>45.641030000000001</v>
      </c>
      <c r="W116">
        <v>24.257429999999999</v>
      </c>
      <c r="X116">
        <v>40.796019999999999</v>
      </c>
      <c r="Y116" t="s">
        <v>35</v>
      </c>
    </row>
    <row r="117" spans="1:25" x14ac:dyDescent="0.2">
      <c r="A117" t="s">
        <v>40</v>
      </c>
      <c r="B117" t="s">
        <v>32</v>
      </c>
      <c r="C117" t="s">
        <v>50</v>
      </c>
      <c r="D117" t="s">
        <v>51</v>
      </c>
      <c r="E117" s="1">
        <f t="shared" si="1"/>
        <v>36892</v>
      </c>
      <c r="F117">
        <v>2001</v>
      </c>
      <c r="G117">
        <v>19.179840087999999</v>
      </c>
      <c r="H117">
        <v>16</v>
      </c>
      <c r="I117">
        <v>18405203853</v>
      </c>
      <c r="J117">
        <v>1550.3603660000001</v>
      </c>
      <c r="K117">
        <v>32.671489719999997</v>
      </c>
      <c r="L117">
        <v>68.125</v>
      </c>
      <c r="M117">
        <v>3.5</v>
      </c>
      <c r="N117" t="s">
        <v>28</v>
      </c>
      <c r="O117">
        <v>11871565</v>
      </c>
      <c r="P117">
        <v>147</v>
      </c>
      <c r="Q117">
        <v>39.4</v>
      </c>
      <c r="R117">
        <v>3.94</v>
      </c>
      <c r="S117">
        <v>27.918780000000002</v>
      </c>
      <c r="T117">
        <v>35.89743</v>
      </c>
      <c r="U117">
        <v>22.75132</v>
      </c>
      <c r="X117">
        <v>40.796019999999999</v>
      </c>
      <c r="Y117" t="s">
        <v>35</v>
      </c>
    </row>
    <row r="118" spans="1:25" x14ac:dyDescent="0.2">
      <c r="A118" t="s">
        <v>40</v>
      </c>
      <c r="B118" t="s">
        <v>32</v>
      </c>
      <c r="C118" t="s">
        <v>50</v>
      </c>
      <c r="D118" t="s">
        <v>51</v>
      </c>
      <c r="E118" s="1">
        <f t="shared" si="1"/>
        <v>37257</v>
      </c>
      <c r="F118">
        <v>2002</v>
      </c>
      <c r="G118">
        <v>7.7998900414000003</v>
      </c>
      <c r="H118">
        <v>16</v>
      </c>
      <c r="I118">
        <v>20444205991</v>
      </c>
      <c r="J118">
        <v>1682.9945009999999</v>
      </c>
      <c r="K118">
        <v>35.805439</v>
      </c>
      <c r="L118">
        <v>68.125</v>
      </c>
      <c r="M118">
        <v>3.5</v>
      </c>
      <c r="N118" t="s">
        <v>28</v>
      </c>
      <c r="O118">
        <v>12147518</v>
      </c>
      <c r="P118">
        <v>145</v>
      </c>
      <c r="Q118">
        <v>38</v>
      </c>
      <c r="R118">
        <v>3.8</v>
      </c>
      <c r="S118">
        <v>32.323230000000002</v>
      </c>
      <c r="T118">
        <v>37.244900000000001</v>
      </c>
      <c r="U118">
        <v>21.164020000000001</v>
      </c>
      <c r="V118">
        <v>48.469389999999997</v>
      </c>
      <c r="W118">
        <v>17.326730000000001</v>
      </c>
      <c r="X118">
        <v>40.29851</v>
      </c>
      <c r="Y118" t="s">
        <v>35</v>
      </c>
    </row>
    <row r="119" spans="1:25" x14ac:dyDescent="0.2">
      <c r="A119" t="s">
        <v>40</v>
      </c>
      <c r="B119" t="s">
        <v>32</v>
      </c>
      <c r="C119" t="s">
        <v>50</v>
      </c>
      <c r="D119" t="s">
        <v>51</v>
      </c>
      <c r="E119" s="1">
        <f t="shared" si="1"/>
        <v>37622</v>
      </c>
      <c r="F119">
        <v>2003</v>
      </c>
      <c r="G119">
        <v>19.179840087999999</v>
      </c>
      <c r="H119">
        <v>16</v>
      </c>
      <c r="I119">
        <v>21576351799</v>
      </c>
      <c r="J119">
        <v>1737.879287</v>
      </c>
      <c r="K119">
        <v>49.920925140000001</v>
      </c>
      <c r="L119">
        <v>68.125</v>
      </c>
      <c r="M119">
        <v>3.4</v>
      </c>
      <c r="N119" t="s">
        <v>28</v>
      </c>
      <c r="O119">
        <v>12415334</v>
      </c>
      <c r="P119">
        <v>137</v>
      </c>
      <c r="Q119">
        <v>36.700000000000003</v>
      </c>
      <c r="R119">
        <v>3.67</v>
      </c>
      <c r="S119">
        <v>25.25253</v>
      </c>
      <c r="T119">
        <v>36.224490000000003</v>
      </c>
      <c r="U119">
        <v>24.62312</v>
      </c>
      <c r="V119">
        <v>42.857140000000001</v>
      </c>
      <c r="W119">
        <v>15.34653</v>
      </c>
      <c r="X119">
        <v>34.328360000000004</v>
      </c>
      <c r="Y119" t="s">
        <v>35</v>
      </c>
    </row>
    <row r="120" spans="1:25" x14ac:dyDescent="0.2">
      <c r="A120" t="s">
        <v>40</v>
      </c>
      <c r="B120" t="s">
        <v>32</v>
      </c>
      <c r="C120" t="s">
        <v>50</v>
      </c>
      <c r="D120" t="s">
        <v>51</v>
      </c>
      <c r="E120" s="1">
        <f t="shared" si="1"/>
        <v>37987</v>
      </c>
      <c r="F120">
        <v>2004</v>
      </c>
      <c r="G120">
        <v>19.179840087999999</v>
      </c>
      <c r="H120">
        <v>16</v>
      </c>
      <c r="I120">
        <v>23577286227</v>
      </c>
      <c r="J120">
        <v>1859.0983630000001</v>
      </c>
      <c r="K120">
        <v>39.480911249999998</v>
      </c>
      <c r="L120">
        <v>68.125</v>
      </c>
      <c r="M120">
        <v>3.4</v>
      </c>
      <c r="N120" t="s">
        <v>28</v>
      </c>
      <c r="O120">
        <v>12682108</v>
      </c>
      <c r="P120">
        <v>137</v>
      </c>
      <c r="Q120">
        <v>35.5</v>
      </c>
      <c r="R120">
        <v>3.55</v>
      </c>
      <c r="S120">
        <v>30.73171</v>
      </c>
      <c r="T120">
        <v>24.63054</v>
      </c>
      <c r="U120">
        <v>21.844660000000001</v>
      </c>
      <c r="V120">
        <v>48.275860000000002</v>
      </c>
      <c r="W120">
        <v>16.267939999999999</v>
      </c>
      <c r="X120">
        <v>38.461539999999999</v>
      </c>
      <c r="Y120" t="s">
        <v>35</v>
      </c>
    </row>
    <row r="121" spans="1:25" x14ac:dyDescent="0.2">
      <c r="A121" t="s">
        <v>40</v>
      </c>
      <c r="B121" t="s">
        <v>32</v>
      </c>
      <c r="C121" t="s">
        <v>50</v>
      </c>
      <c r="D121" t="s">
        <v>51</v>
      </c>
      <c r="E121" s="1">
        <f t="shared" si="1"/>
        <v>38353</v>
      </c>
      <c r="F121">
        <v>2005</v>
      </c>
      <c r="G121">
        <v>19.179840087999999</v>
      </c>
      <c r="H121">
        <v>16</v>
      </c>
      <c r="I121">
        <v>26783543667</v>
      </c>
      <c r="J121">
        <v>2068.500129</v>
      </c>
      <c r="K121">
        <v>41.506660459999999</v>
      </c>
      <c r="L121">
        <v>68.125</v>
      </c>
      <c r="M121">
        <v>3.5</v>
      </c>
      <c r="N121" t="s">
        <v>28</v>
      </c>
      <c r="O121">
        <v>12948292</v>
      </c>
      <c r="P121">
        <v>142</v>
      </c>
      <c r="Q121">
        <v>34.200000000000003</v>
      </c>
      <c r="R121">
        <v>3.42</v>
      </c>
      <c r="S121">
        <v>30.73171</v>
      </c>
      <c r="T121">
        <v>27.450980000000001</v>
      </c>
      <c r="U121">
        <v>22.330100000000002</v>
      </c>
      <c r="V121">
        <v>37.745100000000001</v>
      </c>
      <c r="W121">
        <v>15.78947</v>
      </c>
      <c r="X121">
        <v>37.5</v>
      </c>
      <c r="Y121" t="s">
        <v>35</v>
      </c>
    </row>
    <row r="122" spans="1:25" x14ac:dyDescent="0.2">
      <c r="A122" t="s">
        <v>40</v>
      </c>
      <c r="B122" t="s">
        <v>32</v>
      </c>
      <c r="C122" t="s">
        <v>50</v>
      </c>
      <c r="D122" t="s">
        <v>51</v>
      </c>
      <c r="E122" s="1">
        <f t="shared" si="1"/>
        <v>38718</v>
      </c>
      <c r="F122">
        <v>2006</v>
      </c>
      <c r="G122">
        <v>19.179840087999999</v>
      </c>
      <c r="H122">
        <v>16</v>
      </c>
      <c r="I122">
        <v>29744368111</v>
      </c>
      <c r="J122">
        <v>2251.0879629999999</v>
      </c>
      <c r="K122">
        <v>43.339141849999997</v>
      </c>
      <c r="L122">
        <v>68.125</v>
      </c>
      <c r="M122">
        <v>3.5</v>
      </c>
      <c r="N122" t="s">
        <v>28</v>
      </c>
      <c r="O122">
        <v>13213330</v>
      </c>
      <c r="P122">
        <v>137</v>
      </c>
      <c r="Q122">
        <v>33.1</v>
      </c>
      <c r="R122">
        <v>3.31</v>
      </c>
      <c r="S122">
        <v>22.439019999999999</v>
      </c>
      <c r="T122">
        <v>33.170729999999999</v>
      </c>
      <c r="U122">
        <v>24.63768</v>
      </c>
      <c r="V122">
        <v>46.078429999999997</v>
      </c>
      <c r="W122">
        <v>12.918659999999999</v>
      </c>
      <c r="X122">
        <v>41.346150000000002</v>
      </c>
      <c r="Y122" t="s">
        <v>35</v>
      </c>
    </row>
    <row r="123" spans="1:25" x14ac:dyDescent="0.2">
      <c r="A123" t="s">
        <v>40</v>
      </c>
      <c r="B123" t="s">
        <v>32</v>
      </c>
      <c r="C123" t="s">
        <v>50</v>
      </c>
      <c r="D123" t="s">
        <v>51</v>
      </c>
      <c r="E123" s="1">
        <f t="shared" si="1"/>
        <v>39083</v>
      </c>
      <c r="F123">
        <v>2007</v>
      </c>
      <c r="G123">
        <v>17.519069672000001</v>
      </c>
      <c r="H123">
        <v>16</v>
      </c>
      <c r="I123">
        <v>33567868323</v>
      </c>
      <c r="J123">
        <v>2490.749127</v>
      </c>
      <c r="K123">
        <v>44.994571690000001</v>
      </c>
      <c r="L123">
        <v>68.125</v>
      </c>
      <c r="M123">
        <v>3.5</v>
      </c>
      <c r="N123" t="s">
        <v>28</v>
      </c>
      <c r="O123">
        <v>13477017</v>
      </c>
      <c r="P123">
        <v>132</v>
      </c>
      <c r="Q123">
        <v>31.9</v>
      </c>
      <c r="R123">
        <v>3.19</v>
      </c>
      <c r="S123">
        <v>26.21359</v>
      </c>
      <c r="T123">
        <v>33.009709999999998</v>
      </c>
      <c r="U123">
        <v>21.739129999999999</v>
      </c>
      <c r="V123">
        <v>48.058250000000001</v>
      </c>
      <c r="W123">
        <v>12.918659999999999</v>
      </c>
      <c r="X123">
        <v>41.826920000000001</v>
      </c>
      <c r="Y123" t="s">
        <v>35</v>
      </c>
    </row>
    <row r="124" spans="1:25" x14ac:dyDescent="0.2">
      <c r="A124" t="s">
        <v>40</v>
      </c>
      <c r="B124" t="s">
        <v>32</v>
      </c>
      <c r="C124" t="s">
        <v>50</v>
      </c>
      <c r="D124" t="s">
        <v>51</v>
      </c>
      <c r="E124" s="1">
        <f t="shared" si="1"/>
        <v>39448</v>
      </c>
      <c r="F124">
        <v>2008</v>
      </c>
      <c r="G124">
        <v>19.179840087999999</v>
      </c>
      <c r="H124">
        <v>16</v>
      </c>
      <c r="I124">
        <v>38503862831</v>
      </c>
      <c r="J124">
        <v>2802.4619619999999</v>
      </c>
      <c r="K124">
        <v>45.736961360000002</v>
      </c>
      <c r="L124">
        <v>70.625</v>
      </c>
      <c r="M124">
        <v>3.5</v>
      </c>
      <c r="N124" t="s">
        <v>28</v>
      </c>
      <c r="O124">
        <v>13739299</v>
      </c>
      <c r="P124">
        <v>125</v>
      </c>
      <c r="Q124">
        <v>30.7</v>
      </c>
      <c r="R124">
        <v>3.07</v>
      </c>
      <c r="S124">
        <v>30.582519999999999</v>
      </c>
      <c r="T124">
        <v>35.436889999999998</v>
      </c>
      <c r="U124">
        <v>22.115390000000001</v>
      </c>
      <c r="V124">
        <v>50.485439999999997</v>
      </c>
      <c r="W124">
        <v>12.5</v>
      </c>
      <c r="X124">
        <v>41.346150000000002</v>
      </c>
      <c r="Y124" t="s">
        <v>35</v>
      </c>
    </row>
    <row r="125" spans="1:25" x14ac:dyDescent="0.2">
      <c r="A125" t="s">
        <v>40</v>
      </c>
      <c r="B125" t="s">
        <v>32</v>
      </c>
      <c r="C125" t="s">
        <v>50</v>
      </c>
      <c r="D125" t="s">
        <v>51</v>
      </c>
      <c r="E125" s="1">
        <f t="shared" si="1"/>
        <v>39814</v>
      </c>
      <c r="F125">
        <v>2009</v>
      </c>
      <c r="G125">
        <v>19.179840087999999</v>
      </c>
      <c r="H125">
        <v>16</v>
      </c>
      <c r="I125">
        <v>37125943565</v>
      </c>
      <c r="J125">
        <v>2651.8171229999998</v>
      </c>
      <c r="K125">
        <v>47.511390689999999</v>
      </c>
      <c r="L125">
        <v>70.625</v>
      </c>
      <c r="M125">
        <v>3.5</v>
      </c>
      <c r="N125" t="s">
        <v>28</v>
      </c>
      <c r="O125">
        <v>14000190</v>
      </c>
      <c r="P125">
        <v>131</v>
      </c>
      <c r="Q125">
        <v>29.6</v>
      </c>
      <c r="R125">
        <v>2.96</v>
      </c>
      <c r="S125">
        <v>35.885170000000002</v>
      </c>
      <c r="T125">
        <v>27.272729999999999</v>
      </c>
      <c r="U125">
        <v>18.957350000000002</v>
      </c>
      <c r="V125">
        <v>48.325360000000003</v>
      </c>
      <c r="W125">
        <v>16.11374</v>
      </c>
      <c r="X125">
        <v>39.810420000000001</v>
      </c>
      <c r="Y125" t="s">
        <v>35</v>
      </c>
    </row>
    <row r="126" spans="1:25" x14ac:dyDescent="0.2">
      <c r="A126" t="s">
        <v>40</v>
      </c>
      <c r="B126" t="s">
        <v>32</v>
      </c>
      <c r="C126" t="s">
        <v>50</v>
      </c>
      <c r="D126" t="s">
        <v>51</v>
      </c>
      <c r="E126" s="1">
        <f t="shared" si="1"/>
        <v>40179</v>
      </c>
      <c r="F126">
        <v>2010</v>
      </c>
      <c r="G126">
        <v>19.179840087999999</v>
      </c>
      <c r="H126">
        <v>16</v>
      </c>
      <c r="I126">
        <v>40676432029</v>
      </c>
      <c r="J126">
        <v>2852.5473270000002</v>
      </c>
      <c r="K126">
        <v>52.330459589999997</v>
      </c>
      <c r="L126">
        <v>70.625</v>
      </c>
      <c r="M126">
        <v>3.8</v>
      </c>
      <c r="N126" t="s">
        <v>28</v>
      </c>
      <c r="O126">
        <v>14259687</v>
      </c>
      <c r="P126">
        <v>129</v>
      </c>
      <c r="Q126">
        <v>28.5</v>
      </c>
      <c r="R126">
        <v>2.85</v>
      </c>
      <c r="S126">
        <v>35.714289999999998</v>
      </c>
      <c r="T126">
        <v>28.708130000000001</v>
      </c>
      <c r="U126">
        <v>20.853079999999999</v>
      </c>
      <c r="V126">
        <v>48.325360000000003</v>
      </c>
      <c r="W126">
        <v>17.535550000000001</v>
      </c>
      <c r="X126">
        <v>36.492890000000003</v>
      </c>
      <c r="Y126" t="s">
        <v>35</v>
      </c>
    </row>
    <row r="127" spans="1:25" x14ac:dyDescent="0.2">
      <c r="A127" t="s">
        <v>40</v>
      </c>
      <c r="B127" t="s">
        <v>32</v>
      </c>
      <c r="C127" t="s">
        <v>50</v>
      </c>
      <c r="D127" t="s">
        <v>51</v>
      </c>
      <c r="E127" s="1">
        <f t="shared" si="1"/>
        <v>40544</v>
      </c>
      <c r="F127">
        <v>2011</v>
      </c>
      <c r="G127">
        <v>19.179840087999999</v>
      </c>
      <c r="H127">
        <v>16</v>
      </c>
      <c r="I127">
        <v>46876114650</v>
      </c>
      <c r="J127">
        <v>3228.0457409999999</v>
      </c>
      <c r="K127">
        <v>52.818298339999998</v>
      </c>
      <c r="L127">
        <v>70.625</v>
      </c>
      <c r="M127">
        <v>6.6</v>
      </c>
      <c r="N127" t="s">
        <v>28</v>
      </c>
      <c r="O127">
        <v>14521515</v>
      </c>
      <c r="P127">
        <v>122</v>
      </c>
      <c r="Q127">
        <v>27.5</v>
      </c>
      <c r="R127">
        <v>2.75</v>
      </c>
      <c r="S127">
        <v>36.492890000000003</v>
      </c>
      <c r="T127">
        <v>27.488150000000001</v>
      </c>
      <c r="U127">
        <v>23.222750000000001</v>
      </c>
      <c r="V127">
        <v>49.289099999999998</v>
      </c>
      <c r="W127">
        <v>15.49296</v>
      </c>
      <c r="X127">
        <v>36.619720000000001</v>
      </c>
      <c r="Y127" t="s">
        <v>35</v>
      </c>
    </row>
    <row r="128" spans="1:25" x14ac:dyDescent="0.2">
      <c r="A128" t="s">
        <v>40</v>
      </c>
      <c r="B128" t="s">
        <v>32</v>
      </c>
      <c r="C128" t="s">
        <v>50</v>
      </c>
      <c r="D128" t="s">
        <v>51</v>
      </c>
      <c r="E128" s="1">
        <f t="shared" si="1"/>
        <v>40909</v>
      </c>
      <c r="F128">
        <v>2012</v>
      </c>
      <c r="G128">
        <v>19.179840087999999</v>
      </c>
      <c r="H128">
        <v>16</v>
      </c>
      <c r="I128">
        <v>49593961142</v>
      </c>
      <c r="J128">
        <v>3355.0369190000001</v>
      </c>
      <c r="K128">
        <v>53.123371120000002</v>
      </c>
      <c r="L128">
        <v>70.625</v>
      </c>
      <c r="M128">
        <v>3.4</v>
      </c>
      <c r="N128" t="s">
        <v>28</v>
      </c>
      <c r="O128">
        <v>14781942</v>
      </c>
      <c r="P128">
        <v>118</v>
      </c>
      <c r="Q128">
        <v>26.5</v>
      </c>
      <c r="R128">
        <v>2.65</v>
      </c>
      <c r="S128">
        <v>29.383890000000001</v>
      </c>
      <c r="T128">
        <v>26.06635</v>
      </c>
      <c r="U128">
        <v>25.118480000000002</v>
      </c>
      <c r="V128">
        <v>46.919429999999998</v>
      </c>
      <c r="W128">
        <v>15.02347</v>
      </c>
      <c r="X128">
        <v>35.680750000000003</v>
      </c>
      <c r="Y128" t="s">
        <v>35</v>
      </c>
    </row>
    <row r="129" spans="1:25" x14ac:dyDescent="0.2">
      <c r="A129" t="s">
        <v>40</v>
      </c>
      <c r="B129" t="s">
        <v>32</v>
      </c>
      <c r="C129" t="s">
        <v>50</v>
      </c>
      <c r="D129" t="s">
        <v>51</v>
      </c>
      <c r="E129" s="1">
        <f t="shared" si="1"/>
        <v>41275</v>
      </c>
      <c r="F129">
        <v>2013</v>
      </c>
      <c r="G129">
        <v>20.033819199</v>
      </c>
      <c r="H129">
        <v>16</v>
      </c>
      <c r="I129">
        <v>52996540704</v>
      </c>
      <c r="J129">
        <v>3522.7737059999999</v>
      </c>
      <c r="K129">
        <v>53.19881058</v>
      </c>
      <c r="L129">
        <v>70.625</v>
      </c>
      <c r="M129">
        <v>3.6</v>
      </c>
      <c r="N129" t="s">
        <v>28</v>
      </c>
      <c r="O129">
        <v>15043981</v>
      </c>
      <c r="P129">
        <v>113</v>
      </c>
      <c r="Q129">
        <v>25.5</v>
      </c>
      <c r="R129">
        <v>2.5499999999999998</v>
      </c>
      <c r="S129">
        <v>32.227490000000003</v>
      </c>
      <c r="T129">
        <v>28.436019999999999</v>
      </c>
      <c r="U129">
        <v>23.696680000000001</v>
      </c>
      <c r="V129">
        <v>45.97157</v>
      </c>
      <c r="W129">
        <v>13.615019999999999</v>
      </c>
      <c r="X129">
        <v>36.150230000000001</v>
      </c>
      <c r="Y129" t="s">
        <v>35</v>
      </c>
    </row>
    <row r="130" spans="1:25" x14ac:dyDescent="0.2">
      <c r="A130" t="s">
        <v>40</v>
      </c>
      <c r="B130" t="s">
        <v>32</v>
      </c>
      <c r="C130" t="s">
        <v>50</v>
      </c>
      <c r="D130" t="s">
        <v>51</v>
      </c>
      <c r="E130" s="1">
        <f t="shared" si="1"/>
        <v>41640</v>
      </c>
      <c r="F130">
        <v>2014</v>
      </c>
      <c r="G130">
        <v>19.179840087999999</v>
      </c>
      <c r="H130">
        <v>16</v>
      </c>
      <c r="I130">
        <v>57852399964</v>
      </c>
      <c r="J130">
        <v>3779.6423359999999</v>
      </c>
      <c r="K130">
        <v>52.614700319999997</v>
      </c>
      <c r="L130">
        <v>70.625</v>
      </c>
      <c r="M130">
        <v>3.4</v>
      </c>
      <c r="N130" t="s">
        <v>28</v>
      </c>
      <c r="O130">
        <v>15306316</v>
      </c>
      <c r="P130">
        <v>107</v>
      </c>
      <c r="Q130">
        <v>24.6</v>
      </c>
      <c r="R130">
        <v>2.46</v>
      </c>
      <c r="S130">
        <v>27.403849999999998</v>
      </c>
      <c r="T130">
        <v>23.557690000000001</v>
      </c>
      <c r="U130">
        <v>23.809519999999999</v>
      </c>
      <c r="V130">
        <v>47.115380000000002</v>
      </c>
      <c r="W130">
        <v>15.38461</v>
      </c>
      <c r="X130">
        <v>36.945810000000002</v>
      </c>
      <c r="Y130" t="s">
        <v>35</v>
      </c>
    </row>
    <row r="131" spans="1:25" x14ac:dyDescent="0.2">
      <c r="A131" t="s">
        <v>40</v>
      </c>
      <c r="B131" t="s">
        <v>32</v>
      </c>
      <c r="C131" t="s">
        <v>50</v>
      </c>
      <c r="D131" t="s">
        <v>51</v>
      </c>
      <c r="E131" s="1">
        <f t="shared" ref="E131:E194" si="2">DATE(F131,1,1)</f>
        <v>42005</v>
      </c>
      <c r="F131">
        <v>2015</v>
      </c>
      <c r="G131">
        <v>23.557899474999999</v>
      </c>
      <c r="H131">
        <v>16</v>
      </c>
      <c r="I131">
        <v>62186186576</v>
      </c>
      <c r="J131">
        <v>3994.6369129999998</v>
      </c>
      <c r="K131">
        <v>54.197338100000003</v>
      </c>
      <c r="L131">
        <v>70.625</v>
      </c>
      <c r="M131">
        <v>3.5</v>
      </c>
      <c r="N131" t="s">
        <v>28</v>
      </c>
      <c r="O131">
        <v>15567419</v>
      </c>
      <c r="P131">
        <v>103</v>
      </c>
      <c r="Q131">
        <v>23.7</v>
      </c>
      <c r="R131">
        <v>2.37</v>
      </c>
      <c r="S131">
        <v>25</v>
      </c>
      <c r="T131">
        <v>24.51923</v>
      </c>
      <c r="U131">
        <v>22.857140000000001</v>
      </c>
      <c r="V131">
        <v>47.115380000000002</v>
      </c>
      <c r="W131">
        <v>16.346150000000002</v>
      </c>
      <c r="X131">
        <v>35.960590000000003</v>
      </c>
      <c r="Y131" t="s">
        <v>35</v>
      </c>
    </row>
    <row r="132" spans="1:25" x14ac:dyDescent="0.2">
      <c r="A132" t="s">
        <v>40</v>
      </c>
      <c r="B132" t="s">
        <v>32</v>
      </c>
      <c r="C132" t="s">
        <v>50</v>
      </c>
      <c r="D132" t="s">
        <v>51</v>
      </c>
      <c r="E132" s="1">
        <f t="shared" si="2"/>
        <v>42370</v>
      </c>
      <c r="F132">
        <v>2016</v>
      </c>
      <c r="G132">
        <v>19.179840087999999</v>
      </c>
      <c r="H132">
        <v>16</v>
      </c>
      <c r="I132">
        <v>66053725049</v>
      </c>
      <c r="J132">
        <v>4173.3016660000003</v>
      </c>
      <c r="K132">
        <v>53.435989380000002</v>
      </c>
      <c r="L132">
        <v>70.625</v>
      </c>
      <c r="M132">
        <v>3.5</v>
      </c>
      <c r="N132" t="s">
        <v>28</v>
      </c>
      <c r="O132">
        <v>15827690</v>
      </c>
      <c r="P132">
        <v>98</v>
      </c>
      <c r="Q132">
        <v>22.9</v>
      </c>
      <c r="R132">
        <v>2.29</v>
      </c>
      <c r="S132">
        <v>24.038460000000001</v>
      </c>
      <c r="T132">
        <v>30.76923</v>
      </c>
      <c r="U132">
        <v>25.23809</v>
      </c>
      <c r="V132">
        <v>47.115380000000002</v>
      </c>
      <c r="W132">
        <v>14.90385</v>
      </c>
      <c r="X132">
        <v>36.945810000000002</v>
      </c>
      <c r="Y132" t="s">
        <v>35</v>
      </c>
    </row>
    <row r="133" spans="1:25" x14ac:dyDescent="0.2">
      <c r="A133" t="s">
        <v>40</v>
      </c>
      <c r="B133" t="s">
        <v>32</v>
      </c>
      <c r="C133" t="s">
        <v>50</v>
      </c>
      <c r="D133" t="s">
        <v>51</v>
      </c>
      <c r="E133" s="1">
        <f t="shared" si="2"/>
        <v>42736</v>
      </c>
      <c r="F133">
        <v>2017</v>
      </c>
      <c r="G133">
        <v>19.179840087999999</v>
      </c>
      <c r="H133">
        <v>16</v>
      </c>
      <c r="I133">
        <v>71654134379</v>
      </c>
      <c r="J133">
        <v>4454.0481499999996</v>
      </c>
      <c r="K133">
        <v>52.835098270000003</v>
      </c>
      <c r="L133">
        <v>70.625</v>
      </c>
      <c r="M133">
        <v>3.5</v>
      </c>
      <c r="N133" t="s">
        <v>28</v>
      </c>
      <c r="O133">
        <v>16087418</v>
      </c>
      <c r="P133">
        <v>95</v>
      </c>
      <c r="Q133">
        <v>22.1</v>
      </c>
      <c r="R133">
        <v>2.21</v>
      </c>
      <c r="S133">
        <v>24.038460000000001</v>
      </c>
      <c r="T133">
        <v>27.403849999999998</v>
      </c>
      <c r="U133">
        <v>23.33333</v>
      </c>
      <c r="V133">
        <v>42.307690000000001</v>
      </c>
      <c r="W133">
        <v>12.98077</v>
      </c>
      <c r="X133">
        <v>37.438420000000001</v>
      </c>
      <c r="Y133" t="s">
        <v>35</v>
      </c>
    </row>
    <row r="134" spans="1:25" x14ac:dyDescent="0.2">
      <c r="A134" t="s">
        <v>40</v>
      </c>
      <c r="B134" t="s">
        <v>32</v>
      </c>
      <c r="C134" t="s">
        <v>50</v>
      </c>
      <c r="D134" t="s">
        <v>51</v>
      </c>
      <c r="E134" s="1">
        <f t="shared" si="2"/>
        <v>43101</v>
      </c>
      <c r="F134">
        <v>2018</v>
      </c>
      <c r="G134">
        <v>19.179840087999999</v>
      </c>
      <c r="H134">
        <v>16</v>
      </c>
      <c r="I134">
        <v>73208583759</v>
      </c>
      <c r="J134">
        <v>4478.4246460000004</v>
      </c>
      <c r="K134">
        <v>52.722431180000001</v>
      </c>
      <c r="L134">
        <v>70.625</v>
      </c>
      <c r="M134">
        <v>3.5</v>
      </c>
      <c r="N134" t="s">
        <v>28</v>
      </c>
      <c r="O134">
        <v>16346950</v>
      </c>
      <c r="P134">
        <v>130</v>
      </c>
      <c r="Q134">
        <v>21.4</v>
      </c>
      <c r="R134">
        <v>2.14</v>
      </c>
      <c r="S134">
        <v>22.115390000000001</v>
      </c>
      <c r="T134">
        <v>23.557690000000001</v>
      </c>
      <c r="U134">
        <v>28.30189</v>
      </c>
      <c r="V134">
        <v>46.634619999999998</v>
      </c>
      <c r="W134">
        <v>15.38461</v>
      </c>
      <c r="X134">
        <v>34.299520000000001</v>
      </c>
      <c r="Y134" t="s">
        <v>35</v>
      </c>
    </row>
    <row r="135" spans="1:25" x14ac:dyDescent="0.2">
      <c r="A135" t="s">
        <v>31</v>
      </c>
      <c r="B135" t="s">
        <v>32</v>
      </c>
      <c r="C135" t="s">
        <v>52</v>
      </c>
      <c r="D135" t="s">
        <v>53</v>
      </c>
      <c r="E135" s="1">
        <f t="shared" si="2"/>
        <v>36526</v>
      </c>
      <c r="F135">
        <v>2000</v>
      </c>
      <c r="G135">
        <v>15.915320396</v>
      </c>
      <c r="H135">
        <v>6</v>
      </c>
      <c r="I135">
        <v>712667896.70000005</v>
      </c>
      <c r="J135">
        <v>954.40031810000005</v>
      </c>
      <c r="K135">
        <v>90.090019229999996</v>
      </c>
      <c r="L135">
        <v>86.875</v>
      </c>
      <c r="M135">
        <v>15.9</v>
      </c>
      <c r="N135" t="s">
        <v>28</v>
      </c>
      <c r="O135">
        <v>754827.5</v>
      </c>
      <c r="P135">
        <v>231</v>
      </c>
      <c r="Q135">
        <v>36.9</v>
      </c>
      <c r="R135">
        <v>3.69</v>
      </c>
      <c r="S135">
        <v>41.116750000000003</v>
      </c>
      <c r="T135">
        <v>49.23077</v>
      </c>
      <c r="U135">
        <v>30.687830000000002</v>
      </c>
      <c r="V135">
        <v>44.615380000000002</v>
      </c>
      <c r="W135">
        <v>37.623759999999997</v>
      </c>
      <c r="X135">
        <v>62.686570000000003</v>
      </c>
      <c r="Y135" t="s">
        <v>35</v>
      </c>
    </row>
    <row r="136" spans="1:25" x14ac:dyDescent="0.2">
      <c r="A136" t="s">
        <v>31</v>
      </c>
      <c r="B136" t="s">
        <v>32</v>
      </c>
      <c r="C136" t="s">
        <v>52</v>
      </c>
      <c r="D136" t="s">
        <v>53</v>
      </c>
      <c r="E136" s="1">
        <f t="shared" si="2"/>
        <v>36892</v>
      </c>
      <c r="F136">
        <v>2001</v>
      </c>
      <c r="G136">
        <v>15.915320396</v>
      </c>
      <c r="H136">
        <v>6</v>
      </c>
      <c r="I136">
        <v>712167575.60000002</v>
      </c>
      <c r="J136">
        <v>955.66538060000005</v>
      </c>
      <c r="K136">
        <v>101.6727066</v>
      </c>
      <c r="L136">
        <v>86.875</v>
      </c>
      <c r="M136">
        <v>15.9</v>
      </c>
      <c r="N136" t="s">
        <v>28</v>
      </c>
      <c r="O136">
        <v>745206</v>
      </c>
      <c r="P136">
        <v>216</v>
      </c>
      <c r="Q136">
        <v>36.1</v>
      </c>
      <c r="R136">
        <v>3.61</v>
      </c>
      <c r="S136">
        <v>41.116750000000003</v>
      </c>
      <c r="T136">
        <v>49.23077</v>
      </c>
      <c r="U136">
        <v>30.687830000000002</v>
      </c>
      <c r="X136">
        <v>62.686570000000003</v>
      </c>
      <c r="Y136" t="s">
        <v>35</v>
      </c>
    </row>
    <row r="137" spans="1:25" x14ac:dyDescent="0.2">
      <c r="A137" t="s">
        <v>31</v>
      </c>
      <c r="B137" t="s">
        <v>32</v>
      </c>
      <c r="C137" t="s">
        <v>52</v>
      </c>
      <c r="D137" t="s">
        <v>53</v>
      </c>
      <c r="E137" s="1">
        <f t="shared" si="2"/>
        <v>37257</v>
      </c>
      <c r="F137">
        <v>2002</v>
      </c>
      <c r="G137">
        <v>15.915320396</v>
      </c>
      <c r="H137">
        <v>6</v>
      </c>
      <c r="I137">
        <v>726131434.70000005</v>
      </c>
      <c r="J137">
        <v>974.94919330000005</v>
      </c>
      <c r="K137">
        <v>90.090019229999996</v>
      </c>
      <c r="L137">
        <v>86.875</v>
      </c>
      <c r="M137">
        <v>15.3</v>
      </c>
      <c r="N137" t="s">
        <v>28</v>
      </c>
      <c r="O137">
        <v>744789</v>
      </c>
      <c r="P137">
        <v>227</v>
      </c>
      <c r="Q137">
        <v>35.4</v>
      </c>
      <c r="R137">
        <v>3.54</v>
      </c>
      <c r="S137">
        <v>41.414140000000003</v>
      </c>
      <c r="T137">
        <v>48.469389999999997</v>
      </c>
      <c r="U137">
        <v>27.51323</v>
      </c>
      <c r="V137">
        <v>41.326529999999998</v>
      </c>
      <c r="W137">
        <v>37.623759999999997</v>
      </c>
      <c r="X137">
        <v>64.179109999999994</v>
      </c>
      <c r="Y137" t="s">
        <v>35</v>
      </c>
    </row>
    <row r="138" spans="1:25" x14ac:dyDescent="0.2">
      <c r="A138" t="s">
        <v>31</v>
      </c>
      <c r="B138" t="s">
        <v>32</v>
      </c>
      <c r="C138" t="s">
        <v>52</v>
      </c>
      <c r="D138" t="s">
        <v>53</v>
      </c>
      <c r="E138" s="1">
        <f t="shared" si="2"/>
        <v>37622</v>
      </c>
      <c r="F138">
        <v>2003</v>
      </c>
      <c r="G138">
        <v>15.915320396</v>
      </c>
      <c r="H138">
        <v>6</v>
      </c>
      <c r="I138">
        <v>743064076.79999995</v>
      </c>
      <c r="J138">
        <v>997.21137290000001</v>
      </c>
      <c r="K138">
        <v>90.090019229999996</v>
      </c>
      <c r="L138">
        <v>86.875</v>
      </c>
      <c r="M138">
        <v>15.9</v>
      </c>
      <c r="N138" t="s">
        <v>28</v>
      </c>
      <c r="O138">
        <v>745142</v>
      </c>
      <c r="P138">
        <v>226</v>
      </c>
      <c r="Q138">
        <v>34.700000000000003</v>
      </c>
      <c r="R138">
        <v>3.47</v>
      </c>
      <c r="S138">
        <v>42.424239999999998</v>
      </c>
      <c r="T138">
        <v>53.571429999999999</v>
      </c>
      <c r="U138">
        <v>30.653269999999999</v>
      </c>
      <c r="V138">
        <v>44.38776</v>
      </c>
      <c r="W138">
        <v>33.168320000000001</v>
      </c>
      <c r="X138">
        <v>61.691540000000003</v>
      </c>
      <c r="Y138" t="s">
        <v>35</v>
      </c>
    </row>
    <row r="139" spans="1:25" x14ac:dyDescent="0.2">
      <c r="A139" t="s">
        <v>31</v>
      </c>
      <c r="B139" t="s">
        <v>32</v>
      </c>
      <c r="C139" t="s">
        <v>52</v>
      </c>
      <c r="D139" t="s">
        <v>53</v>
      </c>
      <c r="E139" s="1">
        <f t="shared" si="2"/>
        <v>37987</v>
      </c>
      <c r="F139">
        <v>2004</v>
      </c>
      <c r="G139">
        <v>14.765009879999999</v>
      </c>
      <c r="H139">
        <v>6</v>
      </c>
      <c r="I139">
        <v>787814379.20000005</v>
      </c>
      <c r="J139">
        <v>1056.423886</v>
      </c>
      <c r="K139">
        <v>90.090019229999996</v>
      </c>
      <c r="L139">
        <v>86.875</v>
      </c>
      <c r="M139">
        <v>15.9</v>
      </c>
      <c r="N139" t="s">
        <v>28</v>
      </c>
      <c r="O139">
        <v>745737</v>
      </c>
      <c r="P139">
        <v>220</v>
      </c>
      <c r="Q139">
        <v>34</v>
      </c>
      <c r="R139">
        <v>3.4</v>
      </c>
      <c r="S139">
        <v>38.536589999999997</v>
      </c>
      <c r="T139">
        <v>52.709359999999997</v>
      </c>
      <c r="U139">
        <v>27.184470000000001</v>
      </c>
      <c r="V139">
        <v>40.394089999999998</v>
      </c>
      <c r="W139">
        <v>33.971290000000003</v>
      </c>
      <c r="X139">
        <v>51.923079999999999</v>
      </c>
      <c r="Y139" t="s">
        <v>35</v>
      </c>
    </row>
    <row r="140" spans="1:25" x14ac:dyDescent="0.2">
      <c r="A140" t="s">
        <v>31</v>
      </c>
      <c r="B140" t="s">
        <v>32</v>
      </c>
      <c r="C140" t="s">
        <v>52</v>
      </c>
      <c r="D140" t="s">
        <v>53</v>
      </c>
      <c r="E140" s="1">
        <f t="shared" si="2"/>
        <v>38353</v>
      </c>
      <c r="F140">
        <v>2005</v>
      </c>
      <c r="G140">
        <v>16.412429809999999</v>
      </c>
      <c r="H140">
        <v>6</v>
      </c>
      <c r="I140">
        <v>824880550.29999995</v>
      </c>
      <c r="J140">
        <v>1105.5068249999999</v>
      </c>
      <c r="K140">
        <v>89.205406190000005</v>
      </c>
      <c r="L140">
        <v>86.875</v>
      </c>
      <c r="M140">
        <v>15.9</v>
      </c>
      <c r="N140" t="s">
        <v>28</v>
      </c>
      <c r="O140">
        <v>746156</v>
      </c>
      <c r="P140">
        <v>223</v>
      </c>
      <c r="Q140">
        <v>33.4</v>
      </c>
      <c r="R140">
        <v>3.34</v>
      </c>
      <c r="S140">
        <v>36.097560000000001</v>
      </c>
      <c r="T140">
        <v>37.254899999999999</v>
      </c>
      <c r="U140">
        <v>33.009709999999998</v>
      </c>
      <c r="V140">
        <v>36.274509999999999</v>
      </c>
      <c r="W140">
        <v>31.578949999999999</v>
      </c>
      <c r="X140">
        <v>41.826920000000001</v>
      </c>
      <c r="Y140" t="s">
        <v>35</v>
      </c>
    </row>
    <row r="141" spans="1:25" x14ac:dyDescent="0.2">
      <c r="A141" t="s">
        <v>31</v>
      </c>
      <c r="B141" t="s">
        <v>32</v>
      </c>
      <c r="C141" t="s">
        <v>52</v>
      </c>
      <c r="D141" t="s">
        <v>53</v>
      </c>
      <c r="E141" s="1">
        <f t="shared" si="2"/>
        <v>38718</v>
      </c>
      <c r="F141">
        <v>2006</v>
      </c>
      <c r="G141">
        <v>16.910589217999998</v>
      </c>
      <c r="H141">
        <v>6</v>
      </c>
      <c r="I141">
        <v>2379818383</v>
      </c>
      <c r="J141">
        <v>3188.6731599999998</v>
      </c>
      <c r="K141">
        <v>90.090019229999996</v>
      </c>
      <c r="L141">
        <v>86.875</v>
      </c>
      <c r="M141">
        <v>15.9</v>
      </c>
      <c r="N141" t="s">
        <v>28</v>
      </c>
      <c r="O141">
        <v>746335</v>
      </c>
      <c r="P141">
        <v>221</v>
      </c>
      <c r="Q141">
        <v>32.700000000000003</v>
      </c>
      <c r="R141">
        <v>3.27</v>
      </c>
      <c r="S141">
        <v>34.146340000000002</v>
      </c>
      <c r="T141">
        <v>44.878050000000002</v>
      </c>
      <c r="U141">
        <v>25.12077</v>
      </c>
      <c r="V141">
        <v>28.921569999999999</v>
      </c>
      <c r="W141">
        <v>34.928229999999999</v>
      </c>
      <c r="X141">
        <v>50.48077</v>
      </c>
      <c r="Y141" t="s">
        <v>35</v>
      </c>
    </row>
    <row r="142" spans="1:25" x14ac:dyDescent="0.2">
      <c r="A142" t="s">
        <v>31</v>
      </c>
      <c r="B142" t="s">
        <v>32</v>
      </c>
      <c r="C142" t="s">
        <v>52</v>
      </c>
      <c r="D142" t="s">
        <v>53</v>
      </c>
      <c r="E142" s="1">
        <f t="shared" si="2"/>
        <v>39083</v>
      </c>
      <c r="F142">
        <v>2007</v>
      </c>
      <c r="G142">
        <v>16.675329208000001</v>
      </c>
      <c r="H142">
        <v>6</v>
      </c>
      <c r="I142">
        <v>2730968914</v>
      </c>
      <c r="J142">
        <v>3658.476971</v>
      </c>
      <c r="K142">
        <v>83.780151369999999</v>
      </c>
      <c r="L142">
        <v>86.875</v>
      </c>
      <c r="M142">
        <v>15.9</v>
      </c>
      <c r="N142" t="s">
        <v>28</v>
      </c>
      <c r="O142">
        <v>746477</v>
      </c>
      <c r="P142">
        <v>208</v>
      </c>
      <c r="Q142">
        <v>32.200000000000003</v>
      </c>
      <c r="R142">
        <v>3.22</v>
      </c>
      <c r="S142">
        <v>33.009709999999998</v>
      </c>
      <c r="T142">
        <v>52.912619999999997</v>
      </c>
      <c r="U142">
        <v>26.570049999999998</v>
      </c>
      <c r="V142">
        <v>27.669899999999998</v>
      </c>
      <c r="W142">
        <v>40.191389999999998</v>
      </c>
      <c r="X142">
        <v>50.961539999999999</v>
      </c>
      <c r="Y142" t="s">
        <v>35</v>
      </c>
    </row>
    <row r="143" spans="1:25" x14ac:dyDescent="0.2">
      <c r="A143" t="s">
        <v>31</v>
      </c>
      <c r="B143" t="s">
        <v>32</v>
      </c>
      <c r="C143" t="s">
        <v>52</v>
      </c>
      <c r="D143" t="s">
        <v>53</v>
      </c>
      <c r="E143" s="1">
        <f t="shared" si="2"/>
        <v>39448</v>
      </c>
      <c r="F143">
        <v>2008</v>
      </c>
      <c r="G143">
        <v>13.572939872999999</v>
      </c>
      <c r="H143">
        <v>6</v>
      </c>
      <c r="I143">
        <v>3025189399</v>
      </c>
      <c r="J143">
        <v>4050.7882129999998</v>
      </c>
      <c r="K143">
        <v>84.168937679999999</v>
      </c>
      <c r="L143">
        <v>86.875</v>
      </c>
      <c r="M143">
        <v>15.9</v>
      </c>
      <c r="N143" t="s">
        <v>28</v>
      </c>
      <c r="O143">
        <v>746815</v>
      </c>
      <c r="P143">
        <v>192</v>
      </c>
      <c r="Q143">
        <v>31.6</v>
      </c>
      <c r="R143">
        <v>3.16</v>
      </c>
      <c r="S143">
        <v>34.951459999999997</v>
      </c>
      <c r="T143">
        <v>48.058250000000001</v>
      </c>
      <c r="U143">
        <v>25</v>
      </c>
      <c r="V143">
        <v>31.5534</v>
      </c>
      <c r="W143">
        <v>35.096150000000002</v>
      </c>
      <c r="X143">
        <v>51.442309999999999</v>
      </c>
      <c r="Y143" t="s">
        <v>35</v>
      </c>
    </row>
    <row r="144" spans="1:25" x14ac:dyDescent="0.2">
      <c r="A144" t="s">
        <v>31</v>
      </c>
      <c r="B144" t="s">
        <v>32</v>
      </c>
      <c r="C144" t="s">
        <v>52</v>
      </c>
      <c r="D144" t="s">
        <v>53</v>
      </c>
      <c r="E144" s="1">
        <f t="shared" si="2"/>
        <v>39814</v>
      </c>
      <c r="F144">
        <v>2009</v>
      </c>
      <c r="G144">
        <v>14.652039528</v>
      </c>
      <c r="H144">
        <v>6</v>
      </c>
      <c r="I144">
        <v>3165661865</v>
      </c>
      <c r="J144">
        <v>4233.7644200000004</v>
      </c>
      <c r="K144">
        <v>87.085487369999996</v>
      </c>
      <c r="L144">
        <v>86.875</v>
      </c>
      <c r="M144">
        <v>15.9</v>
      </c>
      <c r="N144" t="s">
        <v>28</v>
      </c>
      <c r="O144">
        <v>747718</v>
      </c>
      <c r="P144">
        <v>185</v>
      </c>
      <c r="Q144">
        <v>31</v>
      </c>
      <c r="R144">
        <v>3.1</v>
      </c>
      <c r="S144">
        <v>34.928229999999999</v>
      </c>
      <c r="T144">
        <v>49.282299999999999</v>
      </c>
      <c r="U144">
        <v>24.644549999999999</v>
      </c>
      <c r="V144">
        <v>29.66507</v>
      </c>
      <c r="W144">
        <v>36.01896</v>
      </c>
      <c r="X144">
        <v>52.1327</v>
      </c>
      <c r="Y144" t="s">
        <v>35</v>
      </c>
    </row>
    <row r="145" spans="1:25" x14ac:dyDescent="0.2">
      <c r="A145" t="s">
        <v>31</v>
      </c>
      <c r="B145" t="s">
        <v>32</v>
      </c>
      <c r="C145" t="s">
        <v>52</v>
      </c>
      <c r="D145" t="s">
        <v>53</v>
      </c>
      <c r="E145" s="1">
        <f t="shared" si="2"/>
        <v>40179</v>
      </c>
      <c r="F145">
        <v>2010</v>
      </c>
      <c r="G145">
        <v>16.339759827000002</v>
      </c>
      <c r="H145">
        <v>6</v>
      </c>
      <c r="I145">
        <v>3432913353</v>
      </c>
      <c r="J145">
        <v>4580.6991360000002</v>
      </c>
      <c r="K145">
        <v>90.140777589999999</v>
      </c>
      <c r="L145">
        <v>86.875</v>
      </c>
      <c r="M145">
        <v>15.9</v>
      </c>
      <c r="N145" t="s">
        <v>28</v>
      </c>
      <c r="O145">
        <v>749430</v>
      </c>
      <c r="P145">
        <v>179</v>
      </c>
      <c r="Q145">
        <v>30.5</v>
      </c>
      <c r="R145">
        <v>3.05</v>
      </c>
      <c r="S145">
        <v>34.285710000000002</v>
      </c>
      <c r="T145">
        <v>49.760770000000001</v>
      </c>
      <c r="U145">
        <v>30.33175</v>
      </c>
      <c r="V145">
        <v>31.100480000000001</v>
      </c>
      <c r="W145">
        <v>38.862560000000002</v>
      </c>
      <c r="X145">
        <v>50.236969999999999</v>
      </c>
      <c r="Y145" t="s">
        <v>35</v>
      </c>
    </row>
    <row r="146" spans="1:25" x14ac:dyDescent="0.2">
      <c r="A146" t="s">
        <v>31</v>
      </c>
      <c r="B146" t="s">
        <v>32</v>
      </c>
      <c r="C146" t="s">
        <v>52</v>
      </c>
      <c r="D146" t="s">
        <v>53</v>
      </c>
      <c r="E146" s="1">
        <f t="shared" si="2"/>
        <v>40544</v>
      </c>
      <c r="F146">
        <v>2011</v>
      </c>
      <c r="G146">
        <v>15.915320396</v>
      </c>
      <c r="H146">
        <v>6</v>
      </c>
      <c r="I146">
        <v>3691384743</v>
      </c>
      <c r="J146">
        <v>4908.5670140000002</v>
      </c>
      <c r="K146">
        <v>97.296081540000003</v>
      </c>
      <c r="L146">
        <v>86.875</v>
      </c>
      <c r="M146">
        <v>15.9</v>
      </c>
      <c r="N146" t="s">
        <v>28</v>
      </c>
      <c r="O146">
        <v>752029</v>
      </c>
      <c r="P146">
        <v>180</v>
      </c>
      <c r="Q146">
        <v>29.9</v>
      </c>
      <c r="R146">
        <v>2.99</v>
      </c>
      <c r="S146">
        <v>32.227490000000003</v>
      </c>
      <c r="T146">
        <v>53.080570000000002</v>
      </c>
      <c r="U146">
        <v>32.227490000000003</v>
      </c>
      <c r="V146">
        <v>27.96209</v>
      </c>
      <c r="W146">
        <v>37.558689999999999</v>
      </c>
      <c r="X146">
        <v>50.234740000000002</v>
      </c>
      <c r="Y146" t="s">
        <v>35</v>
      </c>
    </row>
    <row r="147" spans="1:25" x14ac:dyDescent="0.2">
      <c r="A147" t="s">
        <v>31</v>
      </c>
      <c r="B147" t="s">
        <v>32</v>
      </c>
      <c r="C147" t="s">
        <v>52</v>
      </c>
      <c r="D147" t="s">
        <v>53</v>
      </c>
      <c r="E147" s="1">
        <f t="shared" si="2"/>
        <v>40909</v>
      </c>
      <c r="F147">
        <v>2012</v>
      </c>
      <c r="G147">
        <v>15.387619972</v>
      </c>
      <c r="H147">
        <v>6</v>
      </c>
      <c r="I147">
        <v>4063090016</v>
      </c>
      <c r="J147">
        <v>5378.8119699999997</v>
      </c>
      <c r="K147">
        <v>97.727790830000004</v>
      </c>
      <c r="L147">
        <v>86.875</v>
      </c>
      <c r="M147">
        <v>15.9</v>
      </c>
      <c r="N147" t="s">
        <v>28</v>
      </c>
      <c r="O147">
        <v>755388</v>
      </c>
      <c r="P147">
        <v>185</v>
      </c>
      <c r="Q147">
        <v>29.3</v>
      </c>
      <c r="R147">
        <v>2.93</v>
      </c>
      <c r="S147">
        <v>26.06635</v>
      </c>
      <c r="T147">
        <v>50.710900000000002</v>
      </c>
      <c r="U147">
        <v>30.33175</v>
      </c>
      <c r="V147">
        <v>29.383890000000001</v>
      </c>
      <c r="W147">
        <v>38.49765</v>
      </c>
      <c r="X147">
        <v>49.765259999999998</v>
      </c>
      <c r="Y147" t="s">
        <v>35</v>
      </c>
    </row>
    <row r="148" spans="1:25" x14ac:dyDescent="0.2">
      <c r="A148" t="s">
        <v>31</v>
      </c>
      <c r="B148" t="s">
        <v>32</v>
      </c>
      <c r="C148" t="s">
        <v>52</v>
      </c>
      <c r="D148" t="s">
        <v>53</v>
      </c>
      <c r="E148" s="1">
        <f t="shared" si="2"/>
        <v>41275</v>
      </c>
      <c r="F148">
        <v>2013</v>
      </c>
      <c r="G148">
        <v>15.915320396</v>
      </c>
      <c r="H148">
        <v>6</v>
      </c>
      <c r="I148">
        <v>4167801803</v>
      </c>
      <c r="J148">
        <v>5489.142758</v>
      </c>
      <c r="K148">
        <v>90.090019229999996</v>
      </c>
      <c r="L148">
        <v>86.875</v>
      </c>
      <c r="M148">
        <v>15.9</v>
      </c>
      <c r="N148" t="s">
        <v>28</v>
      </c>
      <c r="O148">
        <v>759281</v>
      </c>
      <c r="P148">
        <v>175</v>
      </c>
      <c r="Q148">
        <v>28.8</v>
      </c>
      <c r="R148">
        <v>2.88</v>
      </c>
      <c r="S148">
        <v>29.85782</v>
      </c>
      <c r="T148">
        <v>48.815170000000002</v>
      </c>
      <c r="U148">
        <v>30.33175</v>
      </c>
      <c r="V148">
        <v>30.805689999999998</v>
      </c>
      <c r="W148">
        <v>38.028170000000003</v>
      </c>
      <c r="X148">
        <v>49.765259999999998</v>
      </c>
      <c r="Y148" t="s">
        <v>35</v>
      </c>
    </row>
    <row r="149" spans="1:25" x14ac:dyDescent="0.2">
      <c r="A149" t="s">
        <v>31</v>
      </c>
      <c r="B149" t="s">
        <v>32</v>
      </c>
      <c r="C149" t="s">
        <v>52</v>
      </c>
      <c r="D149" t="s">
        <v>53</v>
      </c>
      <c r="E149" s="1">
        <f t="shared" si="2"/>
        <v>41640</v>
      </c>
      <c r="F149">
        <v>2014</v>
      </c>
      <c r="G149">
        <v>15.915320396</v>
      </c>
      <c r="H149">
        <v>6</v>
      </c>
      <c r="I149">
        <v>4127664336</v>
      </c>
      <c r="J149">
        <v>5407.1537109999999</v>
      </c>
      <c r="K149">
        <v>90.090019229999996</v>
      </c>
      <c r="L149">
        <v>86.875</v>
      </c>
      <c r="M149">
        <v>15.9</v>
      </c>
      <c r="N149" t="s">
        <v>28</v>
      </c>
      <c r="O149">
        <v>763371</v>
      </c>
      <c r="P149">
        <v>174</v>
      </c>
      <c r="Q149">
        <v>28.1</v>
      </c>
      <c r="R149">
        <v>2.81</v>
      </c>
      <c r="S149">
        <v>26.923079999999999</v>
      </c>
      <c r="T149">
        <v>44.711539999999999</v>
      </c>
      <c r="U149">
        <v>40.952379999999998</v>
      </c>
      <c r="V149">
        <v>32.211539999999999</v>
      </c>
      <c r="W149">
        <v>31.73077</v>
      </c>
      <c r="X149">
        <v>52.216749999999998</v>
      </c>
      <c r="Y149" t="s">
        <v>35</v>
      </c>
    </row>
    <row r="150" spans="1:25" x14ac:dyDescent="0.2">
      <c r="A150" t="s">
        <v>31</v>
      </c>
      <c r="B150" t="s">
        <v>32</v>
      </c>
      <c r="C150" t="s">
        <v>52</v>
      </c>
      <c r="D150" t="s">
        <v>53</v>
      </c>
      <c r="E150" s="1">
        <f t="shared" si="2"/>
        <v>42005</v>
      </c>
      <c r="F150">
        <v>2015</v>
      </c>
      <c r="G150">
        <v>15.915320396</v>
      </c>
      <c r="H150">
        <v>6</v>
      </c>
      <c r="I150">
        <v>4279840362</v>
      </c>
      <c r="J150">
        <v>5576.8260700000001</v>
      </c>
      <c r="K150">
        <v>90.090019229999996</v>
      </c>
      <c r="L150">
        <v>86.875</v>
      </c>
      <c r="M150">
        <v>15.9</v>
      </c>
      <c r="N150" t="s">
        <v>30</v>
      </c>
      <c r="O150">
        <v>767433</v>
      </c>
      <c r="P150">
        <v>172</v>
      </c>
      <c r="Q150">
        <v>27.4</v>
      </c>
      <c r="R150">
        <v>2.74</v>
      </c>
      <c r="S150">
        <v>31.25</v>
      </c>
      <c r="T150">
        <v>42.307690000000001</v>
      </c>
      <c r="U150">
        <v>41.428570000000001</v>
      </c>
      <c r="V150">
        <v>32.692309999999999</v>
      </c>
      <c r="W150">
        <v>34.134619999999998</v>
      </c>
      <c r="X150">
        <v>53.201970000000003</v>
      </c>
      <c r="Y150" t="s">
        <v>35</v>
      </c>
    </row>
    <row r="151" spans="1:25" x14ac:dyDescent="0.2">
      <c r="A151" t="s">
        <v>31</v>
      </c>
      <c r="B151" t="s">
        <v>32</v>
      </c>
      <c r="C151" t="s">
        <v>52</v>
      </c>
      <c r="D151" t="s">
        <v>53</v>
      </c>
      <c r="E151" s="1">
        <f t="shared" si="2"/>
        <v>42370</v>
      </c>
      <c r="F151">
        <v>2016</v>
      </c>
      <c r="G151">
        <v>15.915320396</v>
      </c>
      <c r="H151">
        <v>6</v>
      </c>
      <c r="I151">
        <v>4482697337</v>
      </c>
      <c r="J151">
        <v>5811.3979239999999</v>
      </c>
      <c r="K151">
        <v>90.090019229999996</v>
      </c>
      <c r="L151">
        <v>86.875</v>
      </c>
      <c r="M151">
        <v>15.9</v>
      </c>
      <c r="N151" t="s">
        <v>30</v>
      </c>
      <c r="O151">
        <v>771363</v>
      </c>
      <c r="P151">
        <v>170</v>
      </c>
      <c r="Q151">
        <v>26.7</v>
      </c>
      <c r="R151">
        <v>2.67</v>
      </c>
      <c r="S151">
        <v>44.23077</v>
      </c>
      <c r="T151">
        <v>41.826920000000001</v>
      </c>
      <c r="U151">
        <v>45.714289999999998</v>
      </c>
      <c r="V151">
        <v>36.538460000000001</v>
      </c>
      <c r="W151">
        <v>42.788460000000001</v>
      </c>
      <c r="X151">
        <v>54.6798</v>
      </c>
      <c r="Y151" t="s">
        <v>35</v>
      </c>
    </row>
    <row r="152" spans="1:25" x14ac:dyDescent="0.2">
      <c r="A152" t="s">
        <v>31</v>
      </c>
      <c r="B152" t="s">
        <v>32</v>
      </c>
      <c r="C152" t="s">
        <v>52</v>
      </c>
      <c r="D152" t="s">
        <v>53</v>
      </c>
      <c r="E152" s="1">
        <f t="shared" si="2"/>
        <v>42736</v>
      </c>
      <c r="F152">
        <v>2017</v>
      </c>
      <c r="G152">
        <v>15.915320396</v>
      </c>
      <c r="H152">
        <v>6</v>
      </c>
      <c r="I152">
        <v>4748174334</v>
      </c>
      <c r="J152">
        <v>6124.9536699999999</v>
      </c>
      <c r="K152">
        <v>90.090019229999996</v>
      </c>
      <c r="L152">
        <v>86.875</v>
      </c>
      <c r="M152">
        <v>15.9</v>
      </c>
      <c r="N152" t="s">
        <v>30</v>
      </c>
      <c r="O152">
        <v>775218</v>
      </c>
      <c r="P152">
        <v>169</v>
      </c>
      <c r="Q152">
        <v>25.9</v>
      </c>
      <c r="R152">
        <v>2.59</v>
      </c>
      <c r="S152">
        <v>37.01923</v>
      </c>
      <c r="T152">
        <v>41.346150000000002</v>
      </c>
      <c r="U152">
        <v>45.23809</v>
      </c>
      <c r="V152">
        <v>37.5</v>
      </c>
      <c r="W152">
        <v>42.788460000000001</v>
      </c>
      <c r="X152">
        <v>55.665019999999998</v>
      </c>
      <c r="Y152" t="s">
        <v>35</v>
      </c>
    </row>
    <row r="153" spans="1:25" x14ac:dyDescent="0.2">
      <c r="A153" t="s">
        <v>31</v>
      </c>
      <c r="B153" t="s">
        <v>32</v>
      </c>
      <c r="C153" t="s">
        <v>52</v>
      </c>
      <c r="D153" t="s">
        <v>53</v>
      </c>
      <c r="E153" s="1">
        <f t="shared" si="2"/>
        <v>43101</v>
      </c>
      <c r="F153">
        <v>2018</v>
      </c>
      <c r="G153">
        <v>15.915320396</v>
      </c>
      <c r="H153">
        <v>6</v>
      </c>
      <c r="I153">
        <v>4787635821</v>
      </c>
      <c r="J153">
        <v>6145.8187429999998</v>
      </c>
      <c r="K153">
        <v>90.090019229999996</v>
      </c>
      <c r="L153">
        <v>86.875</v>
      </c>
      <c r="M153">
        <v>16.5</v>
      </c>
      <c r="N153" t="s">
        <v>30</v>
      </c>
      <c r="O153">
        <v>779007</v>
      </c>
      <c r="P153">
        <v>188.5</v>
      </c>
      <c r="Q153">
        <v>25.2</v>
      </c>
      <c r="R153">
        <v>2.52</v>
      </c>
      <c r="S153">
        <v>47.115380000000002</v>
      </c>
      <c r="T153">
        <v>42.307690000000001</v>
      </c>
      <c r="U153">
        <v>39.622639999999997</v>
      </c>
      <c r="V153">
        <v>31.25</v>
      </c>
      <c r="W153">
        <v>40.384619999999998</v>
      </c>
      <c r="X153">
        <v>55.07246</v>
      </c>
      <c r="Y153" t="s">
        <v>35</v>
      </c>
    </row>
    <row r="154" spans="1:25" x14ac:dyDescent="0.2">
      <c r="A154" t="s">
        <v>24</v>
      </c>
      <c r="B154" t="s">
        <v>25</v>
      </c>
      <c r="C154" t="s">
        <v>54</v>
      </c>
      <c r="D154" t="s">
        <v>55</v>
      </c>
      <c r="E154" s="1">
        <f t="shared" si="2"/>
        <v>36526</v>
      </c>
      <c r="F154">
        <v>2000</v>
      </c>
      <c r="G154">
        <v>19.594194412</v>
      </c>
      <c r="H154">
        <v>11</v>
      </c>
      <c r="I154">
        <v>21263514833</v>
      </c>
      <c r="J154">
        <v>48735.995490000001</v>
      </c>
      <c r="K154">
        <v>97.06419373</v>
      </c>
      <c r="L154">
        <v>85.625</v>
      </c>
      <c r="M154">
        <v>3.1</v>
      </c>
      <c r="N154" t="s">
        <v>36</v>
      </c>
      <c r="O154">
        <v>511859.72222222202</v>
      </c>
      <c r="P154">
        <v>10</v>
      </c>
      <c r="Q154">
        <v>3.9</v>
      </c>
      <c r="R154">
        <v>0.39</v>
      </c>
      <c r="S154">
        <v>94.416240000000002</v>
      </c>
      <c r="T154">
        <v>96.923079999999999</v>
      </c>
      <c r="U154">
        <v>98.941800000000001</v>
      </c>
      <c r="V154">
        <v>98.974360000000004</v>
      </c>
      <c r="W154">
        <v>98.514849999999996</v>
      </c>
      <c r="X154">
        <v>95.024870000000007</v>
      </c>
      <c r="Y154" t="s">
        <v>29</v>
      </c>
    </row>
    <row r="155" spans="1:25" x14ac:dyDescent="0.2">
      <c r="A155" t="s">
        <v>24</v>
      </c>
      <c r="B155" t="s">
        <v>25</v>
      </c>
      <c r="C155" t="s">
        <v>54</v>
      </c>
      <c r="D155" t="s">
        <v>55</v>
      </c>
      <c r="E155" s="1">
        <f t="shared" si="2"/>
        <v>36892</v>
      </c>
      <c r="F155">
        <v>2001</v>
      </c>
      <c r="G155">
        <v>11.011130333000001</v>
      </c>
      <c r="H155">
        <v>11</v>
      </c>
      <c r="I155">
        <v>21272418792</v>
      </c>
      <c r="J155">
        <v>48179.420850000002</v>
      </c>
      <c r="K155">
        <v>97.236770629999995</v>
      </c>
      <c r="L155">
        <v>88.75</v>
      </c>
      <c r="M155">
        <v>2.2000000000000002</v>
      </c>
      <c r="N155" t="s">
        <v>36</v>
      </c>
      <c r="O155">
        <v>441525</v>
      </c>
      <c r="P155">
        <v>10</v>
      </c>
      <c r="Q155">
        <v>3.7</v>
      </c>
      <c r="R155">
        <v>0.37</v>
      </c>
      <c r="S155">
        <v>94.416240000000002</v>
      </c>
      <c r="T155">
        <v>96.923079999999999</v>
      </c>
      <c r="U155">
        <v>98.941800000000001</v>
      </c>
      <c r="X155">
        <v>95.024870000000007</v>
      </c>
      <c r="Y155" t="s">
        <v>29</v>
      </c>
    </row>
    <row r="156" spans="1:25" x14ac:dyDescent="0.2">
      <c r="A156" t="s">
        <v>24</v>
      </c>
      <c r="B156" t="s">
        <v>25</v>
      </c>
      <c r="C156" t="s">
        <v>54</v>
      </c>
      <c r="D156" t="s">
        <v>55</v>
      </c>
      <c r="E156" s="1">
        <f t="shared" si="2"/>
        <v>37257</v>
      </c>
      <c r="F156">
        <v>2002</v>
      </c>
      <c r="G156">
        <v>19.594194412</v>
      </c>
      <c r="H156">
        <v>11</v>
      </c>
      <c r="I156">
        <v>23616328816</v>
      </c>
      <c r="J156">
        <v>52930.641150000003</v>
      </c>
      <c r="K156">
        <v>96.258590699999999</v>
      </c>
      <c r="L156">
        <v>88.75</v>
      </c>
      <c r="M156">
        <v>3.6</v>
      </c>
      <c r="N156" t="s">
        <v>36</v>
      </c>
      <c r="O156">
        <v>446175</v>
      </c>
      <c r="P156">
        <v>9</v>
      </c>
      <c r="Q156">
        <v>3.5</v>
      </c>
      <c r="R156">
        <v>0.35</v>
      </c>
      <c r="S156">
        <v>95.454539999999994</v>
      </c>
      <c r="T156">
        <v>98.979590000000002</v>
      </c>
      <c r="U156">
        <v>99.4709</v>
      </c>
      <c r="V156">
        <v>99.489800000000002</v>
      </c>
      <c r="W156">
        <v>98.514849999999996</v>
      </c>
      <c r="X156">
        <v>94.029849999999996</v>
      </c>
      <c r="Y156" t="s">
        <v>29</v>
      </c>
    </row>
    <row r="157" spans="1:25" x14ac:dyDescent="0.2">
      <c r="A157" t="s">
        <v>24</v>
      </c>
      <c r="B157" t="s">
        <v>25</v>
      </c>
      <c r="C157" t="s">
        <v>54</v>
      </c>
      <c r="D157" t="s">
        <v>55</v>
      </c>
      <c r="E157" s="1">
        <f t="shared" si="2"/>
        <v>37622</v>
      </c>
      <c r="F157">
        <v>2003</v>
      </c>
      <c r="G157">
        <v>13.282580376</v>
      </c>
      <c r="H157">
        <v>11</v>
      </c>
      <c r="I157">
        <v>29557325056</v>
      </c>
      <c r="J157">
        <v>65445.885029999998</v>
      </c>
      <c r="K157">
        <v>96.110298159999999</v>
      </c>
      <c r="L157">
        <v>88.75</v>
      </c>
      <c r="M157">
        <v>4.7</v>
      </c>
      <c r="N157" t="s">
        <v>36</v>
      </c>
      <c r="O157">
        <v>451630</v>
      </c>
      <c r="P157">
        <v>8</v>
      </c>
      <c r="Q157">
        <v>3.3</v>
      </c>
      <c r="R157">
        <v>0.33</v>
      </c>
      <c r="S157">
        <v>91.91919</v>
      </c>
      <c r="T157">
        <v>95.408159999999995</v>
      </c>
      <c r="U157">
        <v>97.487430000000003</v>
      </c>
      <c r="V157">
        <v>98.979590000000002</v>
      </c>
      <c r="W157">
        <v>95.544560000000004</v>
      </c>
      <c r="X157">
        <v>97.014920000000004</v>
      </c>
      <c r="Y157" t="s">
        <v>29</v>
      </c>
    </row>
    <row r="158" spans="1:25" x14ac:dyDescent="0.2">
      <c r="A158" t="s">
        <v>24</v>
      </c>
      <c r="B158" t="s">
        <v>25</v>
      </c>
      <c r="C158" t="s">
        <v>54</v>
      </c>
      <c r="D158" t="s">
        <v>55</v>
      </c>
      <c r="E158" s="1">
        <f t="shared" si="2"/>
        <v>37987</v>
      </c>
      <c r="F158">
        <v>2004</v>
      </c>
      <c r="G158">
        <v>19.594194412</v>
      </c>
      <c r="H158">
        <v>11</v>
      </c>
      <c r="I158">
        <v>34685281848</v>
      </c>
      <c r="J158">
        <v>75716.351079999993</v>
      </c>
      <c r="K158">
        <v>95.463790889999999</v>
      </c>
      <c r="L158">
        <v>91.25</v>
      </c>
      <c r="M158">
        <v>7.1</v>
      </c>
      <c r="N158" t="s">
        <v>36</v>
      </c>
      <c r="O158">
        <v>458095</v>
      </c>
      <c r="P158">
        <v>8</v>
      </c>
      <c r="Q158">
        <v>3.1</v>
      </c>
      <c r="R158">
        <v>0.31</v>
      </c>
      <c r="S158">
        <v>93.170730000000006</v>
      </c>
      <c r="T158">
        <v>94.581280000000007</v>
      </c>
      <c r="U158">
        <v>95.145629999999997</v>
      </c>
      <c r="V158">
        <v>99.507390000000001</v>
      </c>
      <c r="W158">
        <v>96.650720000000007</v>
      </c>
      <c r="X158">
        <v>96.634609999999995</v>
      </c>
      <c r="Y158" t="s">
        <v>29</v>
      </c>
    </row>
    <row r="159" spans="1:25" x14ac:dyDescent="0.2">
      <c r="A159" t="s">
        <v>24</v>
      </c>
      <c r="B159" t="s">
        <v>25</v>
      </c>
      <c r="C159" t="s">
        <v>54</v>
      </c>
      <c r="D159" t="s">
        <v>55</v>
      </c>
      <c r="E159" s="1">
        <f t="shared" si="2"/>
        <v>38353</v>
      </c>
      <c r="F159">
        <v>2005</v>
      </c>
      <c r="G159">
        <v>19.594194412</v>
      </c>
      <c r="H159">
        <v>11</v>
      </c>
      <c r="I159">
        <v>37347394603</v>
      </c>
      <c r="J159">
        <v>80289.696410000004</v>
      </c>
      <c r="K159">
        <v>95.362663269999999</v>
      </c>
      <c r="L159">
        <v>91.25</v>
      </c>
      <c r="M159">
        <v>5.8</v>
      </c>
      <c r="N159" t="s">
        <v>36</v>
      </c>
      <c r="O159">
        <v>465158</v>
      </c>
      <c r="P159">
        <v>9</v>
      </c>
      <c r="Q159">
        <v>3</v>
      </c>
      <c r="R159">
        <v>0.3</v>
      </c>
      <c r="S159">
        <v>92.682929999999999</v>
      </c>
      <c r="T159">
        <v>95.588229999999996</v>
      </c>
      <c r="U159">
        <v>95.145629999999997</v>
      </c>
      <c r="V159">
        <v>97.549019999999999</v>
      </c>
      <c r="W159">
        <v>96.650720000000007</v>
      </c>
      <c r="X159">
        <v>96.153850000000006</v>
      </c>
      <c r="Y159" t="s">
        <v>29</v>
      </c>
    </row>
    <row r="160" spans="1:25" x14ac:dyDescent="0.2">
      <c r="A160" t="s">
        <v>24</v>
      </c>
      <c r="B160" t="s">
        <v>25</v>
      </c>
      <c r="C160" t="s">
        <v>54</v>
      </c>
      <c r="D160" t="s">
        <v>55</v>
      </c>
      <c r="E160" s="1">
        <f t="shared" si="2"/>
        <v>38718</v>
      </c>
      <c r="F160">
        <v>2006</v>
      </c>
      <c r="G160">
        <v>11.003720284</v>
      </c>
      <c r="H160">
        <v>11</v>
      </c>
      <c r="I160">
        <v>42414308117</v>
      </c>
      <c r="J160">
        <v>89739.7117</v>
      </c>
      <c r="K160">
        <v>95.905570979999993</v>
      </c>
      <c r="L160">
        <v>91.25</v>
      </c>
      <c r="M160">
        <v>6.3</v>
      </c>
      <c r="N160" t="s">
        <v>36</v>
      </c>
      <c r="O160">
        <v>472637</v>
      </c>
      <c r="P160">
        <v>9</v>
      </c>
      <c r="Q160">
        <v>2.8</v>
      </c>
      <c r="R160">
        <v>0.28000000000000003</v>
      </c>
      <c r="S160">
        <v>94.146339999999995</v>
      </c>
      <c r="T160">
        <v>90.243899999999996</v>
      </c>
      <c r="U160">
        <v>99.033810000000003</v>
      </c>
      <c r="V160">
        <v>96.568629999999999</v>
      </c>
      <c r="W160">
        <v>93.301439999999999</v>
      </c>
      <c r="X160">
        <v>99.519229999999993</v>
      </c>
      <c r="Y160" t="s">
        <v>29</v>
      </c>
    </row>
    <row r="161" spans="1:25" x14ac:dyDescent="0.2">
      <c r="A161" t="s">
        <v>24</v>
      </c>
      <c r="B161" t="s">
        <v>25</v>
      </c>
      <c r="C161" t="s">
        <v>54</v>
      </c>
      <c r="D161" t="s">
        <v>55</v>
      </c>
      <c r="E161" s="1">
        <f t="shared" si="2"/>
        <v>39083</v>
      </c>
      <c r="F161">
        <v>2007</v>
      </c>
      <c r="G161">
        <v>19.594194412</v>
      </c>
      <c r="H161">
        <v>11</v>
      </c>
      <c r="I161">
        <v>50888134410</v>
      </c>
      <c r="J161">
        <v>106018.49280000001</v>
      </c>
      <c r="K161">
        <v>96.716949459999995</v>
      </c>
      <c r="L161">
        <v>94.375</v>
      </c>
      <c r="M161">
        <v>4.7</v>
      </c>
      <c r="N161" t="s">
        <v>36</v>
      </c>
      <c r="O161">
        <v>479993</v>
      </c>
      <c r="P161">
        <v>8</v>
      </c>
      <c r="Q161">
        <v>2.7</v>
      </c>
      <c r="R161">
        <v>0.27</v>
      </c>
      <c r="S161">
        <v>94.174760000000006</v>
      </c>
      <c r="T161">
        <v>91.262140000000002</v>
      </c>
      <c r="U161">
        <v>99.033810000000003</v>
      </c>
      <c r="V161">
        <v>97.087379999999996</v>
      </c>
      <c r="W161">
        <v>94.736840000000001</v>
      </c>
      <c r="X161">
        <v>99.519229999999993</v>
      </c>
      <c r="Y161" t="s">
        <v>29</v>
      </c>
    </row>
    <row r="162" spans="1:25" x14ac:dyDescent="0.2">
      <c r="A162" t="s">
        <v>24</v>
      </c>
      <c r="B162" t="s">
        <v>25</v>
      </c>
      <c r="C162" t="s">
        <v>54</v>
      </c>
      <c r="D162" t="s">
        <v>55</v>
      </c>
      <c r="E162" s="1">
        <f t="shared" si="2"/>
        <v>39448</v>
      </c>
      <c r="F162">
        <v>2008</v>
      </c>
      <c r="G162">
        <v>10.408309937</v>
      </c>
      <c r="H162">
        <v>11</v>
      </c>
      <c r="I162">
        <v>55849686539</v>
      </c>
      <c r="J162">
        <v>114293.84329999999</v>
      </c>
      <c r="K162">
        <v>97.482971190000001</v>
      </c>
      <c r="L162">
        <v>97.5</v>
      </c>
      <c r="M162">
        <v>6</v>
      </c>
      <c r="N162" t="s">
        <v>36</v>
      </c>
      <c r="O162">
        <v>488650</v>
      </c>
      <c r="P162">
        <v>6</v>
      </c>
      <c r="Q162">
        <v>2.6</v>
      </c>
      <c r="R162">
        <v>0.26</v>
      </c>
      <c r="S162">
        <v>95.145629999999997</v>
      </c>
      <c r="T162">
        <v>92.718440000000001</v>
      </c>
      <c r="U162">
        <v>100</v>
      </c>
      <c r="V162">
        <v>96.116510000000005</v>
      </c>
      <c r="W162">
        <v>95.673079999999999</v>
      </c>
      <c r="X162">
        <v>99.519229999999993</v>
      </c>
      <c r="Y162" t="s">
        <v>29</v>
      </c>
    </row>
    <row r="163" spans="1:25" x14ac:dyDescent="0.2">
      <c r="A163" t="s">
        <v>24</v>
      </c>
      <c r="B163" t="s">
        <v>25</v>
      </c>
      <c r="C163" t="s">
        <v>54</v>
      </c>
      <c r="D163" t="s">
        <v>55</v>
      </c>
      <c r="E163" s="1">
        <f t="shared" si="2"/>
        <v>39814</v>
      </c>
      <c r="F163">
        <v>2009</v>
      </c>
      <c r="G163">
        <v>19.594194412</v>
      </c>
      <c r="H163">
        <v>12</v>
      </c>
      <c r="I163">
        <v>51370543206</v>
      </c>
      <c r="J163">
        <v>103198.66929999999</v>
      </c>
      <c r="K163">
        <v>98.921844495000002</v>
      </c>
      <c r="L163">
        <v>97.5</v>
      </c>
      <c r="M163">
        <v>6.1</v>
      </c>
      <c r="N163" t="s">
        <v>36</v>
      </c>
      <c r="O163">
        <v>497783</v>
      </c>
      <c r="P163">
        <v>7</v>
      </c>
      <c r="Q163">
        <v>2.5</v>
      </c>
      <c r="R163">
        <v>0.25</v>
      </c>
      <c r="S163">
        <v>94.736840000000001</v>
      </c>
      <c r="T163">
        <v>96.172250000000005</v>
      </c>
      <c r="U163">
        <v>98.578199999999995</v>
      </c>
      <c r="V163">
        <v>95.215310000000002</v>
      </c>
      <c r="W163">
        <v>97.630330000000001</v>
      </c>
      <c r="X163">
        <v>100</v>
      </c>
      <c r="Y163" t="s">
        <v>29</v>
      </c>
    </row>
    <row r="164" spans="1:25" x14ac:dyDescent="0.2">
      <c r="A164" t="s">
        <v>24</v>
      </c>
      <c r="B164" t="s">
        <v>25</v>
      </c>
      <c r="C164" t="s">
        <v>54</v>
      </c>
      <c r="D164" t="s">
        <v>55</v>
      </c>
      <c r="E164" s="1">
        <f t="shared" si="2"/>
        <v>40179</v>
      </c>
      <c r="F164">
        <v>2010</v>
      </c>
      <c r="G164">
        <v>19.224409102999999</v>
      </c>
      <c r="H164">
        <v>12</v>
      </c>
      <c r="I164">
        <v>53212476812</v>
      </c>
      <c r="J164">
        <v>104965.3061</v>
      </c>
      <c r="K164">
        <v>101.290657</v>
      </c>
      <c r="L164">
        <v>97.5</v>
      </c>
      <c r="M164">
        <v>5.0999999999999996</v>
      </c>
      <c r="N164" t="s">
        <v>36</v>
      </c>
      <c r="O164">
        <v>506953</v>
      </c>
      <c r="P164">
        <v>8</v>
      </c>
      <c r="Q164">
        <v>2.5</v>
      </c>
      <c r="R164">
        <v>0.25</v>
      </c>
      <c r="S164">
        <v>95.714290000000005</v>
      </c>
      <c r="T164">
        <v>94.258369999999999</v>
      </c>
      <c r="U164">
        <v>99.052130000000005</v>
      </c>
      <c r="V164">
        <v>95.693780000000004</v>
      </c>
      <c r="W164">
        <v>97.630330000000001</v>
      </c>
      <c r="X164">
        <v>98.578199999999995</v>
      </c>
      <c r="Y164" t="s">
        <v>29</v>
      </c>
    </row>
    <row r="165" spans="1:25" x14ac:dyDescent="0.2">
      <c r="A165" t="s">
        <v>24</v>
      </c>
      <c r="B165" t="s">
        <v>25</v>
      </c>
      <c r="C165" t="s">
        <v>54</v>
      </c>
      <c r="D165" t="s">
        <v>55</v>
      </c>
      <c r="E165" s="1">
        <f t="shared" si="2"/>
        <v>40544</v>
      </c>
      <c r="F165">
        <v>2011</v>
      </c>
      <c r="G165">
        <v>19.594194412</v>
      </c>
      <c r="H165">
        <v>12</v>
      </c>
      <c r="I165">
        <v>60004630234</v>
      </c>
      <c r="J165">
        <v>115761.5077</v>
      </c>
      <c r="K165">
        <v>101.0224609</v>
      </c>
      <c r="L165">
        <v>100</v>
      </c>
      <c r="M165">
        <v>6.3</v>
      </c>
      <c r="N165" t="s">
        <v>36</v>
      </c>
      <c r="O165">
        <v>518347</v>
      </c>
      <c r="P165">
        <v>8</v>
      </c>
      <c r="Q165">
        <v>2.4</v>
      </c>
      <c r="R165">
        <v>0.24</v>
      </c>
      <c r="S165">
        <v>98.104259999999996</v>
      </c>
      <c r="T165">
        <v>95.260670000000005</v>
      </c>
      <c r="U165">
        <v>96.208529999999996</v>
      </c>
      <c r="V165">
        <v>98.578199999999995</v>
      </c>
      <c r="W165">
        <v>97.65258</v>
      </c>
      <c r="X165">
        <v>99.061040000000006</v>
      </c>
      <c r="Y165" t="s">
        <v>29</v>
      </c>
    </row>
    <row r="166" spans="1:25" x14ac:dyDescent="0.2">
      <c r="A166" t="s">
        <v>24</v>
      </c>
      <c r="B166" t="s">
        <v>25</v>
      </c>
      <c r="C166" t="s">
        <v>54</v>
      </c>
      <c r="D166" t="s">
        <v>55</v>
      </c>
      <c r="E166" s="1">
        <f t="shared" si="2"/>
        <v>40909</v>
      </c>
      <c r="F166">
        <v>2012</v>
      </c>
      <c r="G166">
        <v>20.686059952000001</v>
      </c>
      <c r="H166">
        <v>12</v>
      </c>
      <c r="I166">
        <v>56677961787</v>
      </c>
      <c r="J166">
        <v>106749.01360000001</v>
      </c>
      <c r="K166">
        <v>100.3607178</v>
      </c>
      <c r="L166">
        <v>100</v>
      </c>
      <c r="M166">
        <v>5.9</v>
      </c>
      <c r="N166" t="s">
        <v>36</v>
      </c>
      <c r="O166">
        <v>530946</v>
      </c>
      <c r="P166">
        <v>7</v>
      </c>
      <c r="Q166">
        <v>2.4</v>
      </c>
      <c r="R166">
        <v>0.24</v>
      </c>
      <c r="S166">
        <v>96.682460000000006</v>
      </c>
      <c r="T166">
        <v>94.312799999999996</v>
      </c>
      <c r="U166">
        <v>95.7346</v>
      </c>
      <c r="V166">
        <v>96.682460000000006</v>
      </c>
      <c r="W166">
        <v>96.244129999999998</v>
      </c>
      <c r="X166">
        <v>98.591549999999998</v>
      </c>
      <c r="Y166" t="s">
        <v>29</v>
      </c>
    </row>
    <row r="167" spans="1:25" x14ac:dyDescent="0.2">
      <c r="A167" t="s">
        <v>24</v>
      </c>
      <c r="B167" t="s">
        <v>25</v>
      </c>
      <c r="C167" t="s">
        <v>54</v>
      </c>
      <c r="D167" t="s">
        <v>55</v>
      </c>
      <c r="E167" s="1">
        <f t="shared" si="2"/>
        <v>41275</v>
      </c>
      <c r="F167">
        <v>2013</v>
      </c>
      <c r="G167">
        <v>19.594194412</v>
      </c>
      <c r="H167">
        <v>12</v>
      </c>
      <c r="I167">
        <v>61739352212</v>
      </c>
      <c r="J167">
        <v>113625.1329</v>
      </c>
      <c r="K167">
        <v>102.73632050000001</v>
      </c>
      <c r="L167">
        <v>100</v>
      </c>
      <c r="M167">
        <v>6.4</v>
      </c>
      <c r="N167" t="s">
        <v>36</v>
      </c>
      <c r="O167">
        <v>543360</v>
      </c>
      <c r="P167">
        <v>6</v>
      </c>
      <c r="Q167">
        <v>2.4</v>
      </c>
      <c r="R167">
        <v>0.24</v>
      </c>
      <c r="S167">
        <v>97.156390000000002</v>
      </c>
      <c r="T167">
        <v>93.838859999999997</v>
      </c>
      <c r="U167">
        <v>95.260670000000005</v>
      </c>
      <c r="V167">
        <v>96.682460000000006</v>
      </c>
      <c r="W167">
        <v>96.713620000000006</v>
      </c>
      <c r="X167">
        <v>98.591549999999998</v>
      </c>
      <c r="Y167" t="s">
        <v>29</v>
      </c>
    </row>
    <row r="168" spans="1:25" x14ac:dyDescent="0.2">
      <c r="A168" t="s">
        <v>24</v>
      </c>
      <c r="B168" t="s">
        <v>25</v>
      </c>
      <c r="C168" t="s">
        <v>54</v>
      </c>
      <c r="D168" t="s">
        <v>55</v>
      </c>
      <c r="E168" s="1">
        <f t="shared" si="2"/>
        <v>41640</v>
      </c>
      <c r="F168">
        <v>2014</v>
      </c>
      <c r="G168">
        <v>19.594194412</v>
      </c>
      <c r="H168">
        <v>12</v>
      </c>
      <c r="I168">
        <v>66103853237</v>
      </c>
      <c r="J168">
        <v>118823.64840000001</v>
      </c>
      <c r="K168">
        <v>102.70838929999999</v>
      </c>
      <c r="L168">
        <v>100</v>
      </c>
      <c r="M168">
        <v>5.8</v>
      </c>
      <c r="N168" t="s">
        <v>36</v>
      </c>
      <c r="O168">
        <v>556319</v>
      </c>
      <c r="P168">
        <v>6</v>
      </c>
      <c r="Q168">
        <v>2.4</v>
      </c>
      <c r="R168">
        <v>0.24</v>
      </c>
      <c r="S168">
        <v>96.634609999999995</v>
      </c>
      <c r="T168">
        <v>93.269229999999993</v>
      </c>
      <c r="U168">
        <v>97.619050000000001</v>
      </c>
      <c r="V168">
        <v>92.307689999999994</v>
      </c>
      <c r="W168">
        <v>95.673079999999999</v>
      </c>
      <c r="X168">
        <v>98.522170000000003</v>
      </c>
      <c r="Y168" t="s">
        <v>29</v>
      </c>
    </row>
    <row r="169" spans="1:25" x14ac:dyDescent="0.2">
      <c r="A169" t="s">
        <v>24</v>
      </c>
      <c r="B169" t="s">
        <v>25</v>
      </c>
      <c r="C169" t="s">
        <v>54</v>
      </c>
      <c r="D169" t="s">
        <v>55</v>
      </c>
      <c r="E169" s="1">
        <f t="shared" si="2"/>
        <v>42005</v>
      </c>
      <c r="F169">
        <v>2015</v>
      </c>
      <c r="G169">
        <v>20.829380035</v>
      </c>
      <c r="H169">
        <v>12</v>
      </c>
      <c r="I169">
        <v>57744457955</v>
      </c>
      <c r="J169">
        <v>101376.4966</v>
      </c>
      <c r="K169">
        <v>102.3193588</v>
      </c>
      <c r="L169">
        <v>100</v>
      </c>
      <c r="M169">
        <v>7.3</v>
      </c>
      <c r="N169" t="s">
        <v>36</v>
      </c>
      <c r="O169">
        <v>569604</v>
      </c>
      <c r="P169">
        <v>5</v>
      </c>
      <c r="Q169">
        <v>2.4</v>
      </c>
      <c r="R169">
        <v>0.24</v>
      </c>
      <c r="S169">
        <v>97.115390000000005</v>
      </c>
      <c r="T169">
        <v>94.230770000000007</v>
      </c>
      <c r="U169">
        <v>98.095240000000004</v>
      </c>
      <c r="V169">
        <v>92.788460000000001</v>
      </c>
      <c r="W169">
        <v>96.634609999999995</v>
      </c>
      <c r="X169">
        <v>97.044330000000002</v>
      </c>
      <c r="Y169" t="s">
        <v>29</v>
      </c>
    </row>
    <row r="170" spans="1:25" x14ac:dyDescent="0.2">
      <c r="A170" t="s">
        <v>24</v>
      </c>
      <c r="B170" t="s">
        <v>25</v>
      </c>
      <c r="C170" t="s">
        <v>54</v>
      </c>
      <c r="D170" t="s">
        <v>55</v>
      </c>
      <c r="E170" s="1">
        <f t="shared" si="2"/>
        <v>42370</v>
      </c>
      <c r="F170">
        <v>2016</v>
      </c>
      <c r="G170">
        <v>20.633260727</v>
      </c>
      <c r="H170">
        <v>12</v>
      </c>
      <c r="I170">
        <v>60691483443</v>
      </c>
      <c r="J170">
        <v>104278.391</v>
      </c>
      <c r="K170">
        <v>103.66516110000001</v>
      </c>
      <c r="L170">
        <v>100</v>
      </c>
      <c r="M170">
        <v>6.6</v>
      </c>
      <c r="N170" t="s">
        <v>36</v>
      </c>
      <c r="O170">
        <v>582014</v>
      </c>
      <c r="P170">
        <v>5</v>
      </c>
      <c r="Q170">
        <v>2.4</v>
      </c>
      <c r="R170">
        <v>0.24</v>
      </c>
      <c r="S170">
        <v>97.596149999999994</v>
      </c>
      <c r="T170">
        <v>93.269229999999993</v>
      </c>
      <c r="U170">
        <v>98.095240000000004</v>
      </c>
      <c r="V170">
        <v>93.75</v>
      </c>
      <c r="W170">
        <v>95.192310000000006</v>
      </c>
      <c r="X170">
        <v>96.551730000000006</v>
      </c>
      <c r="Y170" t="s">
        <v>29</v>
      </c>
    </row>
    <row r="171" spans="1:25" x14ac:dyDescent="0.2">
      <c r="A171" t="s">
        <v>24</v>
      </c>
      <c r="B171" t="s">
        <v>25</v>
      </c>
      <c r="C171" t="s">
        <v>54</v>
      </c>
      <c r="D171" t="s">
        <v>55</v>
      </c>
      <c r="E171" s="1">
        <f t="shared" si="2"/>
        <v>42736</v>
      </c>
      <c r="F171">
        <v>2017</v>
      </c>
      <c r="G171">
        <v>20.149299622000001</v>
      </c>
      <c r="H171">
        <v>12</v>
      </c>
      <c r="I171">
        <v>64023412340</v>
      </c>
      <c r="J171">
        <v>107361.3069</v>
      </c>
      <c r="K171">
        <v>103.6550522</v>
      </c>
      <c r="L171">
        <v>100</v>
      </c>
      <c r="M171">
        <v>5.5</v>
      </c>
      <c r="N171" t="s">
        <v>36</v>
      </c>
      <c r="O171">
        <v>596336</v>
      </c>
      <c r="P171">
        <v>5</v>
      </c>
      <c r="Q171">
        <v>2.2999999999999998</v>
      </c>
      <c r="R171">
        <v>0.23</v>
      </c>
      <c r="S171">
        <v>96.153850000000006</v>
      </c>
      <c r="T171">
        <v>94.230770000000007</v>
      </c>
      <c r="U171">
        <v>95.238100000000003</v>
      </c>
      <c r="V171">
        <v>93.75</v>
      </c>
      <c r="W171">
        <v>95.192310000000006</v>
      </c>
      <c r="X171">
        <v>97.536950000000004</v>
      </c>
      <c r="Y171" t="s">
        <v>29</v>
      </c>
    </row>
    <row r="172" spans="1:25" x14ac:dyDescent="0.2">
      <c r="A172" t="s">
        <v>24</v>
      </c>
      <c r="B172" t="s">
        <v>25</v>
      </c>
      <c r="C172" t="s">
        <v>54</v>
      </c>
      <c r="D172" t="s">
        <v>55</v>
      </c>
      <c r="E172" s="1">
        <f t="shared" si="2"/>
        <v>43101</v>
      </c>
      <c r="F172">
        <v>2018</v>
      </c>
      <c r="G172">
        <v>19.963979721000001</v>
      </c>
      <c r="H172">
        <v>12</v>
      </c>
      <c r="I172">
        <v>70885325883</v>
      </c>
      <c r="J172">
        <v>116597.2956</v>
      </c>
      <c r="K172">
        <v>104.3004837</v>
      </c>
      <c r="L172">
        <v>100</v>
      </c>
      <c r="M172">
        <v>5.9</v>
      </c>
      <c r="N172" t="s">
        <v>36</v>
      </c>
      <c r="O172">
        <v>607950</v>
      </c>
      <c r="P172">
        <v>8</v>
      </c>
      <c r="Q172">
        <v>2.2999999999999998</v>
      </c>
      <c r="R172">
        <v>0.23</v>
      </c>
      <c r="S172">
        <v>97.115390000000005</v>
      </c>
      <c r="T172">
        <v>96.153850000000006</v>
      </c>
      <c r="U172">
        <v>96.226420000000005</v>
      </c>
      <c r="V172">
        <v>94.711539999999999</v>
      </c>
      <c r="W172">
        <v>96.153850000000006</v>
      </c>
      <c r="X172">
        <v>97.10145</v>
      </c>
      <c r="Y172" t="s">
        <v>29</v>
      </c>
    </row>
    <row r="173" spans="1:25" x14ac:dyDescent="0.2">
      <c r="A173" t="s">
        <v>24</v>
      </c>
      <c r="B173" t="s">
        <v>25</v>
      </c>
      <c r="C173" t="s">
        <v>56</v>
      </c>
      <c r="D173" t="s">
        <v>57</v>
      </c>
      <c r="E173" s="1">
        <f t="shared" si="2"/>
        <v>36526</v>
      </c>
      <c r="F173">
        <v>2000</v>
      </c>
      <c r="G173">
        <v>72.650321959999999</v>
      </c>
      <c r="H173">
        <v>11</v>
      </c>
      <c r="I173">
        <v>7949253766</v>
      </c>
      <c r="J173">
        <v>3357.586436</v>
      </c>
      <c r="K173">
        <v>90.06597137</v>
      </c>
      <c r="L173">
        <v>67.5</v>
      </c>
      <c r="M173">
        <v>13.4</v>
      </c>
      <c r="N173" t="s">
        <v>28</v>
      </c>
      <c r="O173">
        <v>2121077.2222222202</v>
      </c>
      <c r="P173">
        <v>34</v>
      </c>
      <c r="Q173">
        <v>11.5</v>
      </c>
      <c r="R173">
        <v>1.1499999999999999</v>
      </c>
      <c r="S173">
        <v>56.852789999999999</v>
      </c>
      <c r="T173">
        <v>66.153850000000006</v>
      </c>
      <c r="U173">
        <v>63.492060000000002</v>
      </c>
      <c r="V173">
        <v>75.897440000000003</v>
      </c>
      <c r="W173">
        <v>57.920789999999997</v>
      </c>
      <c r="X173">
        <v>70.149249999999995</v>
      </c>
      <c r="Y173" t="s">
        <v>35</v>
      </c>
    </row>
    <row r="174" spans="1:25" x14ac:dyDescent="0.2">
      <c r="A174" t="s">
        <v>24</v>
      </c>
      <c r="B174" t="s">
        <v>25</v>
      </c>
      <c r="C174" t="s">
        <v>56</v>
      </c>
      <c r="D174" t="s">
        <v>57</v>
      </c>
      <c r="E174" s="1">
        <f t="shared" si="2"/>
        <v>36892</v>
      </c>
      <c r="F174">
        <v>2001</v>
      </c>
      <c r="G174">
        <v>79.818061829000001</v>
      </c>
      <c r="H174">
        <v>11</v>
      </c>
      <c r="I174">
        <v>8351415939</v>
      </c>
      <c r="J174">
        <v>3573.302729</v>
      </c>
      <c r="K174">
        <v>92.855812069999999</v>
      </c>
      <c r="L174">
        <v>67.5</v>
      </c>
      <c r="M174">
        <v>12.5</v>
      </c>
      <c r="N174" t="s">
        <v>30</v>
      </c>
      <c r="O174">
        <v>2337170</v>
      </c>
      <c r="P174">
        <v>35</v>
      </c>
      <c r="Q174">
        <v>10.8</v>
      </c>
      <c r="R174">
        <v>1.08</v>
      </c>
      <c r="S174">
        <v>56.852789999999999</v>
      </c>
      <c r="T174">
        <v>66.153850000000006</v>
      </c>
      <c r="U174">
        <v>63.492060000000002</v>
      </c>
      <c r="X174">
        <v>70.149249999999995</v>
      </c>
      <c r="Y174" t="s">
        <v>35</v>
      </c>
    </row>
    <row r="175" spans="1:25" x14ac:dyDescent="0.2">
      <c r="A175" t="s">
        <v>24</v>
      </c>
      <c r="B175" t="s">
        <v>25</v>
      </c>
      <c r="C175" t="s">
        <v>56</v>
      </c>
      <c r="D175" t="s">
        <v>57</v>
      </c>
      <c r="E175" s="1">
        <f t="shared" si="2"/>
        <v>37257</v>
      </c>
      <c r="F175">
        <v>2002</v>
      </c>
      <c r="G175">
        <v>84.931419372999997</v>
      </c>
      <c r="H175">
        <v>11</v>
      </c>
      <c r="I175">
        <v>9545172806</v>
      </c>
      <c r="J175">
        <v>4131.8000019999999</v>
      </c>
      <c r="K175">
        <v>95.292732240000007</v>
      </c>
      <c r="L175">
        <v>83.125</v>
      </c>
      <c r="M175">
        <v>12.8</v>
      </c>
      <c r="N175" t="s">
        <v>30</v>
      </c>
      <c r="O175">
        <v>2310173</v>
      </c>
      <c r="P175">
        <v>33</v>
      </c>
      <c r="Q175">
        <v>10.199999999999999</v>
      </c>
      <c r="R175">
        <v>1.02</v>
      </c>
      <c r="S175">
        <v>59.595959999999998</v>
      </c>
      <c r="T175">
        <v>71.428569999999993</v>
      </c>
      <c r="U175">
        <v>82.010580000000004</v>
      </c>
      <c r="V175">
        <v>76.530609999999996</v>
      </c>
      <c r="W175">
        <v>63.366340000000001</v>
      </c>
      <c r="X175">
        <v>72.63682</v>
      </c>
      <c r="Y175" t="s">
        <v>35</v>
      </c>
    </row>
    <row r="176" spans="1:25" x14ac:dyDescent="0.2">
      <c r="A176" t="s">
        <v>24</v>
      </c>
      <c r="B176" t="s">
        <v>25</v>
      </c>
      <c r="C176" t="s">
        <v>56</v>
      </c>
      <c r="D176" t="s">
        <v>57</v>
      </c>
      <c r="E176" s="1">
        <f t="shared" si="2"/>
        <v>37622</v>
      </c>
      <c r="F176">
        <v>2003</v>
      </c>
      <c r="G176">
        <v>89.253540039000001</v>
      </c>
      <c r="H176">
        <v>11</v>
      </c>
      <c r="I176">
        <v>11749456401</v>
      </c>
      <c r="J176">
        <v>5135.3529250000001</v>
      </c>
      <c r="K176">
        <v>96.537788390000003</v>
      </c>
      <c r="L176">
        <v>88.125</v>
      </c>
      <c r="M176">
        <v>12</v>
      </c>
      <c r="N176" t="s">
        <v>30</v>
      </c>
      <c r="O176">
        <v>2287955</v>
      </c>
      <c r="P176">
        <v>34</v>
      </c>
      <c r="Q176">
        <v>9.6999999999999993</v>
      </c>
      <c r="R176">
        <v>0.97</v>
      </c>
      <c r="S176">
        <v>63.636360000000003</v>
      </c>
      <c r="T176">
        <v>73.469390000000004</v>
      </c>
      <c r="U176">
        <v>81.909549999999996</v>
      </c>
      <c r="V176">
        <v>78.061229999999995</v>
      </c>
      <c r="W176">
        <v>69.306929999999994</v>
      </c>
      <c r="X176">
        <v>71.64179</v>
      </c>
      <c r="Y176" t="s">
        <v>35</v>
      </c>
    </row>
    <row r="177" spans="1:25" x14ac:dyDescent="0.2">
      <c r="A177" t="s">
        <v>24</v>
      </c>
      <c r="B177" t="s">
        <v>25</v>
      </c>
      <c r="C177" t="s">
        <v>56</v>
      </c>
      <c r="D177" t="s">
        <v>57</v>
      </c>
      <c r="E177" s="1">
        <f t="shared" si="2"/>
        <v>37987</v>
      </c>
      <c r="F177">
        <v>2004</v>
      </c>
      <c r="G177">
        <v>94.592697143999999</v>
      </c>
      <c r="H177">
        <v>11</v>
      </c>
      <c r="I177">
        <v>14401882399</v>
      </c>
      <c r="J177">
        <v>6363.723387</v>
      </c>
      <c r="K177">
        <v>99.295242310000006</v>
      </c>
      <c r="L177">
        <v>94.375</v>
      </c>
      <c r="M177">
        <v>12.3</v>
      </c>
      <c r="N177" t="s">
        <v>30</v>
      </c>
      <c r="O177">
        <v>2263122</v>
      </c>
      <c r="P177">
        <v>32</v>
      </c>
      <c r="Q177">
        <v>9.1999999999999993</v>
      </c>
      <c r="R177">
        <v>0.92</v>
      </c>
      <c r="S177">
        <v>60.4878</v>
      </c>
      <c r="T177">
        <v>72.413799999999995</v>
      </c>
      <c r="U177">
        <v>66.019419999999997</v>
      </c>
      <c r="V177">
        <v>78.817729999999997</v>
      </c>
      <c r="W177">
        <v>67.942580000000007</v>
      </c>
      <c r="X177">
        <v>71.153850000000006</v>
      </c>
      <c r="Y177" t="s">
        <v>35</v>
      </c>
    </row>
    <row r="178" spans="1:25" x14ac:dyDescent="0.2">
      <c r="A178" t="s">
        <v>24</v>
      </c>
      <c r="B178" t="s">
        <v>25</v>
      </c>
      <c r="C178" t="s">
        <v>56</v>
      </c>
      <c r="D178" t="s">
        <v>57</v>
      </c>
      <c r="E178" s="1">
        <f t="shared" si="2"/>
        <v>38353</v>
      </c>
      <c r="F178">
        <v>2005</v>
      </c>
      <c r="G178">
        <v>97.292427063000005</v>
      </c>
      <c r="H178">
        <v>11</v>
      </c>
      <c r="I178">
        <v>16959313006</v>
      </c>
      <c r="J178">
        <v>7575.1833930000003</v>
      </c>
      <c r="K178">
        <v>102.68631739999999</v>
      </c>
      <c r="L178">
        <v>94.375</v>
      </c>
      <c r="M178">
        <v>10</v>
      </c>
      <c r="N178" t="s">
        <v>30</v>
      </c>
      <c r="O178">
        <v>2238799</v>
      </c>
      <c r="P178">
        <v>30</v>
      </c>
      <c r="Q178">
        <v>8.6</v>
      </c>
      <c r="R178">
        <v>0.86</v>
      </c>
      <c r="S178">
        <v>65.853660000000005</v>
      </c>
      <c r="T178">
        <v>70.098039999999997</v>
      </c>
      <c r="U178">
        <v>71.359219999999993</v>
      </c>
      <c r="V178">
        <v>76.470590000000001</v>
      </c>
      <c r="W178">
        <v>67.942580000000007</v>
      </c>
      <c r="X178">
        <v>72.115390000000005</v>
      </c>
      <c r="Y178" t="s">
        <v>35</v>
      </c>
    </row>
    <row r="179" spans="1:25" x14ac:dyDescent="0.2">
      <c r="A179" t="s">
        <v>24</v>
      </c>
      <c r="B179" t="s">
        <v>25</v>
      </c>
      <c r="C179" t="s">
        <v>56</v>
      </c>
      <c r="D179" t="s">
        <v>57</v>
      </c>
      <c r="E179" s="1">
        <f t="shared" si="2"/>
        <v>38718</v>
      </c>
      <c r="F179">
        <v>2006</v>
      </c>
      <c r="G179">
        <v>96.553573607999994</v>
      </c>
      <c r="H179">
        <v>11</v>
      </c>
      <c r="I179">
        <v>21517445448</v>
      </c>
      <c r="J179">
        <v>9699.7216619999999</v>
      </c>
      <c r="K179">
        <v>103.9654007</v>
      </c>
      <c r="L179">
        <v>94.375</v>
      </c>
      <c r="M179">
        <v>6.7</v>
      </c>
      <c r="N179" t="s">
        <v>30</v>
      </c>
      <c r="O179">
        <v>2218357</v>
      </c>
      <c r="P179">
        <v>32</v>
      </c>
      <c r="Q179">
        <v>8.1</v>
      </c>
      <c r="R179">
        <v>0.81</v>
      </c>
      <c r="S179">
        <v>68.78049</v>
      </c>
      <c r="T179">
        <v>74.146339999999995</v>
      </c>
      <c r="U179">
        <v>72.946860000000001</v>
      </c>
      <c r="V179">
        <v>79.411770000000004</v>
      </c>
      <c r="W179">
        <v>68.899519999999995</v>
      </c>
      <c r="X179">
        <v>74.038460000000001</v>
      </c>
      <c r="Y179" t="s">
        <v>35</v>
      </c>
    </row>
    <row r="180" spans="1:25" x14ac:dyDescent="0.2">
      <c r="A180" t="s">
        <v>24</v>
      </c>
      <c r="B180" t="s">
        <v>25</v>
      </c>
      <c r="C180" t="s">
        <v>56</v>
      </c>
      <c r="D180" t="s">
        <v>57</v>
      </c>
      <c r="E180" s="1">
        <f t="shared" si="2"/>
        <v>39083</v>
      </c>
      <c r="F180">
        <v>2007</v>
      </c>
      <c r="G180">
        <v>95.541007996000005</v>
      </c>
      <c r="H180">
        <v>11</v>
      </c>
      <c r="I180">
        <v>31004884421</v>
      </c>
      <c r="J180">
        <v>14091.04765</v>
      </c>
      <c r="K180">
        <v>103.9212418</v>
      </c>
      <c r="L180">
        <v>94.375</v>
      </c>
      <c r="M180">
        <v>5.6</v>
      </c>
      <c r="N180" t="s">
        <v>30</v>
      </c>
      <c r="O180">
        <v>2200325</v>
      </c>
      <c r="P180">
        <v>32</v>
      </c>
      <c r="Q180">
        <v>7.7</v>
      </c>
      <c r="R180">
        <v>0.77</v>
      </c>
      <c r="S180">
        <v>68.932040000000001</v>
      </c>
      <c r="T180">
        <v>69.417469999999994</v>
      </c>
      <c r="U180">
        <v>64.25121</v>
      </c>
      <c r="V180">
        <v>80.582530000000006</v>
      </c>
      <c r="W180">
        <v>72.727270000000004</v>
      </c>
      <c r="X180">
        <v>72.115390000000005</v>
      </c>
      <c r="Y180" t="s">
        <v>35</v>
      </c>
    </row>
    <row r="181" spans="1:25" x14ac:dyDescent="0.2">
      <c r="A181" t="s">
        <v>24</v>
      </c>
      <c r="B181" t="s">
        <v>25</v>
      </c>
      <c r="C181" t="s">
        <v>56</v>
      </c>
      <c r="D181" t="s">
        <v>57</v>
      </c>
      <c r="E181" s="1">
        <f t="shared" si="2"/>
        <v>39448</v>
      </c>
      <c r="F181">
        <v>2008</v>
      </c>
      <c r="G181">
        <v>95.620193481000001</v>
      </c>
      <c r="H181">
        <v>11</v>
      </c>
      <c r="I181">
        <v>35756225698</v>
      </c>
      <c r="J181">
        <v>16422.111980000001</v>
      </c>
      <c r="K181">
        <v>104.8975677</v>
      </c>
      <c r="L181">
        <v>97.5</v>
      </c>
      <c r="M181">
        <v>7.1</v>
      </c>
      <c r="N181" t="s">
        <v>30</v>
      </c>
      <c r="O181">
        <v>2177322</v>
      </c>
      <c r="P181">
        <v>29</v>
      </c>
      <c r="Q181">
        <v>7.3</v>
      </c>
      <c r="R181">
        <v>0.73</v>
      </c>
      <c r="S181">
        <v>63.592230000000001</v>
      </c>
      <c r="T181">
        <v>70.388350000000003</v>
      </c>
      <c r="U181">
        <v>51.923079999999999</v>
      </c>
      <c r="V181">
        <v>80.582530000000006</v>
      </c>
      <c r="W181">
        <v>74.519229999999993</v>
      </c>
      <c r="X181">
        <v>71.153850000000006</v>
      </c>
      <c r="Y181" t="s">
        <v>35</v>
      </c>
    </row>
    <row r="182" spans="1:25" x14ac:dyDescent="0.2">
      <c r="A182" t="s">
        <v>24</v>
      </c>
      <c r="B182" t="s">
        <v>25</v>
      </c>
      <c r="C182" t="s">
        <v>56</v>
      </c>
      <c r="D182" t="s">
        <v>57</v>
      </c>
      <c r="E182" s="1">
        <f t="shared" si="2"/>
        <v>39814</v>
      </c>
      <c r="F182">
        <v>2009</v>
      </c>
      <c r="G182">
        <v>95.323699950999995</v>
      </c>
      <c r="H182">
        <v>11</v>
      </c>
      <c r="I182">
        <v>26317286628</v>
      </c>
      <c r="J182">
        <v>12288.213830000001</v>
      </c>
      <c r="K182">
        <v>99.420402530000004</v>
      </c>
      <c r="L182">
        <v>97.5</v>
      </c>
      <c r="M182">
        <v>14.1</v>
      </c>
      <c r="N182" t="s">
        <v>36</v>
      </c>
      <c r="O182">
        <v>2141669</v>
      </c>
      <c r="P182">
        <v>28</v>
      </c>
      <c r="Q182">
        <v>7</v>
      </c>
      <c r="R182">
        <v>0.7</v>
      </c>
      <c r="S182">
        <v>64.593299999999999</v>
      </c>
      <c r="T182">
        <v>71.770330000000001</v>
      </c>
      <c r="U182">
        <v>54.976300000000002</v>
      </c>
      <c r="V182">
        <v>79.425830000000005</v>
      </c>
      <c r="W182">
        <v>73.93365</v>
      </c>
      <c r="X182">
        <v>72.03792</v>
      </c>
      <c r="Y182" t="s">
        <v>35</v>
      </c>
    </row>
    <row r="183" spans="1:25" x14ac:dyDescent="0.2">
      <c r="A183" t="s">
        <v>24</v>
      </c>
      <c r="B183" t="s">
        <v>25</v>
      </c>
      <c r="C183" t="s">
        <v>56</v>
      </c>
      <c r="D183" t="s">
        <v>57</v>
      </c>
      <c r="E183" s="1">
        <f t="shared" si="2"/>
        <v>40179</v>
      </c>
      <c r="F183">
        <v>2010</v>
      </c>
      <c r="G183">
        <v>88.432449340999995</v>
      </c>
      <c r="H183">
        <v>11</v>
      </c>
      <c r="I183">
        <v>23869752327</v>
      </c>
      <c r="J183">
        <v>11379.798059999999</v>
      </c>
      <c r="K183">
        <v>102.8221588</v>
      </c>
      <c r="L183">
        <v>97.5</v>
      </c>
      <c r="M183">
        <v>16.3</v>
      </c>
      <c r="N183" t="s">
        <v>30</v>
      </c>
      <c r="O183">
        <v>2097555</v>
      </c>
      <c r="P183">
        <v>26</v>
      </c>
      <c r="Q183">
        <v>6.5</v>
      </c>
      <c r="R183">
        <v>0.65</v>
      </c>
      <c r="S183">
        <v>63.333329999999997</v>
      </c>
      <c r="T183">
        <v>72.727270000000004</v>
      </c>
      <c r="U183">
        <v>64.454980000000006</v>
      </c>
      <c r="V183">
        <v>80.382769999999994</v>
      </c>
      <c r="W183">
        <v>73.93365</v>
      </c>
      <c r="X183">
        <v>72.03792</v>
      </c>
      <c r="Y183" t="s">
        <v>35</v>
      </c>
    </row>
    <row r="184" spans="1:25" x14ac:dyDescent="0.2">
      <c r="A184" t="s">
        <v>24</v>
      </c>
      <c r="B184" t="s">
        <v>25</v>
      </c>
      <c r="C184" t="s">
        <v>56</v>
      </c>
      <c r="D184" t="s">
        <v>57</v>
      </c>
      <c r="E184" s="1">
        <f t="shared" si="2"/>
        <v>40544</v>
      </c>
      <c r="F184">
        <v>2011</v>
      </c>
      <c r="G184">
        <v>84.825141907000003</v>
      </c>
      <c r="H184">
        <v>11</v>
      </c>
      <c r="I184">
        <v>28374734038</v>
      </c>
      <c r="J184">
        <v>13776.08878</v>
      </c>
      <c r="K184">
        <v>105.56578829999999</v>
      </c>
      <c r="L184">
        <v>97.5</v>
      </c>
      <c r="M184">
        <v>13.8</v>
      </c>
      <c r="N184" t="s">
        <v>30</v>
      </c>
      <c r="O184">
        <v>2059709</v>
      </c>
      <c r="P184">
        <v>26</v>
      </c>
      <c r="Q184">
        <v>6.1</v>
      </c>
      <c r="R184">
        <v>0.61</v>
      </c>
      <c r="S184">
        <v>64.928910000000002</v>
      </c>
      <c r="T184">
        <v>72.511849999999995</v>
      </c>
      <c r="U184">
        <v>57.819899999999997</v>
      </c>
      <c r="V184">
        <v>79.146919999999994</v>
      </c>
      <c r="W184">
        <v>71.83099</v>
      </c>
      <c r="X184">
        <v>69.953050000000005</v>
      </c>
      <c r="Y184" t="s">
        <v>35</v>
      </c>
    </row>
    <row r="185" spans="1:25" x14ac:dyDescent="0.2">
      <c r="A185" t="s">
        <v>24</v>
      </c>
      <c r="B185" t="s">
        <v>25</v>
      </c>
      <c r="C185" t="s">
        <v>56</v>
      </c>
      <c r="D185" t="s">
        <v>57</v>
      </c>
      <c r="E185" s="1">
        <f t="shared" si="2"/>
        <v>40909</v>
      </c>
      <c r="F185">
        <v>2012</v>
      </c>
      <c r="G185">
        <v>81.642532349000007</v>
      </c>
      <c r="H185">
        <v>11</v>
      </c>
      <c r="I185">
        <v>28324787664</v>
      </c>
      <c r="J185">
        <v>13923.473980000001</v>
      </c>
      <c r="K185">
        <v>106.3448029</v>
      </c>
      <c r="L185">
        <v>97.5</v>
      </c>
      <c r="M185">
        <v>14</v>
      </c>
      <c r="N185" t="s">
        <v>36</v>
      </c>
      <c r="O185">
        <v>2034319</v>
      </c>
      <c r="P185">
        <v>23</v>
      </c>
      <c r="Q185">
        <v>5.6</v>
      </c>
      <c r="R185">
        <v>0.56000000000000005</v>
      </c>
      <c r="S185">
        <v>64.454980000000006</v>
      </c>
      <c r="T185">
        <v>75.82938</v>
      </c>
      <c r="U185">
        <v>61.137439999999998</v>
      </c>
      <c r="V185">
        <v>80.094790000000003</v>
      </c>
      <c r="W185">
        <v>72.769949999999994</v>
      </c>
      <c r="X185">
        <v>71.83099</v>
      </c>
      <c r="Y185" t="s">
        <v>35</v>
      </c>
    </row>
    <row r="186" spans="1:25" x14ac:dyDescent="0.2">
      <c r="A186" t="s">
        <v>24</v>
      </c>
      <c r="B186" t="s">
        <v>25</v>
      </c>
      <c r="C186" t="s">
        <v>56</v>
      </c>
      <c r="D186" t="s">
        <v>57</v>
      </c>
      <c r="E186" s="1">
        <f t="shared" si="2"/>
        <v>41275</v>
      </c>
      <c r="F186">
        <v>2013</v>
      </c>
      <c r="G186">
        <v>83.753120421999995</v>
      </c>
      <c r="H186">
        <v>11</v>
      </c>
      <c r="I186">
        <v>30436727789</v>
      </c>
      <c r="J186">
        <v>15122.735280000001</v>
      </c>
      <c r="K186">
        <v>114.7768097</v>
      </c>
      <c r="L186">
        <v>97.5</v>
      </c>
      <c r="M186">
        <v>11.1</v>
      </c>
      <c r="N186" t="s">
        <v>36</v>
      </c>
      <c r="O186">
        <v>2012647</v>
      </c>
      <c r="P186">
        <v>27</v>
      </c>
      <c r="Q186">
        <v>5.0999999999999996</v>
      </c>
      <c r="R186">
        <v>0.51</v>
      </c>
      <c r="S186">
        <v>66.824650000000005</v>
      </c>
      <c r="T186">
        <v>76.303309999999996</v>
      </c>
      <c r="U186">
        <v>65.402850000000001</v>
      </c>
      <c r="V186">
        <v>80.568719999999999</v>
      </c>
      <c r="W186">
        <v>73.239429999999999</v>
      </c>
      <c r="X186">
        <v>71.361500000000007</v>
      </c>
      <c r="Y186" t="s">
        <v>35</v>
      </c>
    </row>
    <row r="187" spans="1:25" x14ac:dyDescent="0.2">
      <c r="A187" t="s">
        <v>24</v>
      </c>
      <c r="B187" t="s">
        <v>25</v>
      </c>
      <c r="C187" t="s">
        <v>56</v>
      </c>
      <c r="D187" t="s">
        <v>57</v>
      </c>
      <c r="E187" s="1">
        <f t="shared" si="2"/>
        <v>41640</v>
      </c>
      <c r="F187">
        <v>2014</v>
      </c>
      <c r="G187">
        <v>83.777069092000005</v>
      </c>
      <c r="H187">
        <v>11</v>
      </c>
      <c r="I187">
        <v>31329367173</v>
      </c>
      <c r="J187">
        <v>15713.536969999999</v>
      </c>
      <c r="K187">
        <v>113.7069321</v>
      </c>
      <c r="L187">
        <v>100</v>
      </c>
      <c r="M187">
        <v>9.8000000000000007</v>
      </c>
      <c r="N187" t="s">
        <v>36</v>
      </c>
      <c r="O187">
        <v>1993782</v>
      </c>
      <c r="P187">
        <v>24</v>
      </c>
      <c r="Q187">
        <v>4.5999999999999996</v>
      </c>
      <c r="R187">
        <v>0.46</v>
      </c>
      <c r="S187">
        <v>67.307689999999994</v>
      </c>
      <c r="T187">
        <v>78.365390000000005</v>
      </c>
      <c r="U187">
        <v>61.904760000000003</v>
      </c>
      <c r="V187">
        <v>85.576920000000001</v>
      </c>
      <c r="W187">
        <v>78.365390000000005</v>
      </c>
      <c r="X187">
        <v>72.413799999999995</v>
      </c>
      <c r="Y187" t="s">
        <v>35</v>
      </c>
    </row>
    <row r="188" spans="1:25" x14ac:dyDescent="0.2">
      <c r="A188" t="s">
        <v>24</v>
      </c>
      <c r="B188" t="s">
        <v>25</v>
      </c>
      <c r="C188" t="s">
        <v>56</v>
      </c>
      <c r="D188" t="s">
        <v>57</v>
      </c>
      <c r="E188" s="1">
        <f t="shared" si="2"/>
        <v>42005</v>
      </c>
      <c r="F188">
        <v>2015</v>
      </c>
      <c r="G188">
        <v>91.133560181000007</v>
      </c>
      <c r="H188">
        <v>11</v>
      </c>
      <c r="I188">
        <v>27239653844</v>
      </c>
      <c r="J188">
        <v>13774.60527</v>
      </c>
      <c r="K188">
        <v>112.3566513</v>
      </c>
      <c r="L188">
        <v>100</v>
      </c>
      <c r="M188">
        <v>8.6</v>
      </c>
      <c r="N188" t="s">
        <v>36</v>
      </c>
      <c r="O188">
        <v>1977527</v>
      </c>
      <c r="P188">
        <v>23</v>
      </c>
      <c r="Q188">
        <v>4.2</v>
      </c>
      <c r="R188">
        <v>0.42</v>
      </c>
      <c r="S188">
        <v>67.307689999999994</v>
      </c>
      <c r="T188">
        <v>83.653850000000006</v>
      </c>
      <c r="U188">
        <v>60.476190000000003</v>
      </c>
      <c r="V188">
        <v>81.25</v>
      </c>
      <c r="W188">
        <v>76.923079999999999</v>
      </c>
      <c r="X188">
        <v>73.399019999999993</v>
      </c>
      <c r="Y188" t="s">
        <v>35</v>
      </c>
    </row>
    <row r="189" spans="1:25" x14ac:dyDescent="0.2">
      <c r="A189" t="s">
        <v>24</v>
      </c>
      <c r="B189" t="s">
        <v>25</v>
      </c>
      <c r="C189" t="s">
        <v>56</v>
      </c>
      <c r="D189" t="s">
        <v>57</v>
      </c>
      <c r="E189" s="1">
        <f t="shared" si="2"/>
        <v>42370</v>
      </c>
      <c r="F189">
        <v>2016</v>
      </c>
      <c r="G189">
        <v>98.105331421000002</v>
      </c>
      <c r="H189">
        <v>11</v>
      </c>
      <c r="I189">
        <v>28052325862</v>
      </c>
      <c r="J189">
        <v>14315.792890000001</v>
      </c>
      <c r="K189">
        <v>111.2968063</v>
      </c>
      <c r="L189">
        <v>100</v>
      </c>
      <c r="M189">
        <v>8.4</v>
      </c>
      <c r="N189" t="s">
        <v>36</v>
      </c>
      <c r="O189">
        <v>1959537</v>
      </c>
      <c r="P189">
        <v>26</v>
      </c>
      <c r="Q189">
        <v>3.9</v>
      </c>
      <c r="R189">
        <v>0.39</v>
      </c>
      <c r="S189">
        <v>66.826920000000001</v>
      </c>
      <c r="T189">
        <v>78.846149999999994</v>
      </c>
      <c r="U189">
        <v>62.380949999999999</v>
      </c>
      <c r="V189">
        <v>83.653850000000006</v>
      </c>
      <c r="W189">
        <v>80.288460000000001</v>
      </c>
      <c r="X189">
        <v>73.891620000000003</v>
      </c>
      <c r="Y189" t="s">
        <v>35</v>
      </c>
    </row>
    <row r="190" spans="1:25" x14ac:dyDescent="0.2">
      <c r="A190" t="s">
        <v>24</v>
      </c>
      <c r="B190" t="s">
        <v>25</v>
      </c>
      <c r="C190" t="s">
        <v>56</v>
      </c>
      <c r="D190" t="s">
        <v>57</v>
      </c>
      <c r="E190" s="1">
        <f t="shared" si="2"/>
        <v>42736</v>
      </c>
      <c r="F190">
        <v>2017</v>
      </c>
      <c r="G190">
        <v>105.05896758999999</v>
      </c>
      <c r="H190">
        <v>11</v>
      </c>
      <c r="I190">
        <v>30383528686</v>
      </c>
      <c r="J190">
        <v>15643.485629999999</v>
      </c>
      <c r="K190">
        <v>110.7232513</v>
      </c>
      <c r="L190">
        <v>100</v>
      </c>
      <c r="M190">
        <v>7.7</v>
      </c>
      <c r="N190" t="s">
        <v>36</v>
      </c>
      <c r="O190">
        <v>1942248</v>
      </c>
      <c r="P190">
        <v>19</v>
      </c>
      <c r="Q190">
        <v>3.6</v>
      </c>
      <c r="R190">
        <v>0.36</v>
      </c>
      <c r="S190">
        <v>69.230770000000007</v>
      </c>
      <c r="T190">
        <v>77.884609999999995</v>
      </c>
      <c r="U190">
        <v>62.857140000000001</v>
      </c>
      <c r="V190">
        <v>82.692310000000006</v>
      </c>
      <c r="W190">
        <v>80.288460000000001</v>
      </c>
      <c r="X190">
        <v>73.891620000000003</v>
      </c>
      <c r="Y190" t="s">
        <v>35</v>
      </c>
    </row>
    <row r="191" spans="1:25" x14ac:dyDescent="0.2">
      <c r="A191" t="s">
        <v>24</v>
      </c>
      <c r="B191" t="s">
        <v>25</v>
      </c>
      <c r="C191" t="s">
        <v>56</v>
      </c>
      <c r="D191" t="s">
        <v>57</v>
      </c>
      <c r="E191" s="1">
        <f t="shared" si="2"/>
        <v>43101</v>
      </c>
      <c r="F191">
        <v>2018</v>
      </c>
      <c r="G191">
        <v>111.84520721</v>
      </c>
      <c r="H191">
        <v>11</v>
      </c>
      <c r="I191">
        <v>34399206590</v>
      </c>
      <c r="J191">
        <v>17849.559300000001</v>
      </c>
      <c r="K191">
        <v>109.1557007</v>
      </c>
      <c r="L191">
        <v>100</v>
      </c>
      <c r="M191">
        <v>6.4</v>
      </c>
      <c r="N191" t="s">
        <v>36</v>
      </c>
      <c r="O191">
        <v>1927174</v>
      </c>
      <c r="P191">
        <v>28.5</v>
      </c>
      <c r="Q191">
        <v>3.3</v>
      </c>
      <c r="R191">
        <v>0.33</v>
      </c>
      <c r="S191">
        <v>64.903850000000006</v>
      </c>
      <c r="T191">
        <v>79.807689999999994</v>
      </c>
      <c r="U191">
        <v>59.433959999999999</v>
      </c>
      <c r="V191">
        <v>83.653850000000006</v>
      </c>
      <c r="W191">
        <v>79.326920000000001</v>
      </c>
      <c r="X191">
        <v>72.946860000000001</v>
      </c>
      <c r="Y191" t="s">
        <v>35</v>
      </c>
    </row>
    <row r="192" spans="1:25" x14ac:dyDescent="0.2">
      <c r="A192" t="s">
        <v>58</v>
      </c>
      <c r="B192" t="s">
        <v>59</v>
      </c>
      <c r="C192" t="s">
        <v>60</v>
      </c>
      <c r="D192" t="s">
        <v>61</v>
      </c>
      <c r="E192" s="1">
        <f t="shared" si="2"/>
        <v>36526</v>
      </c>
      <c r="F192">
        <v>2000</v>
      </c>
      <c r="G192">
        <v>12.989190102</v>
      </c>
      <c r="H192">
        <v>7</v>
      </c>
      <c r="I192">
        <v>624337145.29999995</v>
      </c>
      <c r="J192">
        <v>2234.5958609999998</v>
      </c>
      <c r="K192">
        <v>51.294540410000003</v>
      </c>
      <c r="L192">
        <v>44.375</v>
      </c>
      <c r="M192">
        <v>2.7</v>
      </c>
      <c r="N192" t="s">
        <v>28</v>
      </c>
      <c r="O192">
        <v>378340.5</v>
      </c>
      <c r="P192">
        <v>125</v>
      </c>
      <c r="Q192">
        <v>31.6</v>
      </c>
      <c r="R192">
        <v>3.16</v>
      </c>
      <c r="S192">
        <v>43.147210000000001</v>
      </c>
      <c r="T192">
        <v>67.179490000000001</v>
      </c>
      <c r="U192">
        <v>87.830690000000004</v>
      </c>
      <c r="V192">
        <v>74.871799999999993</v>
      </c>
      <c r="W192">
        <v>54.455440000000003</v>
      </c>
      <c r="X192">
        <v>26.36816</v>
      </c>
      <c r="Y192" t="s">
        <v>35</v>
      </c>
    </row>
    <row r="193" spans="1:25" x14ac:dyDescent="0.2">
      <c r="A193" t="s">
        <v>58</v>
      </c>
      <c r="B193" t="s">
        <v>59</v>
      </c>
      <c r="C193" t="s">
        <v>60</v>
      </c>
      <c r="D193" t="s">
        <v>61</v>
      </c>
      <c r="E193" s="1">
        <f t="shared" si="2"/>
        <v>36892</v>
      </c>
      <c r="F193">
        <v>2001</v>
      </c>
      <c r="G193">
        <v>12.989190102</v>
      </c>
      <c r="H193">
        <v>7</v>
      </c>
      <c r="I193">
        <v>870179738.60000002</v>
      </c>
      <c r="J193">
        <v>3039.302776</v>
      </c>
      <c r="K193">
        <v>60.84666824</v>
      </c>
      <c r="L193">
        <v>44.375</v>
      </c>
      <c r="M193">
        <v>5.6</v>
      </c>
      <c r="N193" t="s">
        <v>28</v>
      </c>
      <c r="O193">
        <v>286309</v>
      </c>
      <c r="P193">
        <v>111</v>
      </c>
      <c r="Q193">
        <v>28.4</v>
      </c>
      <c r="R193">
        <v>2.84</v>
      </c>
      <c r="S193">
        <v>43.147210000000001</v>
      </c>
      <c r="T193">
        <v>67.179490000000001</v>
      </c>
      <c r="U193">
        <v>87.830690000000004</v>
      </c>
      <c r="X193">
        <v>26.36816</v>
      </c>
      <c r="Y193" t="s">
        <v>35</v>
      </c>
    </row>
    <row r="194" spans="1:25" x14ac:dyDescent="0.2">
      <c r="A194" t="s">
        <v>58</v>
      </c>
      <c r="B194" t="s">
        <v>59</v>
      </c>
      <c r="C194" t="s">
        <v>60</v>
      </c>
      <c r="D194" t="s">
        <v>61</v>
      </c>
      <c r="E194" s="1">
        <f t="shared" si="2"/>
        <v>37257</v>
      </c>
      <c r="F194">
        <v>2002</v>
      </c>
      <c r="G194">
        <v>12.989190102</v>
      </c>
      <c r="H194">
        <v>7</v>
      </c>
      <c r="I194">
        <v>897031250</v>
      </c>
      <c r="J194">
        <v>3049.207981</v>
      </c>
      <c r="K194">
        <v>61.068981170000001</v>
      </c>
      <c r="L194">
        <v>44.375</v>
      </c>
      <c r="M194">
        <v>5.6</v>
      </c>
      <c r="N194" t="s">
        <v>28</v>
      </c>
      <c r="O194">
        <v>294185</v>
      </c>
      <c r="P194">
        <v>105</v>
      </c>
      <c r="Q194">
        <v>25.4</v>
      </c>
      <c r="R194">
        <v>2.54</v>
      </c>
      <c r="S194">
        <v>51.010100000000001</v>
      </c>
      <c r="T194">
        <v>67.346940000000004</v>
      </c>
      <c r="U194">
        <v>84.126980000000003</v>
      </c>
      <c r="V194">
        <v>75</v>
      </c>
      <c r="W194">
        <v>49.009900000000002</v>
      </c>
      <c r="X194">
        <v>22.885570000000001</v>
      </c>
      <c r="Y194" t="s">
        <v>35</v>
      </c>
    </row>
    <row r="195" spans="1:25" x14ac:dyDescent="0.2">
      <c r="A195" t="s">
        <v>58</v>
      </c>
      <c r="B195" t="s">
        <v>59</v>
      </c>
      <c r="C195" t="s">
        <v>60</v>
      </c>
      <c r="D195" t="s">
        <v>61</v>
      </c>
      <c r="E195" s="1">
        <f t="shared" ref="E195:E258" si="3">DATE(F195,1,1)</f>
        <v>37622</v>
      </c>
      <c r="F195">
        <v>2003</v>
      </c>
      <c r="G195">
        <v>0.28330001235000002</v>
      </c>
      <c r="H195">
        <v>7</v>
      </c>
      <c r="I195">
        <v>1052121055</v>
      </c>
      <c r="J195">
        <v>3476.006273</v>
      </c>
      <c r="K195">
        <v>67.706291199999995</v>
      </c>
      <c r="L195">
        <v>44.375</v>
      </c>
      <c r="M195">
        <v>5.6</v>
      </c>
      <c r="N195" t="s">
        <v>28</v>
      </c>
      <c r="O195">
        <v>302681</v>
      </c>
      <c r="P195">
        <v>97</v>
      </c>
      <c r="Q195">
        <v>22.7</v>
      </c>
      <c r="R195">
        <v>2.27</v>
      </c>
      <c r="S195">
        <v>57.070709999999998</v>
      </c>
      <c r="T195">
        <v>61.734699999999997</v>
      </c>
      <c r="U195">
        <v>83.417079999999999</v>
      </c>
      <c r="V195">
        <v>71.428569999999993</v>
      </c>
      <c r="W195">
        <v>52.970300000000002</v>
      </c>
      <c r="X195">
        <v>21.39303</v>
      </c>
      <c r="Y195" t="s">
        <v>35</v>
      </c>
    </row>
    <row r="196" spans="1:25" x14ac:dyDescent="0.2">
      <c r="A196" t="s">
        <v>58</v>
      </c>
      <c r="B196" t="s">
        <v>59</v>
      </c>
      <c r="C196" t="s">
        <v>60</v>
      </c>
      <c r="D196" t="s">
        <v>61</v>
      </c>
      <c r="E196" s="1">
        <f t="shared" si="3"/>
        <v>37987</v>
      </c>
      <c r="F196">
        <v>2004</v>
      </c>
      <c r="G196">
        <v>12.989190102</v>
      </c>
      <c r="H196">
        <v>7</v>
      </c>
      <c r="I196">
        <v>1226829563</v>
      </c>
      <c r="J196">
        <v>3941.4311360000002</v>
      </c>
      <c r="K196">
        <v>67.873176569999998</v>
      </c>
      <c r="L196">
        <v>44.375</v>
      </c>
      <c r="M196">
        <v>5.6</v>
      </c>
      <c r="N196" t="s">
        <v>28</v>
      </c>
      <c r="O196">
        <v>311265</v>
      </c>
      <c r="P196">
        <v>89</v>
      </c>
      <c r="Q196">
        <v>20.9</v>
      </c>
      <c r="R196">
        <v>2.09</v>
      </c>
      <c r="S196">
        <v>43.902439999999999</v>
      </c>
      <c r="T196">
        <v>57.142859999999999</v>
      </c>
      <c r="U196">
        <v>63.1068</v>
      </c>
      <c r="V196">
        <v>51.724139999999998</v>
      </c>
      <c r="W196">
        <v>50.717700000000001</v>
      </c>
      <c r="X196">
        <v>15.86539</v>
      </c>
      <c r="Y196" t="s">
        <v>35</v>
      </c>
    </row>
    <row r="197" spans="1:25" x14ac:dyDescent="0.2">
      <c r="A197" t="s">
        <v>58</v>
      </c>
      <c r="B197" t="s">
        <v>59</v>
      </c>
      <c r="C197" t="s">
        <v>60</v>
      </c>
      <c r="D197" t="s">
        <v>61</v>
      </c>
      <c r="E197" s="1">
        <f t="shared" si="3"/>
        <v>38353</v>
      </c>
      <c r="F197">
        <v>2005</v>
      </c>
      <c r="G197">
        <v>12.989190102</v>
      </c>
      <c r="H197">
        <v>7</v>
      </c>
      <c r="I197">
        <v>1163362438</v>
      </c>
      <c r="J197">
        <v>3640.0121319999998</v>
      </c>
      <c r="K197">
        <v>64.387636185000005</v>
      </c>
      <c r="L197">
        <v>44.375</v>
      </c>
      <c r="M197">
        <v>5.6</v>
      </c>
      <c r="N197" t="s">
        <v>28</v>
      </c>
      <c r="O197">
        <v>319604</v>
      </c>
      <c r="P197">
        <v>75</v>
      </c>
      <c r="Q197">
        <v>18.2</v>
      </c>
      <c r="R197">
        <v>1.82</v>
      </c>
      <c r="S197">
        <v>42.439030000000002</v>
      </c>
      <c r="T197">
        <v>61.274509999999999</v>
      </c>
      <c r="U197">
        <v>70.87379</v>
      </c>
      <c r="V197">
        <v>64.705879999999993</v>
      </c>
      <c r="W197">
        <v>55.502389999999998</v>
      </c>
      <c r="X197">
        <v>20.192309999999999</v>
      </c>
      <c r="Y197" t="s">
        <v>35</v>
      </c>
    </row>
    <row r="198" spans="1:25" x14ac:dyDescent="0.2">
      <c r="A198" t="s">
        <v>58</v>
      </c>
      <c r="B198" t="s">
        <v>59</v>
      </c>
      <c r="C198" t="s">
        <v>60</v>
      </c>
      <c r="D198" t="s">
        <v>61</v>
      </c>
      <c r="E198" s="1">
        <f t="shared" si="3"/>
        <v>38718</v>
      </c>
      <c r="F198">
        <v>2006</v>
      </c>
      <c r="G198">
        <v>12.989190102</v>
      </c>
      <c r="H198">
        <v>7</v>
      </c>
      <c r="I198">
        <v>1575200391</v>
      </c>
      <c r="J198">
        <v>4809.9337400000004</v>
      </c>
      <c r="K198">
        <v>64.387636185000005</v>
      </c>
      <c r="L198">
        <v>44.375</v>
      </c>
      <c r="M198">
        <v>5.6</v>
      </c>
      <c r="N198" t="s">
        <v>28</v>
      </c>
      <c r="O198">
        <v>327489</v>
      </c>
      <c r="P198">
        <v>71</v>
      </c>
      <c r="Q198">
        <v>16.399999999999999</v>
      </c>
      <c r="R198">
        <v>1.64</v>
      </c>
      <c r="S198">
        <v>33.170729999999999</v>
      </c>
      <c r="T198">
        <v>59.5122</v>
      </c>
      <c r="U198">
        <v>69.565219999999997</v>
      </c>
      <c r="V198">
        <v>63.725490000000001</v>
      </c>
      <c r="W198">
        <v>51.674639999999997</v>
      </c>
      <c r="X198">
        <v>20.192309999999999</v>
      </c>
      <c r="Y198" t="s">
        <v>35</v>
      </c>
    </row>
    <row r="199" spans="1:25" x14ac:dyDescent="0.2">
      <c r="A199" t="s">
        <v>58</v>
      </c>
      <c r="B199" t="s">
        <v>59</v>
      </c>
      <c r="C199" t="s">
        <v>60</v>
      </c>
      <c r="D199" t="s">
        <v>61</v>
      </c>
      <c r="E199" s="1">
        <f t="shared" si="3"/>
        <v>39083</v>
      </c>
      <c r="F199">
        <v>2007</v>
      </c>
      <c r="G199">
        <v>12.955169678000001</v>
      </c>
      <c r="H199">
        <v>7</v>
      </c>
      <c r="I199">
        <v>1868383461</v>
      </c>
      <c r="J199">
        <v>5574.401981</v>
      </c>
      <c r="K199">
        <v>64.387636185000005</v>
      </c>
      <c r="L199">
        <v>44.375</v>
      </c>
      <c r="M199">
        <v>5.6</v>
      </c>
      <c r="N199" t="s">
        <v>28</v>
      </c>
      <c r="O199">
        <v>335172</v>
      </c>
      <c r="P199">
        <v>71</v>
      </c>
      <c r="Q199">
        <v>15</v>
      </c>
      <c r="R199">
        <v>1.5</v>
      </c>
      <c r="S199">
        <v>19.902909999999999</v>
      </c>
      <c r="T199">
        <v>54.854370000000003</v>
      </c>
      <c r="U199">
        <v>45.893720000000002</v>
      </c>
      <c r="V199">
        <v>55.825240000000001</v>
      </c>
      <c r="W199">
        <v>49.282299999999999</v>
      </c>
      <c r="X199">
        <v>22.115390000000001</v>
      </c>
      <c r="Y199" t="s">
        <v>35</v>
      </c>
    </row>
    <row r="200" spans="1:25" x14ac:dyDescent="0.2">
      <c r="A200" t="s">
        <v>58</v>
      </c>
      <c r="B200" t="s">
        <v>59</v>
      </c>
      <c r="C200" t="s">
        <v>60</v>
      </c>
      <c r="D200" t="s">
        <v>61</v>
      </c>
      <c r="E200" s="1">
        <f t="shared" si="3"/>
        <v>39448</v>
      </c>
      <c r="F200">
        <v>2008</v>
      </c>
      <c r="G200">
        <v>12.989190102</v>
      </c>
      <c r="H200">
        <v>7</v>
      </c>
      <c r="I200">
        <v>2271646188</v>
      </c>
      <c r="J200">
        <v>6614.2361799999999</v>
      </c>
      <c r="K200">
        <v>64.387636185000005</v>
      </c>
      <c r="L200">
        <v>53.125</v>
      </c>
      <c r="M200">
        <v>5.6</v>
      </c>
      <c r="N200" t="s">
        <v>28</v>
      </c>
      <c r="O200">
        <v>343448</v>
      </c>
      <c r="P200">
        <v>72</v>
      </c>
      <c r="Q200">
        <v>13.8</v>
      </c>
      <c r="R200">
        <v>1.38</v>
      </c>
      <c r="S200">
        <v>21.359220000000001</v>
      </c>
      <c r="T200">
        <v>46.601939999999999</v>
      </c>
      <c r="U200">
        <v>38.942309999999999</v>
      </c>
      <c r="V200">
        <v>41.747570000000003</v>
      </c>
      <c r="W200">
        <v>50</v>
      </c>
      <c r="X200">
        <v>37.01923</v>
      </c>
      <c r="Y200" t="s">
        <v>35</v>
      </c>
    </row>
    <row r="201" spans="1:25" x14ac:dyDescent="0.2">
      <c r="A201" t="s">
        <v>58</v>
      </c>
      <c r="B201" t="s">
        <v>59</v>
      </c>
      <c r="C201" t="s">
        <v>60</v>
      </c>
      <c r="D201" t="s">
        <v>61</v>
      </c>
      <c r="E201" s="1">
        <f t="shared" si="3"/>
        <v>39814</v>
      </c>
      <c r="F201">
        <v>2009</v>
      </c>
      <c r="G201">
        <v>12.989190102</v>
      </c>
      <c r="H201">
        <v>7</v>
      </c>
      <c r="I201">
        <v>2345294875</v>
      </c>
      <c r="J201">
        <v>6636.5438709999999</v>
      </c>
      <c r="K201">
        <v>64.387636185000005</v>
      </c>
      <c r="L201">
        <v>61.875</v>
      </c>
      <c r="M201">
        <v>13.8</v>
      </c>
      <c r="N201" t="s">
        <v>28</v>
      </c>
      <c r="O201">
        <v>353391</v>
      </c>
      <c r="P201">
        <v>71</v>
      </c>
      <c r="Q201">
        <v>12.8</v>
      </c>
      <c r="R201">
        <v>1.28</v>
      </c>
      <c r="S201">
        <v>28.229669999999999</v>
      </c>
      <c r="T201">
        <v>41.148330000000001</v>
      </c>
      <c r="U201">
        <v>37.440759999999997</v>
      </c>
      <c r="V201">
        <v>38.755980000000001</v>
      </c>
      <c r="W201">
        <v>49.763030000000001</v>
      </c>
      <c r="X201">
        <v>45.97157</v>
      </c>
      <c r="Y201" t="s">
        <v>35</v>
      </c>
    </row>
    <row r="202" spans="1:25" x14ac:dyDescent="0.2">
      <c r="A202" t="s">
        <v>58</v>
      </c>
      <c r="B202" t="s">
        <v>59</v>
      </c>
      <c r="C202" t="s">
        <v>60</v>
      </c>
      <c r="D202" t="s">
        <v>61</v>
      </c>
      <c r="E202" s="1">
        <f t="shared" si="3"/>
        <v>40179</v>
      </c>
      <c r="F202">
        <v>2010</v>
      </c>
      <c r="G202">
        <v>12.989190102</v>
      </c>
      <c r="H202">
        <v>7</v>
      </c>
      <c r="I202">
        <v>2588176055</v>
      </c>
      <c r="J202">
        <v>7076.7398210000001</v>
      </c>
      <c r="K202">
        <v>64.387636185000005</v>
      </c>
      <c r="L202">
        <v>61.875</v>
      </c>
      <c r="M202">
        <v>5.6</v>
      </c>
      <c r="N202" t="s">
        <v>30</v>
      </c>
      <c r="O202">
        <v>365730</v>
      </c>
      <c r="P202">
        <v>67</v>
      </c>
      <c r="Q202">
        <v>11.9</v>
      </c>
      <c r="R202">
        <v>1.19</v>
      </c>
      <c r="S202">
        <v>34.76191</v>
      </c>
      <c r="T202">
        <v>46.889949999999999</v>
      </c>
      <c r="U202">
        <v>40.28436</v>
      </c>
      <c r="V202">
        <v>39.712919999999997</v>
      </c>
      <c r="W202">
        <v>45.023699999999998</v>
      </c>
      <c r="X202">
        <v>46.445500000000003</v>
      </c>
      <c r="Y202" t="s">
        <v>35</v>
      </c>
    </row>
    <row r="203" spans="1:25" x14ac:dyDescent="0.2">
      <c r="A203" t="s">
        <v>58</v>
      </c>
      <c r="B203" t="s">
        <v>59</v>
      </c>
      <c r="C203" t="s">
        <v>60</v>
      </c>
      <c r="D203" t="s">
        <v>61</v>
      </c>
      <c r="E203" s="1">
        <f t="shared" si="3"/>
        <v>40544</v>
      </c>
      <c r="F203">
        <v>2011</v>
      </c>
      <c r="G203">
        <v>12.989190102</v>
      </c>
      <c r="H203">
        <v>7</v>
      </c>
      <c r="I203">
        <v>2774351760</v>
      </c>
      <c r="J203">
        <v>7291.4659670000001</v>
      </c>
      <c r="K203">
        <v>64.387636185000005</v>
      </c>
      <c r="L203">
        <v>61.875</v>
      </c>
      <c r="M203">
        <v>5.6</v>
      </c>
      <c r="N203" t="s">
        <v>30</v>
      </c>
      <c r="O203">
        <v>380493</v>
      </c>
      <c r="P203">
        <v>62</v>
      </c>
      <c r="Q203">
        <v>11.2</v>
      </c>
      <c r="R203">
        <v>1.1200000000000001</v>
      </c>
      <c r="S203">
        <v>34.597160000000002</v>
      </c>
      <c r="T203">
        <v>44.549759999999999</v>
      </c>
      <c r="U203">
        <v>39.336489999999998</v>
      </c>
      <c r="V203">
        <v>38.862560000000002</v>
      </c>
      <c r="W203">
        <v>33.802819999999997</v>
      </c>
      <c r="X203">
        <v>43.192489999999999</v>
      </c>
      <c r="Y203" t="s">
        <v>35</v>
      </c>
    </row>
    <row r="204" spans="1:25" x14ac:dyDescent="0.2">
      <c r="A204" t="s">
        <v>58</v>
      </c>
      <c r="B204" t="s">
        <v>59</v>
      </c>
      <c r="C204" t="s">
        <v>60</v>
      </c>
      <c r="D204" t="s">
        <v>61</v>
      </c>
      <c r="E204" s="1">
        <f t="shared" si="3"/>
        <v>40909</v>
      </c>
      <c r="F204">
        <v>2012</v>
      </c>
      <c r="G204">
        <v>12.989190102</v>
      </c>
      <c r="H204">
        <v>7</v>
      </c>
      <c r="I204">
        <v>2886170572</v>
      </c>
      <c r="J204">
        <v>7265.7233990000004</v>
      </c>
      <c r="K204">
        <v>64.387636185000005</v>
      </c>
      <c r="L204">
        <v>64.375</v>
      </c>
      <c r="M204">
        <v>5.6</v>
      </c>
      <c r="N204" t="s">
        <v>30</v>
      </c>
      <c r="O204">
        <v>397231</v>
      </c>
      <c r="P204">
        <v>60</v>
      </c>
      <c r="Q204">
        <v>10.5</v>
      </c>
      <c r="R204">
        <v>1.05</v>
      </c>
      <c r="S204">
        <v>27.96209</v>
      </c>
      <c r="T204">
        <v>47.393360000000001</v>
      </c>
      <c r="U204">
        <v>36.01896</v>
      </c>
      <c r="V204">
        <v>38.388629999999999</v>
      </c>
      <c r="W204">
        <v>36.150230000000001</v>
      </c>
      <c r="X204">
        <v>33.802819999999997</v>
      </c>
      <c r="Y204" t="s">
        <v>35</v>
      </c>
    </row>
    <row r="205" spans="1:25" x14ac:dyDescent="0.2">
      <c r="A205" t="s">
        <v>58</v>
      </c>
      <c r="B205" t="s">
        <v>59</v>
      </c>
      <c r="C205" t="s">
        <v>60</v>
      </c>
      <c r="D205" t="s">
        <v>61</v>
      </c>
      <c r="E205" s="1">
        <f t="shared" si="3"/>
        <v>41275</v>
      </c>
      <c r="F205">
        <v>2013</v>
      </c>
      <c r="G205">
        <v>12.989190102</v>
      </c>
      <c r="H205">
        <v>7</v>
      </c>
      <c r="I205">
        <v>3295011382</v>
      </c>
      <c r="J205">
        <v>7928.4764429999996</v>
      </c>
      <c r="K205">
        <v>64.387636185000005</v>
      </c>
      <c r="L205">
        <v>64.375</v>
      </c>
      <c r="M205">
        <v>5.6</v>
      </c>
      <c r="N205" t="s">
        <v>30</v>
      </c>
      <c r="O205">
        <v>415592</v>
      </c>
      <c r="P205">
        <v>58</v>
      </c>
      <c r="Q205">
        <v>9.9</v>
      </c>
      <c r="R205">
        <v>0.99</v>
      </c>
      <c r="S205">
        <v>24.17062</v>
      </c>
      <c r="T205">
        <v>45.023699999999998</v>
      </c>
      <c r="U205">
        <v>51.658769999999997</v>
      </c>
      <c r="V205">
        <v>36.01896</v>
      </c>
      <c r="W205">
        <v>27.699529999999999</v>
      </c>
      <c r="X205">
        <v>33.333329999999997</v>
      </c>
      <c r="Y205" t="s">
        <v>35</v>
      </c>
    </row>
    <row r="206" spans="1:25" x14ac:dyDescent="0.2">
      <c r="A206" t="s">
        <v>58</v>
      </c>
      <c r="B206" t="s">
        <v>59</v>
      </c>
      <c r="C206" t="s">
        <v>60</v>
      </c>
      <c r="D206" t="s">
        <v>61</v>
      </c>
      <c r="E206" s="1">
        <f t="shared" si="3"/>
        <v>41640</v>
      </c>
      <c r="F206">
        <v>2014</v>
      </c>
      <c r="G206">
        <v>20.054109573000002</v>
      </c>
      <c r="H206">
        <v>7</v>
      </c>
      <c r="I206">
        <v>3697351597</v>
      </c>
      <c r="J206">
        <v>8499.3071479999999</v>
      </c>
      <c r="K206">
        <v>64.387636185000005</v>
      </c>
      <c r="L206">
        <v>64.375</v>
      </c>
      <c r="M206">
        <v>5.6</v>
      </c>
      <c r="N206" t="s">
        <v>30</v>
      </c>
      <c r="O206">
        <v>435018</v>
      </c>
      <c r="P206">
        <v>56</v>
      </c>
      <c r="Q206">
        <v>9.3000000000000007</v>
      </c>
      <c r="R206">
        <v>0.93</v>
      </c>
      <c r="S206">
        <v>43.75</v>
      </c>
      <c r="T206">
        <v>42.307690000000001</v>
      </c>
      <c r="U206">
        <v>69.047619999999995</v>
      </c>
      <c r="V206">
        <v>40.384619999999998</v>
      </c>
      <c r="W206">
        <v>33.653849999999998</v>
      </c>
      <c r="X206">
        <v>34.975369999999998</v>
      </c>
      <c r="Y206" t="s">
        <v>35</v>
      </c>
    </row>
    <row r="207" spans="1:25" x14ac:dyDescent="0.2">
      <c r="A207" t="s">
        <v>58</v>
      </c>
      <c r="B207" t="s">
        <v>59</v>
      </c>
      <c r="C207" t="s">
        <v>60</v>
      </c>
      <c r="D207" t="s">
        <v>61</v>
      </c>
      <c r="E207" s="1">
        <f t="shared" si="3"/>
        <v>42005</v>
      </c>
      <c r="F207">
        <v>2015</v>
      </c>
      <c r="G207">
        <v>12.989190102</v>
      </c>
      <c r="H207">
        <v>7</v>
      </c>
      <c r="I207">
        <v>4109447297</v>
      </c>
      <c r="J207">
        <v>9033.4597240000003</v>
      </c>
      <c r="K207">
        <v>64.387636185000005</v>
      </c>
      <c r="L207">
        <v>70.625</v>
      </c>
      <c r="M207">
        <v>5.6</v>
      </c>
      <c r="N207" t="s">
        <v>30</v>
      </c>
      <c r="O207">
        <v>454914</v>
      </c>
      <c r="P207">
        <v>54</v>
      </c>
      <c r="Q207">
        <v>8.6999999999999993</v>
      </c>
      <c r="R207">
        <v>0.87</v>
      </c>
      <c r="S207">
        <v>37.98077</v>
      </c>
      <c r="T207">
        <v>40.865380000000002</v>
      </c>
      <c r="U207">
        <v>59.523809999999997</v>
      </c>
      <c r="V207">
        <v>37.5</v>
      </c>
      <c r="W207">
        <v>32.211539999999999</v>
      </c>
      <c r="X207">
        <v>30.04926</v>
      </c>
      <c r="Y207" t="s">
        <v>35</v>
      </c>
    </row>
    <row r="208" spans="1:25" x14ac:dyDescent="0.2">
      <c r="A208" t="s">
        <v>58</v>
      </c>
      <c r="B208" t="s">
        <v>59</v>
      </c>
      <c r="C208" t="s">
        <v>60</v>
      </c>
      <c r="D208" t="s">
        <v>61</v>
      </c>
      <c r="E208" s="1">
        <f t="shared" si="3"/>
        <v>42370</v>
      </c>
      <c r="F208">
        <v>2016</v>
      </c>
      <c r="G208">
        <v>12.989190102</v>
      </c>
      <c r="H208">
        <v>7</v>
      </c>
      <c r="I208">
        <v>4379115588</v>
      </c>
      <c r="J208">
        <v>9209.3996650000008</v>
      </c>
      <c r="K208">
        <v>64.387636185000005</v>
      </c>
      <c r="L208">
        <v>70.625</v>
      </c>
      <c r="M208">
        <v>5.6</v>
      </c>
      <c r="N208" t="s">
        <v>30</v>
      </c>
      <c r="O208">
        <v>475505</v>
      </c>
      <c r="P208">
        <v>54</v>
      </c>
      <c r="Q208">
        <v>8.1</v>
      </c>
      <c r="R208">
        <v>0.81</v>
      </c>
      <c r="S208">
        <v>28.846150000000002</v>
      </c>
      <c r="T208">
        <v>41.346150000000002</v>
      </c>
      <c r="U208">
        <v>61.428570000000001</v>
      </c>
      <c r="V208">
        <v>34.615380000000002</v>
      </c>
      <c r="W208">
        <v>36.538460000000001</v>
      </c>
      <c r="X208">
        <v>26.60098</v>
      </c>
      <c r="Y208" t="s">
        <v>35</v>
      </c>
    </row>
    <row r="209" spans="1:25" x14ac:dyDescent="0.2">
      <c r="A209" t="s">
        <v>58</v>
      </c>
      <c r="B209" t="s">
        <v>59</v>
      </c>
      <c r="C209" t="s">
        <v>60</v>
      </c>
      <c r="D209" t="s">
        <v>61</v>
      </c>
      <c r="E209" s="1">
        <f t="shared" si="3"/>
        <v>42736</v>
      </c>
      <c r="F209">
        <v>2017</v>
      </c>
      <c r="G209">
        <v>59.778320313000002</v>
      </c>
      <c r="H209">
        <v>7</v>
      </c>
      <c r="I209">
        <v>4754352304</v>
      </c>
      <c r="J209">
        <v>9577.7023759999993</v>
      </c>
      <c r="K209">
        <v>64.387636185000005</v>
      </c>
      <c r="L209">
        <v>73.75</v>
      </c>
      <c r="M209">
        <v>5.6</v>
      </c>
      <c r="N209" t="s">
        <v>30</v>
      </c>
      <c r="O209">
        <v>496398</v>
      </c>
      <c r="P209">
        <v>53</v>
      </c>
      <c r="Q209">
        <v>7.6</v>
      </c>
      <c r="R209">
        <v>0.76</v>
      </c>
      <c r="S209">
        <v>21.634609999999999</v>
      </c>
      <c r="T209">
        <v>35.096150000000002</v>
      </c>
      <c r="U209">
        <v>55.23809</v>
      </c>
      <c r="V209">
        <v>35.576920000000001</v>
      </c>
      <c r="W209">
        <v>30.76923</v>
      </c>
      <c r="X209">
        <v>25.123149999999999</v>
      </c>
      <c r="Y209" t="s">
        <v>35</v>
      </c>
    </row>
    <row r="210" spans="1:25" x14ac:dyDescent="0.2">
      <c r="A210" t="s">
        <v>58</v>
      </c>
      <c r="B210" t="s">
        <v>59</v>
      </c>
      <c r="C210" t="s">
        <v>60</v>
      </c>
      <c r="D210" t="s">
        <v>61</v>
      </c>
      <c r="E210" s="1">
        <f t="shared" si="3"/>
        <v>43101</v>
      </c>
      <c r="F210">
        <v>2018</v>
      </c>
      <c r="G210">
        <v>12.989190102</v>
      </c>
      <c r="H210">
        <v>7</v>
      </c>
      <c r="I210">
        <v>5299773144</v>
      </c>
      <c r="J210">
        <v>10276.77339</v>
      </c>
      <c r="K210">
        <v>85.278137209999997</v>
      </c>
      <c r="L210">
        <v>73.75</v>
      </c>
      <c r="M210">
        <v>5.6</v>
      </c>
      <c r="N210" t="s">
        <v>30</v>
      </c>
      <c r="O210">
        <v>515704</v>
      </c>
      <c r="P210">
        <v>71</v>
      </c>
      <c r="Q210">
        <v>7</v>
      </c>
      <c r="R210">
        <v>0.7</v>
      </c>
      <c r="S210">
        <v>17.307690000000001</v>
      </c>
      <c r="T210">
        <v>35.576920000000001</v>
      </c>
      <c r="U210">
        <v>51.415089999999999</v>
      </c>
      <c r="V210">
        <v>34.615380000000002</v>
      </c>
      <c r="W210">
        <v>31.73077</v>
      </c>
      <c r="X210">
        <v>28.985510000000001</v>
      </c>
      <c r="Y210" t="s">
        <v>35</v>
      </c>
    </row>
    <row r="211" spans="1:25" x14ac:dyDescent="0.2">
      <c r="A211" t="s">
        <v>43</v>
      </c>
      <c r="B211" t="s">
        <v>62</v>
      </c>
      <c r="C211" t="s">
        <v>63</v>
      </c>
      <c r="D211" t="s">
        <v>64</v>
      </c>
      <c r="E211" s="1">
        <f t="shared" si="3"/>
        <v>36526</v>
      </c>
      <c r="F211">
        <v>2000</v>
      </c>
      <c r="G211">
        <v>10.164959908</v>
      </c>
      <c r="H211">
        <v>6</v>
      </c>
      <c r="I211">
        <v>4663313620</v>
      </c>
      <c r="J211">
        <v>3929.075495</v>
      </c>
      <c r="K211">
        <v>76.816932679999994</v>
      </c>
      <c r="L211">
        <v>71.875</v>
      </c>
      <c r="M211">
        <v>11.7</v>
      </c>
      <c r="N211" t="s">
        <v>30</v>
      </c>
      <c r="O211">
        <v>1242387.66666667</v>
      </c>
      <c r="P211">
        <v>59</v>
      </c>
      <c r="Q211">
        <v>16.600000000000001</v>
      </c>
      <c r="R211">
        <v>1.66</v>
      </c>
      <c r="S211">
        <v>68.527919999999995</v>
      </c>
      <c r="T211">
        <v>68.205129999999997</v>
      </c>
      <c r="U211">
        <v>73.544979999999995</v>
      </c>
      <c r="V211">
        <v>72.307689999999994</v>
      </c>
      <c r="W211">
        <v>81.188119999999998</v>
      </c>
      <c r="X211">
        <v>76.616910000000004</v>
      </c>
      <c r="Y211" t="s">
        <v>35</v>
      </c>
    </row>
    <row r="212" spans="1:25" x14ac:dyDescent="0.2">
      <c r="A212" t="s">
        <v>43</v>
      </c>
      <c r="B212" t="s">
        <v>62</v>
      </c>
      <c r="C212" t="s">
        <v>63</v>
      </c>
      <c r="D212" t="s">
        <v>64</v>
      </c>
      <c r="E212" s="1">
        <f t="shared" si="3"/>
        <v>36892</v>
      </c>
      <c r="F212">
        <v>2001</v>
      </c>
      <c r="G212">
        <v>18.954080582</v>
      </c>
      <c r="H212">
        <v>6</v>
      </c>
      <c r="I212">
        <v>4613630623</v>
      </c>
      <c r="J212">
        <v>3856.625227</v>
      </c>
      <c r="K212">
        <v>78.669181820000006</v>
      </c>
      <c r="L212">
        <v>71.875</v>
      </c>
      <c r="M212">
        <v>11.6</v>
      </c>
      <c r="N212" t="s">
        <v>30</v>
      </c>
      <c r="O212">
        <v>1196287</v>
      </c>
      <c r="P212">
        <v>54</v>
      </c>
      <c r="Q212">
        <v>15.3</v>
      </c>
      <c r="R212">
        <v>1.53</v>
      </c>
      <c r="S212">
        <v>68.527919999999995</v>
      </c>
      <c r="T212">
        <v>68.205129999999997</v>
      </c>
      <c r="U212">
        <v>73.544979999999995</v>
      </c>
      <c r="X212">
        <v>76.616910000000004</v>
      </c>
      <c r="Y212" t="s">
        <v>35</v>
      </c>
    </row>
    <row r="213" spans="1:25" x14ac:dyDescent="0.2">
      <c r="A213" t="s">
        <v>43</v>
      </c>
      <c r="B213" t="s">
        <v>62</v>
      </c>
      <c r="C213" t="s">
        <v>63</v>
      </c>
      <c r="D213" t="s">
        <v>64</v>
      </c>
      <c r="E213" s="1">
        <f t="shared" si="3"/>
        <v>37257</v>
      </c>
      <c r="F213">
        <v>2002</v>
      </c>
      <c r="G213">
        <v>15.676170349</v>
      </c>
      <c r="H213">
        <v>6</v>
      </c>
      <c r="I213">
        <v>4841310240</v>
      </c>
      <c r="J213">
        <v>4018.9488970000002</v>
      </c>
      <c r="K213">
        <v>81.033897400000001</v>
      </c>
      <c r="L213">
        <v>71.875</v>
      </c>
      <c r="M213">
        <v>11.7</v>
      </c>
      <c r="N213" t="s">
        <v>30</v>
      </c>
      <c r="O213">
        <v>1204621</v>
      </c>
      <c r="P213">
        <v>54</v>
      </c>
      <c r="Q213">
        <v>14.4</v>
      </c>
      <c r="R213">
        <v>1.44</v>
      </c>
      <c r="S213">
        <v>71.717169999999996</v>
      </c>
      <c r="T213">
        <v>67.857140000000001</v>
      </c>
      <c r="U213">
        <v>86.772480000000002</v>
      </c>
      <c r="V213">
        <v>70.408159999999995</v>
      </c>
      <c r="W213">
        <v>82.673259999999999</v>
      </c>
      <c r="X213">
        <v>71.144279999999995</v>
      </c>
      <c r="Y213" t="s">
        <v>35</v>
      </c>
    </row>
    <row r="214" spans="1:25" x14ac:dyDescent="0.2">
      <c r="A214" t="s">
        <v>43</v>
      </c>
      <c r="B214" t="s">
        <v>62</v>
      </c>
      <c r="C214" t="s">
        <v>63</v>
      </c>
      <c r="D214" t="s">
        <v>64</v>
      </c>
      <c r="E214" s="1">
        <f t="shared" si="3"/>
        <v>37622</v>
      </c>
      <c r="F214">
        <v>2003</v>
      </c>
      <c r="G214">
        <v>15.879480362000001</v>
      </c>
      <c r="H214">
        <v>6</v>
      </c>
      <c r="I214">
        <v>5816553827</v>
      </c>
      <c r="J214">
        <v>4793.7181790000004</v>
      </c>
      <c r="K214">
        <v>84.605751040000001</v>
      </c>
      <c r="L214">
        <v>71.875</v>
      </c>
      <c r="M214">
        <v>9.5</v>
      </c>
      <c r="N214" t="s">
        <v>30</v>
      </c>
      <c r="O214">
        <v>1213370</v>
      </c>
      <c r="P214">
        <v>57</v>
      </c>
      <c r="Q214">
        <v>13.8</v>
      </c>
      <c r="R214">
        <v>1.38</v>
      </c>
      <c r="S214">
        <v>64.646460000000005</v>
      </c>
      <c r="T214">
        <v>75</v>
      </c>
      <c r="U214">
        <v>82.412059999999997</v>
      </c>
      <c r="V214">
        <v>68.877549999999999</v>
      </c>
      <c r="W214">
        <v>83.66337</v>
      </c>
      <c r="X214">
        <v>72.63682</v>
      </c>
      <c r="Y214" t="s">
        <v>35</v>
      </c>
    </row>
    <row r="215" spans="1:25" x14ac:dyDescent="0.2">
      <c r="A215" t="s">
        <v>43</v>
      </c>
      <c r="B215" t="s">
        <v>62</v>
      </c>
      <c r="C215" t="s">
        <v>63</v>
      </c>
      <c r="D215" t="s">
        <v>64</v>
      </c>
      <c r="E215" s="1">
        <f t="shared" si="3"/>
        <v>37987</v>
      </c>
      <c r="F215">
        <v>2004</v>
      </c>
      <c r="G215">
        <v>17.525209427</v>
      </c>
      <c r="H215">
        <v>11</v>
      </c>
      <c r="I215">
        <v>6578844486</v>
      </c>
      <c r="J215">
        <v>5388.0657840000003</v>
      </c>
      <c r="K215">
        <v>85.920997619999994</v>
      </c>
      <c r="L215">
        <v>71.875</v>
      </c>
      <c r="M215">
        <v>13.4</v>
      </c>
      <c r="N215" t="s">
        <v>30</v>
      </c>
      <c r="O215">
        <v>1221003</v>
      </c>
      <c r="P215">
        <v>54</v>
      </c>
      <c r="Q215">
        <v>13.5</v>
      </c>
      <c r="R215">
        <v>1.35</v>
      </c>
      <c r="S215">
        <v>61.463410000000003</v>
      </c>
      <c r="T215">
        <v>72.906400000000005</v>
      </c>
      <c r="U215">
        <v>80.097080000000005</v>
      </c>
      <c r="V215">
        <v>65.024630000000002</v>
      </c>
      <c r="W215">
        <v>82.775120000000001</v>
      </c>
      <c r="X215">
        <v>75.480770000000007</v>
      </c>
      <c r="Y215" t="s">
        <v>35</v>
      </c>
    </row>
    <row r="216" spans="1:25" x14ac:dyDescent="0.2">
      <c r="A216" t="s">
        <v>43</v>
      </c>
      <c r="B216" t="s">
        <v>62</v>
      </c>
      <c r="C216" t="s">
        <v>63</v>
      </c>
      <c r="D216" t="s">
        <v>64</v>
      </c>
      <c r="E216" s="1">
        <f t="shared" si="3"/>
        <v>38353</v>
      </c>
      <c r="F216">
        <v>2005</v>
      </c>
      <c r="G216">
        <v>21.687049865999999</v>
      </c>
      <c r="H216">
        <v>11</v>
      </c>
      <c r="I216">
        <v>6488750453</v>
      </c>
      <c r="J216">
        <v>5282.9060220000001</v>
      </c>
      <c r="K216">
        <v>88.655563349999994</v>
      </c>
      <c r="L216">
        <v>71.875</v>
      </c>
      <c r="M216">
        <v>16.3</v>
      </c>
      <c r="N216" t="s">
        <v>30</v>
      </c>
      <c r="O216">
        <v>1228254</v>
      </c>
      <c r="P216">
        <v>53</v>
      </c>
      <c r="Q216">
        <v>13.4</v>
      </c>
      <c r="R216">
        <v>1.34</v>
      </c>
      <c r="S216">
        <v>64.390240000000006</v>
      </c>
      <c r="T216">
        <v>71.078429999999997</v>
      </c>
      <c r="U216">
        <v>81.553399999999996</v>
      </c>
      <c r="V216">
        <v>64.215680000000006</v>
      </c>
      <c r="W216">
        <v>83.253590000000003</v>
      </c>
      <c r="X216">
        <v>73.076920000000001</v>
      </c>
      <c r="Y216" t="s">
        <v>35</v>
      </c>
    </row>
    <row r="217" spans="1:25" x14ac:dyDescent="0.2">
      <c r="A217" t="s">
        <v>43</v>
      </c>
      <c r="B217" t="s">
        <v>62</v>
      </c>
      <c r="C217" t="s">
        <v>63</v>
      </c>
      <c r="D217" t="s">
        <v>64</v>
      </c>
      <c r="E217" s="1">
        <f t="shared" si="3"/>
        <v>38718</v>
      </c>
      <c r="F217">
        <v>2006</v>
      </c>
      <c r="G217">
        <v>23.679470062</v>
      </c>
      <c r="H217">
        <v>11</v>
      </c>
      <c r="I217">
        <v>7028803366</v>
      </c>
      <c r="J217">
        <v>5695.9693269999998</v>
      </c>
      <c r="K217">
        <v>87.529022220000002</v>
      </c>
      <c r="L217">
        <v>71.875</v>
      </c>
      <c r="M217">
        <v>15.5</v>
      </c>
      <c r="N217" t="s">
        <v>30</v>
      </c>
      <c r="O217">
        <v>1233996</v>
      </c>
      <c r="P217">
        <v>55</v>
      </c>
      <c r="Q217">
        <v>13.2</v>
      </c>
      <c r="R217">
        <v>1.32</v>
      </c>
      <c r="S217">
        <v>66.341459999999998</v>
      </c>
      <c r="T217">
        <v>74.634150000000005</v>
      </c>
      <c r="U217">
        <v>70.531400000000005</v>
      </c>
      <c r="V217">
        <v>67.156859999999995</v>
      </c>
      <c r="W217">
        <v>77.511960000000002</v>
      </c>
      <c r="X217">
        <v>75</v>
      </c>
      <c r="Y217" t="s">
        <v>35</v>
      </c>
    </row>
    <row r="218" spans="1:25" x14ac:dyDescent="0.2">
      <c r="A218" t="s">
        <v>43</v>
      </c>
      <c r="B218" t="s">
        <v>62</v>
      </c>
      <c r="C218" t="s">
        <v>63</v>
      </c>
      <c r="D218" t="s">
        <v>64</v>
      </c>
      <c r="E218" s="1">
        <f t="shared" si="3"/>
        <v>39083</v>
      </c>
      <c r="F218">
        <v>2007</v>
      </c>
      <c r="G218">
        <v>26.599269867</v>
      </c>
      <c r="H218">
        <v>11</v>
      </c>
      <c r="I218">
        <v>8150138757</v>
      </c>
      <c r="J218">
        <v>6574.6543380000003</v>
      </c>
      <c r="K218">
        <v>88.38237762</v>
      </c>
      <c r="L218">
        <v>71.875</v>
      </c>
      <c r="M218">
        <v>14.4</v>
      </c>
      <c r="N218" t="s">
        <v>30</v>
      </c>
      <c r="O218">
        <v>1239630</v>
      </c>
      <c r="P218">
        <v>56</v>
      </c>
      <c r="Q218">
        <v>13</v>
      </c>
      <c r="R218">
        <v>1.3</v>
      </c>
      <c r="S218">
        <v>70.87379</v>
      </c>
      <c r="T218">
        <v>77.669910000000002</v>
      </c>
      <c r="U218">
        <v>78.260869999999997</v>
      </c>
      <c r="V218">
        <v>67.961169999999996</v>
      </c>
      <c r="W218">
        <v>80.861239999999995</v>
      </c>
      <c r="X218">
        <v>73.557689999999994</v>
      </c>
      <c r="Y218" t="s">
        <v>35</v>
      </c>
    </row>
    <row r="219" spans="1:25" x14ac:dyDescent="0.2">
      <c r="A219" t="s">
        <v>43</v>
      </c>
      <c r="B219" t="s">
        <v>62</v>
      </c>
      <c r="C219" t="s">
        <v>63</v>
      </c>
      <c r="D219" t="s">
        <v>64</v>
      </c>
      <c r="E219" s="1">
        <f t="shared" si="3"/>
        <v>39448</v>
      </c>
      <c r="F219">
        <v>2008</v>
      </c>
      <c r="G219">
        <v>30.237670898000001</v>
      </c>
      <c r="H219">
        <v>11</v>
      </c>
      <c r="I219">
        <v>9990370016</v>
      </c>
      <c r="J219">
        <v>8030.063005</v>
      </c>
      <c r="K219">
        <v>88.047927860000001</v>
      </c>
      <c r="L219">
        <v>71.875</v>
      </c>
      <c r="M219">
        <v>12.6</v>
      </c>
      <c r="N219" t="s">
        <v>30</v>
      </c>
      <c r="O219">
        <v>1244121</v>
      </c>
      <c r="P219">
        <v>53</v>
      </c>
      <c r="Q219">
        <v>12.8</v>
      </c>
      <c r="R219">
        <v>1.28</v>
      </c>
      <c r="S219">
        <v>71.844660000000005</v>
      </c>
      <c r="T219">
        <v>77.184460000000001</v>
      </c>
      <c r="U219">
        <v>76.923079999999999</v>
      </c>
      <c r="V219">
        <v>74.757279999999994</v>
      </c>
      <c r="W219">
        <v>82.692310000000006</v>
      </c>
      <c r="X219">
        <v>73.076920000000001</v>
      </c>
      <c r="Y219" t="s">
        <v>35</v>
      </c>
    </row>
    <row r="220" spans="1:25" x14ac:dyDescent="0.2">
      <c r="A220" t="s">
        <v>43</v>
      </c>
      <c r="B220" t="s">
        <v>62</v>
      </c>
      <c r="C220" t="s">
        <v>63</v>
      </c>
      <c r="D220" t="s">
        <v>64</v>
      </c>
      <c r="E220" s="1">
        <f t="shared" si="3"/>
        <v>39814</v>
      </c>
      <c r="F220">
        <v>2009</v>
      </c>
      <c r="G220">
        <v>35.015640259000001</v>
      </c>
      <c r="H220">
        <v>11</v>
      </c>
      <c r="I220">
        <v>9128843109</v>
      </c>
      <c r="J220">
        <v>7318.1264099999999</v>
      </c>
      <c r="K220">
        <v>88.798721310000005</v>
      </c>
      <c r="L220">
        <v>86.25</v>
      </c>
      <c r="M220">
        <v>12.3</v>
      </c>
      <c r="N220" t="s">
        <v>30</v>
      </c>
      <c r="O220">
        <v>1247429</v>
      </c>
      <c r="P220">
        <v>59</v>
      </c>
      <c r="Q220">
        <v>12.5</v>
      </c>
      <c r="R220">
        <v>1.25</v>
      </c>
      <c r="S220">
        <v>72.248800000000003</v>
      </c>
      <c r="T220">
        <v>74.641149999999996</v>
      </c>
      <c r="U220">
        <v>71.090050000000005</v>
      </c>
      <c r="V220">
        <v>75.598079999999996</v>
      </c>
      <c r="W220">
        <v>79.620850000000004</v>
      </c>
      <c r="X220">
        <v>70.616110000000006</v>
      </c>
      <c r="Y220" t="s">
        <v>35</v>
      </c>
    </row>
    <row r="221" spans="1:25" x14ac:dyDescent="0.2">
      <c r="A221" t="s">
        <v>43</v>
      </c>
      <c r="B221" t="s">
        <v>62</v>
      </c>
      <c r="C221" t="s">
        <v>63</v>
      </c>
      <c r="D221" t="s">
        <v>64</v>
      </c>
      <c r="E221" s="1">
        <f t="shared" si="3"/>
        <v>40179</v>
      </c>
      <c r="F221">
        <v>2010</v>
      </c>
      <c r="G221">
        <v>36.910358428999999</v>
      </c>
      <c r="H221">
        <v>11</v>
      </c>
      <c r="I221">
        <v>10003670690</v>
      </c>
      <c r="J221">
        <v>8000.376432</v>
      </c>
      <c r="K221">
        <v>89.246963500000007</v>
      </c>
      <c r="L221">
        <v>86.25</v>
      </c>
      <c r="M221">
        <v>12.9</v>
      </c>
      <c r="N221" t="s">
        <v>30</v>
      </c>
      <c r="O221">
        <v>1250400</v>
      </c>
      <c r="P221">
        <v>66</v>
      </c>
      <c r="Q221">
        <v>12.5</v>
      </c>
      <c r="R221">
        <v>1.25</v>
      </c>
      <c r="S221">
        <v>72.380949999999999</v>
      </c>
      <c r="T221">
        <v>77.03349</v>
      </c>
      <c r="U221">
        <v>67.298580000000001</v>
      </c>
      <c r="V221">
        <v>76.555019999999999</v>
      </c>
      <c r="W221">
        <v>77.251180000000005</v>
      </c>
      <c r="X221">
        <v>71.090050000000005</v>
      </c>
      <c r="Y221" t="s">
        <v>35</v>
      </c>
    </row>
    <row r="222" spans="1:25" x14ac:dyDescent="0.2">
      <c r="A222" t="s">
        <v>43</v>
      </c>
      <c r="B222" t="s">
        <v>62</v>
      </c>
      <c r="C222" t="s">
        <v>63</v>
      </c>
      <c r="D222" t="s">
        <v>64</v>
      </c>
      <c r="E222" s="1">
        <f t="shared" si="3"/>
        <v>40544</v>
      </c>
      <c r="F222">
        <v>2011</v>
      </c>
      <c r="G222">
        <v>40.103801726999997</v>
      </c>
      <c r="H222">
        <v>11</v>
      </c>
      <c r="I222">
        <v>11518413430</v>
      </c>
      <c r="J222">
        <v>9197.0429910000003</v>
      </c>
      <c r="K222">
        <v>90.923690800000003</v>
      </c>
      <c r="L222">
        <v>86.25</v>
      </c>
      <c r="M222">
        <v>11.7</v>
      </c>
      <c r="N222" t="s">
        <v>30</v>
      </c>
      <c r="O222">
        <v>1252404</v>
      </c>
      <c r="P222">
        <v>54</v>
      </c>
      <c r="Q222">
        <v>12.7</v>
      </c>
      <c r="R222">
        <v>1.27</v>
      </c>
      <c r="S222">
        <v>71.563980000000001</v>
      </c>
      <c r="T222">
        <v>76.777249999999995</v>
      </c>
      <c r="U222">
        <v>76.303309999999996</v>
      </c>
      <c r="V222">
        <v>76.303309999999996</v>
      </c>
      <c r="W222">
        <v>77.934269999999998</v>
      </c>
      <c r="X222">
        <v>71.83099</v>
      </c>
      <c r="Y222" t="s">
        <v>35</v>
      </c>
    </row>
    <row r="223" spans="1:25" x14ac:dyDescent="0.2">
      <c r="A223" t="s">
        <v>43</v>
      </c>
      <c r="B223" t="s">
        <v>62</v>
      </c>
      <c r="C223" t="s">
        <v>63</v>
      </c>
      <c r="D223" t="s">
        <v>64</v>
      </c>
      <c r="E223" s="1">
        <f t="shared" si="3"/>
        <v>40909</v>
      </c>
      <c r="F223">
        <v>2012</v>
      </c>
      <c r="G223">
        <v>44.430118561</v>
      </c>
      <c r="H223">
        <v>11</v>
      </c>
      <c r="I223">
        <v>11668696526</v>
      </c>
      <c r="J223">
        <v>9291.2363789999999</v>
      </c>
      <c r="K223">
        <v>92.988708500000001</v>
      </c>
      <c r="L223">
        <v>86.25</v>
      </c>
      <c r="M223">
        <v>11.7</v>
      </c>
      <c r="N223" t="s">
        <v>30</v>
      </c>
      <c r="O223">
        <v>1255882</v>
      </c>
      <c r="P223">
        <v>63</v>
      </c>
      <c r="Q223">
        <v>13</v>
      </c>
      <c r="R223">
        <v>1.3</v>
      </c>
      <c r="S223">
        <v>64.928910000000002</v>
      </c>
      <c r="T223">
        <v>78.672989999999999</v>
      </c>
      <c r="U223">
        <v>79.620850000000004</v>
      </c>
      <c r="V223">
        <v>79.620850000000004</v>
      </c>
      <c r="W223">
        <v>80.281689999999998</v>
      </c>
      <c r="X223">
        <v>74.17841</v>
      </c>
      <c r="Y223" t="s">
        <v>35</v>
      </c>
    </row>
    <row r="224" spans="1:25" x14ac:dyDescent="0.2">
      <c r="A224" t="s">
        <v>43</v>
      </c>
      <c r="B224" t="s">
        <v>62</v>
      </c>
      <c r="C224" t="s">
        <v>63</v>
      </c>
      <c r="D224" t="s">
        <v>64</v>
      </c>
      <c r="E224" s="1">
        <f t="shared" si="3"/>
        <v>41275</v>
      </c>
      <c r="F224">
        <v>2013</v>
      </c>
      <c r="G224">
        <v>44.124549866000002</v>
      </c>
      <c r="H224">
        <v>11</v>
      </c>
      <c r="I224">
        <v>12129658758</v>
      </c>
      <c r="J224">
        <v>9637.0157290000006</v>
      </c>
      <c r="K224">
        <v>96.03814697</v>
      </c>
      <c r="L224">
        <v>89.375</v>
      </c>
      <c r="M224">
        <v>11.2</v>
      </c>
      <c r="N224" t="s">
        <v>30</v>
      </c>
      <c r="O224">
        <v>1258653</v>
      </c>
      <c r="P224">
        <v>60</v>
      </c>
      <c r="Q224">
        <v>13.1</v>
      </c>
      <c r="R224">
        <v>1.31</v>
      </c>
      <c r="S224">
        <v>64.454980000000006</v>
      </c>
      <c r="T224">
        <v>75.82938</v>
      </c>
      <c r="U224">
        <v>78.19905</v>
      </c>
      <c r="V224">
        <v>79.620850000000004</v>
      </c>
      <c r="W224">
        <v>79.34272</v>
      </c>
      <c r="X224">
        <v>75.117369999999994</v>
      </c>
      <c r="Y224" t="s">
        <v>35</v>
      </c>
    </row>
    <row r="225" spans="1:25" x14ac:dyDescent="0.2">
      <c r="A225" t="s">
        <v>43</v>
      </c>
      <c r="B225" t="s">
        <v>62</v>
      </c>
      <c r="C225" t="s">
        <v>63</v>
      </c>
      <c r="D225" t="s">
        <v>64</v>
      </c>
      <c r="E225" s="1">
        <f t="shared" si="3"/>
        <v>41640</v>
      </c>
      <c r="F225">
        <v>2014</v>
      </c>
      <c r="G225">
        <v>43.202388763000002</v>
      </c>
      <c r="H225">
        <v>11</v>
      </c>
      <c r="I225">
        <v>12803438965</v>
      </c>
      <c r="J225">
        <v>10153.93269</v>
      </c>
      <c r="K225">
        <v>99.903846740000006</v>
      </c>
      <c r="L225">
        <v>89.375</v>
      </c>
      <c r="M225">
        <v>10.8</v>
      </c>
      <c r="N225" t="s">
        <v>30</v>
      </c>
      <c r="O225">
        <v>1260934</v>
      </c>
      <c r="P225">
        <v>70</v>
      </c>
      <c r="Q225">
        <v>12.9</v>
      </c>
      <c r="R225">
        <v>1.29</v>
      </c>
      <c r="S225">
        <v>65.865390000000005</v>
      </c>
      <c r="T225">
        <v>81.730770000000007</v>
      </c>
      <c r="U225">
        <v>68.095240000000004</v>
      </c>
      <c r="V225">
        <v>83.653850000000006</v>
      </c>
      <c r="W225">
        <v>78.846149999999994</v>
      </c>
      <c r="X225">
        <v>74.384240000000005</v>
      </c>
      <c r="Y225" t="s">
        <v>35</v>
      </c>
    </row>
    <row r="226" spans="1:25" x14ac:dyDescent="0.2">
      <c r="A226" t="s">
        <v>43</v>
      </c>
      <c r="B226" t="s">
        <v>62</v>
      </c>
      <c r="C226" t="s">
        <v>63</v>
      </c>
      <c r="D226" t="s">
        <v>64</v>
      </c>
      <c r="E226" s="1">
        <f t="shared" si="3"/>
        <v>42005</v>
      </c>
      <c r="F226">
        <v>2015</v>
      </c>
      <c r="G226">
        <v>42.518978119000003</v>
      </c>
      <c r="H226">
        <v>11</v>
      </c>
      <c r="I226">
        <v>11692287066</v>
      </c>
      <c r="J226">
        <v>9260.4473030000008</v>
      </c>
      <c r="K226">
        <v>97.369667050000004</v>
      </c>
      <c r="L226">
        <v>89.375</v>
      </c>
      <c r="M226">
        <v>10.7</v>
      </c>
      <c r="N226" t="s">
        <v>30</v>
      </c>
      <c r="O226">
        <v>1262605</v>
      </c>
      <c r="P226">
        <v>73</v>
      </c>
      <c r="Q226">
        <v>12.7</v>
      </c>
      <c r="R226">
        <v>1.27</v>
      </c>
      <c r="S226">
        <v>65.865390000000005</v>
      </c>
      <c r="T226">
        <v>81.25</v>
      </c>
      <c r="U226">
        <v>84.761899999999997</v>
      </c>
      <c r="V226">
        <v>81.730770000000007</v>
      </c>
      <c r="W226">
        <v>77.884609999999995</v>
      </c>
      <c r="X226">
        <v>72.906400000000005</v>
      </c>
      <c r="Y226" t="s">
        <v>35</v>
      </c>
    </row>
    <row r="227" spans="1:25" x14ac:dyDescent="0.2">
      <c r="A227" t="s">
        <v>43</v>
      </c>
      <c r="B227" t="s">
        <v>62</v>
      </c>
      <c r="C227" t="s">
        <v>63</v>
      </c>
      <c r="D227" t="s">
        <v>64</v>
      </c>
      <c r="E227" s="1">
        <f t="shared" si="3"/>
        <v>42370</v>
      </c>
      <c r="F227">
        <v>2016</v>
      </c>
      <c r="G227">
        <v>43.799400329999997</v>
      </c>
      <c r="H227">
        <v>11</v>
      </c>
      <c r="I227">
        <v>12232469392</v>
      </c>
      <c r="J227">
        <v>9681.6231069999994</v>
      </c>
      <c r="K227">
        <v>97.540298460000002</v>
      </c>
      <c r="L227">
        <v>91.875</v>
      </c>
      <c r="M227">
        <v>10.4</v>
      </c>
      <c r="N227" t="s">
        <v>30</v>
      </c>
      <c r="O227">
        <v>1263473</v>
      </c>
      <c r="P227">
        <v>67</v>
      </c>
      <c r="Q227">
        <v>12.8</v>
      </c>
      <c r="R227">
        <v>1.28</v>
      </c>
      <c r="S227">
        <v>62.98077</v>
      </c>
      <c r="T227">
        <v>78.365390000000005</v>
      </c>
      <c r="U227">
        <v>86.190479999999994</v>
      </c>
      <c r="V227">
        <v>82.211539999999999</v>
      </c>
      <c r="W227">
        <v>75.961539999999999</v>
      </c>
      <c r="X227">
        <v>72.906400000000005</v>
      </c>
      <c r="Y227" t="s">
        <v>35</v>
      </c>
    </row>
    <row r="228" spans="1:25" x14ac:dyDescent="0.2">
      <c r="A228" t="s">
        <v>43</v>
      </c>
      <c r="B228" t="s">
        <v>62</v>
      </c>
      <c r="C228" t="s">
        <v>63</v>
      </c>
      <c r="D228" t="s">
        <v>64</v>
      </c>
      <c r="E228" s="1">
        <f t="shared" si="3"/>
        <v>42736</v>
      </c>
      <c r="F228">
        <v>2017</v>
      </c>
      <c r="G228">
        <v>47.457229613999999</v>
      </c>
      <c r="H228">
        <v>11</v>
      </c>
      <c r="I228">
        <v>13259348214</v>
      </c>
      <c r="J228">
        <v>10484.90583</v>
      </c>
      <c r="K228">
        <v>95.722412109999993</v>
      </c>
      <c r="L228">
        <v>91.875</v>
      </c>
      <c r="M228">
        <v>10</v>
      </c>
      <c r="N228" t="s">
        <v>30</v>
      </c>
      <c r="O228">
        <v>1264613</v>
      </c>
      <c r="P228">
        <v>61</v>
      </c>
      <c r="Q228">
        <v>13.2</v>
      </c>
      <c r="R228">
        <v>1.32</v>
      </c>
      <c r="S228">
        <v>62.5</v>
      </c>
      <c r="T228">
        <v>79.326920000000001</v>
      </c>
      <c r="U228">
        <v>81.428569999999993</v>
      </c>
      <c r="V228">
        <v>80.769229999999993</v>
      </c>
      <c r="W228">
        <v>76.442310000000006</v>
      </c>
      <c r="X228">
        <v>73.399019999999993</v>
      </c>
      <c r="Y228" t="s">
        <v>35</v>
      </c>
    </row>
    <row r="229" spans="1:25" x14ac:dyDescent="0.2">
      <c r="A229" t="s">
        <v>43</v>
      </c>
      <c r="B229" t="s">
        <v>62</v>
      </c>
      <c r="C229" t="s">
        <v>63</v>
      </c>
      <c r="D229" t="s">
        <v>64</v>
      </c>
      <c r="E229" s="1">
        <f t="shared" si="3"/>
        <v>43101</v>
      </c>
      <c r="F229">
        <v>2018</v>
      </c>
      <c r="G229">
        <v>32.626655578499999</v>
      </c>
      <c r="H229">
        <v>11</v>
      </c>
      <c r="I229">
        <v>14181930162</v>
      </c>
      <c r="J229">
        <v>11208.327300000001</v>
      </c>
      <c r="K229">
        <v>95.096199040000002</v>
      </c>
      <c r="L229">
        <v>91.875</v>
      </c>
      <c r="M229">
        <v>9.5</v>
      </c>
      <c r="N229" t="s">
        <v>30</v>
      </c>
      <c r="O229">
        <v>1265303</v>
      </c>
      <c r="P229">
        <v>58</v>
      </c>
      <c r="Q229">
        <v>13.7</v>
      </c>
      <c r="R229">
        <v>1.37</v>
      </c>
      <c r="S229">
        <v>63.461539999999999</v>
      </c>
      <c r="T229">
        <v>77.403850000000006</v>
      </c>
      <c r="U229">
        <v>78.773579999999995</v>
      </c>
      <c r="V229">
        <v>81.730770000000007</v>
      </c>
      <c r="W229">
        <v>76.923079999999999</v>
      </c>
      <c r="X229">
        <v>71.014499999999998</v>
      </c>
      <c r="Y229" t="s">
        <v>35</v>
      </c>
    </row>
    <row r="230" spans="1:25" x14ac:dyDescent="0.2">
      <c r="A230" t="s">
        <v>43</v>
      </c>
      <c r="B230" t="s">
        <v>62</v>
      </c>
      <c r="C230" t="s">
        <v>65</v>
      </c>
      <c r="D230" t="s">
        <v>66</v>
      </c>
      <c r="E230" s="1">
        <f t="shared" si="3"/>
        <v>36526</v>
      </c>
      <c r="F230">
        <v>2000</v>
      </c>
      <c r="G230">
        <v>0.19283999502999999</v>
      </c>
      <c r="H230">
        <v>8</v>
      </c>
      <c r="I230">
        <v>1743506531</v>
      </c>
      <c r="J230">
        <v>156.38581679999999</v>
      </c>
      <c r="K230">
        <v>31.288829799999998</v>
      </c>
      <c r="L230">
        <v>56.875</v>
      </c>
      <c r="M230">
        <v>6.9</v>
      </c>
      <c r="N230" t="s">
        <v>67</v>
      </c>
      <c r="O230">
        <v>14501985.2777778</v>
      </c>
      <c r="P230">
        <v>749</v>
      </c>
      <c r="Q230">
        <v>99.8</v>
      </c>
      <c r="R230">
        <v>9.98</v>
      </c>
      <c r="S230">
        <v>47.208120000000001</v>
      </c>
      <c r="T230">
        <v>44.10257</v>
      </c>
      <c r="U230">
        <v>34.391530000000003</v>
      </c>
      <c r="V230">
        <v>41.538460000000001</v>
      </c>
      <c r="W230">
        <v>37.128709999999998</v>
      </c>
      <c r="X230">
        <v>46.766170000000002</v>
      </c>
      <c r="Y230" t="s">
        <v>35</v>
      </c>
    </row>
    <row r="231" spans="1:25" x14ac:dyDescent="0.2">
      <c r="A231" t="s">
        <v>43</v>
      </c>
      <c r="B231" t="s">
        <v>62</v>
      </c>
      <c r="C231" t="s">
        <v>65</v>
      </c>
      <c r="D231" t="s">
        <v>66</v>
      </c>
      <c r="E231" s="1">
        <f t="shared" si="3"/>
        <v>36892</v>
      </c>
      <c r="F231">
        <v>2001</v>
      </c>
      <c r="G231">
        <v>0.35795998572999999</v>
      </c>
      <c r="H231">
        <v>8</v>
      </c>
      <c r="I231">
        <v>1716502862</v>
      </c>
      <c r="J231">
        <v>150.1489426</v>
      </c>
      <c r="K231">
        <v>31.974639889999999</v>
      </c>
      <c r="L231">
        <v>56.875</v>
      </c>
      <c r="M231">
        <v>6.9</v>
      </c>
      <c r="N231" t="s">
        <v>67</v>
      </c>
      <c r="O231">
        <v>11432001</v>
      </c>
      <c r="P231">
        <v>735</v>
      </c>
      <c r="Q231">
        <v>92.4</v>
      </c>
      <c r="R231">
        <v>9.24</v>
      </c>
      <c r="S231">
        <v>47.208120000000001</v>
      </c>
      <c r="T231">
        <v>44.10257</v>
      </c>
      <c r="U231">
        <v>34.391530000000003</v>
      </c>
      <c r="X231">
        <v>46.766170000000002</v>
      </c>
      <c r="Y231" t="s">
        <v>35</v>
      </c>
    </row>
    <row r="232" spans="1:25" x14ac:dyDescent="0.2">
      <c r="A232" t="s">
        <v>43</v>
      </c>
      <c r="B232" t="s">
        <v>62</v>
      </c>
      <c r="C232" t="s">
        <v>65</v>
      </c>
      <c r="D232" t="s">
        <v>66</v>
      </c>
      <c r="E232" s="1">
        <f t="shared" si="3"/>
        <v>37257</v>
      </c>
      <c r="F232">
        <v>2002</v>
      </c>
      <c r="G232">
        <v>0.24638000131000001</v>
      </c>
      <c r="H232">
        <v>8</v>
      </c>
      <c r="I232">
        <v>3495748398</v>
      </c>
      <c r="J232">
        <v>298.43341040000001</v>
      </c>
      <c r="K232">
        <v>30.77166939</v>
      </c>
      <c r="L232">
        <v>56.875</v>
      </c>
      <c r="M232">
        <v>6.9</v>
      </c>
      <c r="N232" t="s">
        <v>67</v>
      </c>
      <c r="O232">
        <v>11713663</v>
      </c>
      <c r="P232">
        <v>714</v>
      </c>
      <c r="Q232">
        <v>84.3</v>
      </c>
      <c r="R232">
        <v>8.43</v>
      </c>
      <c r="S232">
        <v>18.181819999999998</v>
      </c>
      <c r="T232">
        <v>27.551020000000001</v>
      </c>
      <c r="U232">
        <v>47.089950000000002</v>
      </c>
      <c r="V232">
        <v>34.69388</v>
      </c>
      <c r="W232">
        <v>40.09901</v>
      </c>
      <c r="X232">
        <v>30.845770000000002</v>
      </c>
      <c r="Y232" t="s">
        <v>35</v>
      </c>
    </row>
    <row r="233" spans="1:25" x14ac:dyDescent="0.2">
      <c r="A233" t="s">
        <v>43</v>
      </c>
      <c r="B233" t="s">
        <v>62</v>
      </c>
      <c r="C233" t="s">
        <v>65</v>
      </c>
      <c r="D233" t="s">
        <v>66</v>
      </c>
      <c r="E233" s="1">
        <f t="shared" si="3"/>
        <v>37622</v>
      </c>
      <c r="F233">
        <v>2003</v>
      </c>
      <c r="G233">
        <v>0.35795998572999999</v>
      </c>
      <c r="H233">
        <v>8</v>
      </c>
      <c r="I233">
        <v>3208837077</v>
      </c>
      <c r="J233">
        <v>267.3990119</v>
      </c>
      <c r="K233">
        <v>33.35536003</v>
      </c>
      <c r="L233">
        <v>56.875</v>
      </c>
      <c r="M233">
        <v>6.9</v>
      </c>
      <c r="N233" t="s">
        <v>67</v>
      </c>
      <c r="O233">
        <v>12000183</v>
      </c>
      <c r="P233">
        <v>687</v>
      </c>
      <c r="Q233">
        <v>76.599999999999994</v>
      </c>
      <c r="R233">
        <v>7.66</v>
      </c>
      <c r="S233">
        <v>27.272729999999999</v>
      </c>
      <c r="T233">
        <v>26.530609999999999</v>
      </c>
      <c r="U233">
        <v>42.713569999999997</v>
      </c>
      <c r="V233">
        <v>37.755099999999999</v>
      </c>
      <c r="W233">
        <v>46.534649999999999</v>
      </c>
      <c r="X233">
        <v>36.815919999999998</v>
      </c>
      <c r="Y233" t="s">
        <v>35</v>
      </c>
    </row>
    <row r="234" spans="1:25" x14ac:dyDescent="0.2">
      <c r="A234" t="s">
        <v>43</v>
      </c>
      <c r="B234" t="s">
        <v>62</v>
      </c>
      <c r="C234" t="s">
        <v>65</v>
      </c>
      <c r="D234" t="s">
        <v>66</v>
      </c>
      <c r="E234" s="1">
        <f t="shared" si="3"/>
        <v>37987</v>
      </c>
      <c r="F234">
        <v>2004</v>
      </c>
      <c r="G234">
        <v>0.35795998572999999</v>
      </c>
      <c r="H234">
        <v>8</v>
      </c>
      <c r="I234">
        <v>3476094499</v>
      </c>
      <c r="J234">
        <v>282.56710759999999</v>
      </c>
      <c r="K234">
        <v>28.186319350000002</v>
      </c>
      <c r="L234">
        <v>56.875</v>
      </c>
      <c r="M234">
        <v>6.9</v>
      </c>
      <c r="N234" t="s">
        <v>67</v>
      </c>
      <c r="O234">
        <v>12301837</v>
      </c>
      <c r="P234">
        <v>654</v>
      </c>
      <c r="Q234">
        <v>70.099999999999994</v>
      </c>
      <c r="R234">
        <v>7.01</v>
      </c>
      <c r="S234">
        <v>25.365849999999998</v>
      </c>
      <c r="T234">
        <v>22.6601</v>
      </c>
      <c r="U234">
        <v>49.029130000000002</v>
      </c>
      <c r="V234">
        <v>31.527090000000001</v>
      </c>
      <c r="W234">
        <v>48.325360000000003</v>
      </c>
      <c r="X234">
        <v>32.211539999999999</v>
      </c>
      <c r="Y234" t="s">
        <v>35</v>
      </c>
    </row>
    <row r="235" spans="1:25" x14ac:dyDescent="0.2">
      <c r="A235" t="s">
        <v>43</v>
      </c>
      <c r="B235" t="s">
        <v>62</v>
      </c>
      <c r="C235" t="s">
        <v>65</v>
      </c>
      <c r="D235" t="s">
        <v>66</v>
      </c>
      <c r="E235" s="1">
        <f t="shared" si="3"/>
        <v>38353</v>
      </c>
      <c r="F235">
        <v>2005</v>
      </c>
      <c r="G235">
        <v>0.34509998559999999</v>
      </c>
      <c r="H235">
        <v>8</v>
      </c>
      <c r="I235">
        <v>3655909664</v>
      </c>
      <c r="J235">
        <v>289.55521479999999</v>
      </c>
      <c r="K235">
        <v>28.042049410000001</v>
      </c>
      <c r="L235">
        <v>60</v>
      </c>
      <c r="M235">
        <v>6.9</v>
      </c>
      <c r="N235" t="s">
        <v>67</v>
      </c>
      <c r="O235">
        <v>12625950</v>
      </c>
      <c r="P235">
        <v>610</v>
      </c>
      <c r="Q235">
        <v>65.099999999999994</v>
      </c>
      <c r="R235">
        <v>6.51</v>
      </c>
      <c r="S235">
        <v>27.804880000000001</v>
      </c>
      <c r="T235">
        <v>24.01961</v>
      </c>
      <c r="U235">
        <v>49.514560000000003</v>
      </c>
      <c r="V235">
        <v>36.764710000000001</v>
      </c>
      <c r="W235">
        <v>49.760770000000001</v>
      </c>
      <c r="X235">
        <v>31.73077</v>
      </c>
      <c r="Y235" t="s">
        <v>35</v>
      </c>
    </row>
    <row r="236" spans="1:25" x14ac:dyDescent="0.2">
      <c r="A236" t="s">
        <v>43</v>
      </c>
      <c r="B236" t="s">
        <v>62</v>
      </c>
      <c r="C236" t="s">
        <v>65</v>
      </c>
      <c r="D236" t="s">
        <v>66</v>
      </c>
      <c r="E236" s="1">
        <f t="shared" si="3"/>
        <v>38718</v>
      </c>
      <c r="F236">
        <v>2006</v>
      </c>
      <c r="G236">
        <v>0.33923000097</v>
      </c>
      <c r="H236">
        <v>8</v>
      </c>
      <c r="I236">
        <v>3998020177</v>
      </c>
      <c r="J236">
        <v>308.16361819999997</v>
      </c>
      <c r="K236">
        <v>30.015619279999999</v>
      </c>
      <c r="L236">
        <v>60</v>
      </c>
      <c r="M236">
        <v>6.9</v>
      </c>
      <c r="N236" t="s">
        <v>67</v>
      </c>
      <c r="O236">
        <v>12973693</v>
      </c>
      <c r="P236">
        <v>566</v>
      </c>
      <c r="Q236">
        <v>61.9</v>
      </c>
      <c r="R236">
        <v>6.19</v>
      </c>
      <c r="S236">
        <v>36.097560000000001</v>
      </c>
      <c r="T236">
        <v>21.951219999999999</v>
      </c>
      <c r="U236">
        <v>49.275359999999999</v>
      </c>
      <c r="V236">
        <v>33.333329999999997</v>
      </c>
      <c r="W236">
        <v>49.282299999999999</v>
      </c>
      <c r="X236">
        <v>38.461539999999999</v>
      </c>
      <c r="Y236" t="s">
        <v>35</v>
      </c>
    </row>
    <row r="237" spans="1:25" x14ac:dyDescent="0.2">
      <c r="A237" t="s">
        <v>43</v>
      </c>
      <c r="B237" t="s">
        <v>62</v>
      </c>
      <c r="C237" t="s">
        <v>65</v>
      </c>
      <c r="D237" t="s">
        <v>66</v>
      </c>
      <c r="E237" s="1">
        <f t="shared" si="3"/>
        <v>39083</v>
      </c>
      <c r="F237">
        <v>2007</v>
      </c>
      <c r="G237">
        <v>0.33239999412999999</v>
      </c>
      <c r="H237">
        <v>8</v>
      </c>
      <c r="I237">
        <v>4432937046</v>
      </c>
      <c r="J237">
        <v>332.25909460000003</v>
      </c>
      <c r="K237">
        <v>29.748100279999999</v>
      </c>
      <c r="L237">
        <v>62.5</v>
      </c>
      <c r="M237">
        <v>6.9</v>
      </c>
      <c r="N237" t="s">
        <v>67</v>
      </c>
      <c r="O237">
        <v>13341808</v>
      </c>
      <c r="P237">
        <v>526</v>
      </c>
      <c r="Q237">
        <v>59.9</v>
      </c>
      <c r="R237">
        <v>5.99</v>
      </c>
      <c r="S237">
        <v>36.407769999999999</v>
      </c>
      <c r="T237">
        <v>34.46602</v>
      </c>
      <c r="U237">
        <v>45.410629999999998</v>
      </c>
      <c r="V237">
        <v>34.46602</v>
      </c>
      <c r="W237">
        <v>49.760770000000001</v>
      </c>
      <c r="X237">
        <v>37.5</v>
      </c>
      <c r="Y237" t="s">
        <v>35</v>
      </c>
    </row>
    <row r="238" spans="1:25" x14ac:dyDescent="0.2">
      <c r="A238" t="s">
        <v>43</v>
      </c>
      <c r="B238" t="s">
        <v>62</v>
      </c>
      <c r="C238" t="s">
        <v>65</v>
      </c>
      <c r="D238" t="s">
        <v>66</v>
      </c>
      <c r="E238" s="1">
        <f t="shared" si="3"/>
        <v>39448</v>
      </c>
      <c r="F238">
        <v>2008</v>
      </c>
      <c r="G238">
        <v>0.35795998572999999</v>
      </c>
      <c r="H238">
        <v>8</v>
      </c>
      <c r="I238">
        <v>5321012192</v>
      </c>
      <c r="J238">
        <v>387.6057212</v>
      </c>
      <c r="K238">
        <v>32.13343811</v>
      </c>
      <c r="L238">
        <v>62.5</v>
      </c>
      <c r="M238">
        <v>6.9</v>
      </c>
      <c r="N238" t="s">
        <v>67</v>
      </c>
      <c r="O238">
        <v>13727899</v>
      </c>
      <c r="P238">
        <v>493</v>
      </c>
      <c r="Q238">
        <v>57.2</v>
      </c>
      <c r="R238">
        <v>5.72</v>
      </c>
      <c r="S238">
        <v>38.349510000000002</v>
      </c>
      <c r="T238">
        <v>35.922330000000002</v>
      </c>
      <c r="U238">
        <v>42.307690000000001</v>
      </c>
      <c r="V238">
        <v>35.436889999999998</v>
      </c>
      <c r="W238">
        <v>51.923079999999999</v>
      </c>
      <c r="X238">
        <v>39.903849999999998</v>
      </c>
      <c r="Y238" t="s">
        <v>35</v>
      </c>
    </row>
    <row r="239" spans="1:25" x14ac:dyDescent="0.2">
      <c r="A239" t="s">
        <v>43</v>
      </c>
      <c r="B239" t="s">
        <v>62</v>
      </c>
      <c r="C239" t="s">
        <v>65</v>
      </c>
      <c r="D239" t="s">
        <v>66</v>
      </c>
      <c r="E239" s="1">
        <f t="shared" si="3"/>
        <v>39814</v>
      </c>
      <c r="F239">
        <v>2009</v>
      </c>
      <c r="G239">
        <v>0.35795998572999999</v>
      </c>
      <c r="H239">
        <v>8</v>
      </c>
      <c r="I239">
        <v>6191127665</v>
      </c>
      <c r="J239">
        <v>438.21185680000002</v>
      </c>
      <c r="K239">
        <v>32.729949949999998</v>
      </c>
      <c r="L239">
        <v>62.5</v>
      </c>
      <c r="M239">
        <v>6.9</v>
      </c>
      <c r="N239" t="s">
        <v>67</v>
      </c>
      <c r="O239">
        <v>14128161</v>
      </c>
      <c r="P239">
        <v>466</v>
      </c>
      <c r="Q239">
        <v>55.3</v>
      </c>
      <c r="R239">
        <v>5.53</v>
      </c>
      <c r="S239">
        <v>40.66986</v>
      </c>
      <c r="T239">
        <v>39.234450000000002</v>
      </c>
      <c r="U239">
        <v>46.445500000000003</v>
      </c>
      <c r="V239">
        <v>35.406700000000001</v>
      </c>
      <c r="W239">
        <v>51.658769999999997</v>
      </c>
      <c r="X239">
        <v>43.127960000000002</v>
      </c>
      <c r="Y239" t="s">
        <v>35</v>
      </c>
    </row>
    <row r="240" spans="1:25" x14ac:dyDescent="0.2">
      <c r="A240" t="s">
        <v>43</v>
      </c>
      <c r="B240" t="s">
        <v>62</v>
      </c>
      <c r="C240" t="s">
        <v>65</v>
      </c>
      <c r="D240" t="s">
        <v>66</v>
      </c>
      <c r="E240" s="1">
        <f t="shared" si="3"/>
        <v>40179</v>
      </c>
      <c r="F240">
        <v>2010</v>
      </c>
      <c r="G240">
        <v>0.53521001338999996</v>
      </c>
      <c r="H240">
        <v>8</v>
      </c>
      <c r="I240">
        <v>6959655571</v>
      </c>
      <c r="J240">
        <v>478.66868849999997</v>
      </c>
      <c r="K240">
        <v>33.980770110000002</v>
      </c>
      <c r="L240">
        <v>62.5</v>
      </c>
      <c r="M240">
        <v>6.9</v>
      </c>
      <c r="N240" t="s">
        <v>67</v>
      </c>
      <c r="O240">
        <v>14539609</v>
      </c>
      <c r="P240">
        <v>444</v>
      </c>
      <c r="Q240">
        <v>53.2</v>
      </c>
      <c r="R240">
        <v>5.32</v>
      </c>
      <c r="S240">
        <v>38.095239999999997</v>
      </c>
      <c r="T240">
        <v>41.62679</v>
      </c>
      <c r="U240">
        <v>47.8673</v>
      </c>
      <c r="V240">
        <v>31.578949999999999</v>
      </c>
      <c r="W240">
        <v>51.184829999999998</v>
      </c>
      <c r="X240">
        <v>40.758290000000002</v>
      </c>
      <c r="Y240" t="s">
        <v>35</v>
      </c>
    </row>
    <row r="241" spans="1:25" x14ac:dyDescent="0.2">
      <c r="A241" t="s">
        <v>43</v>
      </c>
      <c r="B241" t="s">
        <v>62</v>
      </c>
      <c r="C241" t="s">
        <v>65</v>
      </c>
      <c r="D241" t="s">
        <v>66</v>
      </c>
      <c r="E241" s="1">
        <f t="shared" si="3"/>
        <v>40544</v>
      </c>
      <c r="F241">
        <v>2011</v>
      </c>
      <c r="G241">
        <v>0.63538998364999999</v>
      </c>
      <c r="H241">
        <v>8</v>
      </c>
      <c r="I241">
        <v>8004000737</v>
      </c>
      <c r="J241">
        <v>534.95105020000005</v>
      </c>
      <c r="K241">
        <v>35.087371830000002</v>
      </c>
      <c r="L241">
        <v>62.5</v>
      </c>
      <c r="M241">
        <v>6.9</v>
      </c>
      <c r="N241" t="s">
        <v>67</v>
      </c>
      <c r="O241">
        <v>14962118</v>
      </c>
      <c r="P241">
        <v>428</v>
      </c>
      <c r="Q241">
        <v>49.5</v>
      </c>
      <c r="R241">
        <v>4.95</v>
      </c>
      <c r="S241">
        <v>40.758290000000002</v>
      </c>
      <c r="T241">
        <v>41.706159999999997</v>
      </c>
      <c r="U241">
        <v>42.654029999999999</v>
      </c>
      <c r="V241">
        <v>26.540289999999999</v>
      </c>
      <c r="W241">
        <v>49.765259999999998</v>
      </c>
      <c r="X241">
        <v>39.436619999999998</v>
      </c>
      <c r="Y241" t="s">
        <v>35</v>
      </c>
    </row>
    <row r="242" spans="1:25" x14ac:dyDescent="0.2">
      <c r="A242" t="s">
        <v>43</v>
      </c>
      <c r="B242" t="s">
        <v>62</v>
      </c>
      <c r="C242" t="s">
        <v>65</v>
      </c>
      <c r="D242" t="s">
        <v>66</v>
      </c>
      <c r="E242" s="1">
        <f t="shared" si="3"/>
        <v>40909</v>
      </c>
      <c r="F242">
        <v>2012</v>
      </c>
      <c r="G242">
        <v>0.68698000908000001</v>
      </c>
      <c r="H242">
        <v>8</v>
      </c>
      <c r="I242">
        <v>6028487929</v>
      </c>
      <c r="J242">
        <v>391.56170520000001</v>
      </c>
      <c r="K242">
        <v>35.319641109999999</v>
      </c>
      <c r="L242">
        <v>68.75</v>
      </c>
      <c r="M242">
        <v>6.9</v>
      </c>
      <c r="N242" t="s">
        <v>67</v>
      </c>
      <c r="O242">
        <v>15396010</v>
      </c>
      <c r="P242">
        <v>413</v>
      </c>
      <c r="Q242">
        <v>45.9</v>
      </c>
      <c r="R242">
        <v>4.59</v>
      </c>
      <c r="S242">
        <v>38.388629999999999</v>
      </c>
      <c r="T242">
        <v>38.388629999999999</v>
      </c>
      <c r="U242">
        <v>44.549759999999999</v>
      </c>
      <c r="V242">
        <v>27.014220000000002</v>
      </c>
      <c r="W242">
        <v>48.356810000000003</v>
      </c>
      <c r="X242">
        <v>42.253520000000002</v>
      </c>
      <c r="Y242" t="s">
        <v>35</v>
      </c>
    </row>
    <row r="243" spans="1:25" x14ac:dyDescent="0.2">
      <c r="A243" t="s">
        <v>43</v>
      </c>
      <c r="B243" t="s">
        <v>62</v>
      </c>
      <c r="C243" t="s">
        <v>65</v>
      </c>
      <c r="D243" t="s">
        <v>66</v>
      </c>
      <c r="E243" s="1">
        <f t="shared" si="3"/>
        <v>41275</v>
      </c>
      <c r="F243">
        <v>2013</v>
      </c>
      <c r="G243">
        <v>0.35795998572999999</v>
      </c>
      <c r="H243">
        <v>8</v>
      </c>
      <c r="I243">
        <v>5518880769</v>
      </c>
      <c r="J243">
        <v>348.42987369999997</v>
      </c>
      <c r="K243">
        <v>38.437328340000001</v>
      </c>
      <c r="L243">
        <v>75</v>
      </c>
      <c r="M243">
        <v>6.9</v>
      </c>
      <c r="N243" t="s">
        <v>67</v>
      </c>
      <c r="O243">
        <v>15839287</v>
      </c>
      <c r="P243">
        <v>396</v>
      </c>
      <c r="Q243">
        <v>42.7</v>
      </c>
      <c r="R243">
        <v>4.2699999999999996</v>
      </c>
      <c r="S243">
        <v>33.649290000000001</v>
      </c>
      <c r="T243">
        <v>37.440759999999997</v>
      </c>
      <c r="U243">
        <v>38.862560000000002</v>
      </c>
      <c r="V243">
        <v>26.540289999999999</v>
      </c>
      <c r="W243">
        <v>50.234740000000002</v>
      </c>
      <c r="X243">
        <v>42.722999999999999</v>
      </c>
      <c r="Y243" t="s">
        <v>35</v>
      </c>
    </row>
    <row r="244" spans="1:25" x14ac:dyDescent="0.2">
      <c r="A244" t="s">
        <v>43</v>
      </c>
      <c r="B244" t="s">
        <v>62</v>
      </c>
      <c r="C244" t="s">
        <v>65</v>
      </c>
      <c r="D244" t="s">
        <v>66</v>
      </c>
      <c r="E244" s="1">
        <f t="shared" si="3"/>
        <v>41640</v>
      </c>
      <c r="F244">
        <v>2014</v>
      </c>
      <c r="G244">
        <v>0.74155998229999998</v>
      </c>
      <c r="H244">
        <v>8</v>
      </c>
      <c r="I244">
        <v>6047813437</v>
      </c>
      <c r="J244">
        <v>371.26952169999998</v>
      </c>
      <c r="K244">
        <v>40.211738590000003</v>
      </c>
      <c r="L244">
        <v>75</v>
      </c>
      <c r="M244">
        <v>6.9</v>
      </c>
      <c r="N244" t="s">
        <v>67</v>
      </c>
      <c r="O244">
        <v>16289550</v>
      </c>
      <c r="P244">
        <v>381</v>
      </c>
      <c r="Q244">
        <v>39.700000000000003</v>
      </c>
      <c r="R244">
        <v>3.97</v>
      </c>
      <c r="S244">
        <v>25.961539999999999</v>
      </c>
      <c r="T244">
        <v>27.884609999999999</v>
      </c>
      <c r="U244">
        <v>50</v>
      </c>
      <c r="V244">
        <v>25</v>
      </c>
      <c r="W244">
        <v>45.192309999999999</v>
      </c>
      <c r="X244">
        <v>46.798029999999997</v>
      </c>
      <c r="Y244" t="s">
        <v>35</v>
      </c>
    </row>
    <row r="245" spans="1:25" x14ac:dyDescent="0.2">
      <c r="A245" t="s">
        <v>43</v>
      </c>
      <c r="B245" t="s">
        <v>62</v>
      </c>
      <c r="C245" t="s">
        <v>65</v>
      </c>
      <c r="D245" t="s">
        <v>66</v>
      </c>
      <c r="E245" s="1">
        <f t="shared" si="3"/>
        <v>42005</v>
      </c>
      <c r="F245">
        <v>2015</v>
      </c>
      <c r="G245">
        <v>0.88542997837000004</v>
      </c>
      <c r="H245">
        <v>8</v>
      </c>
      <c r="I245">
        <v>6373212641</v>
      </c>
      <c r="J245">
        <v>380.5969877</v>
      </c>
      <c r="K245">
        <v>40.772541050000001</v>
      </c>
      <c r="L245">
        <v>77.5</v>
      </c>
      <c r="M245">
        <v>6.9</v>
      </c>
      <c r="N245" t="s">
        <v>67</v>
      </c>
      <c r="O245">
        <v>16745305</v>
      </c>
      <c r="P245">
        <v>370</v>
      </c>
      <c r="Q245">
        <v>37.299999999999997</v>
      </c>
      <c r="R245">
        <v>3.73</v>
      </c>
      <c r="S245">
        <v>23.557690000000001</v>
      </c>
      <c r="T245">
        <v>27.884609999999999</v>
      </c>
      <c r="U245">
        <v>48.095239999999997</v>
      </c>
      <c r="V245">
        <v>22.596150000000002</v>
      </c>
      <c r="W245">
        <v>45.192309999999999</v>
      </c>
      <c r="X245">
        <v>47.290640000000003</v>
      </c>
      <c r="Y245" t="s">
        <v>35</v>
      </c>
    </row>
    <row r="246" spans="1:25" x14ac:dyDescent="0.2">
      <c r="A246" t="s">
        <v>43</v>
      </c>
      <c r="B246" t="s">
        <v>62</v>
      </c>
      <c r="C246" t="s">
        <v>65</v>
      </c>
      <c r="D246" t="s">
        <v>66</v>
      </c>
      <c r="E246" s="1">
        <f t="shared" si="3"/>
        <v>42370</v>
      </c>
      <c r="F246">
        <v>2016</v>
      </c>
      <c r="G246">
        <v>0.35795998572999999</v>
      </c>
      <c r="H246">
        <v>8</v>
      </c>
      <c r="I246">
        <v>5433040160</v>
      </c>
      <c r="J246">
        <v>315.77798710000002</v>
      </c>
      <c r="K246">
        <v>39.175251009999997</v>
      </c>
      <c r="L246">
        <v>77.5</v>
      </c>
      <c r="M246">
        <v>6.9</v>
      </c>
      <c r="N246" t="s">
        <v>67</v>
      </c>
      <c r="O246">
        <v>17205253</v>
      </c>
      <c r="P246">
        <v>358</v>
      </c>
      <c r="Q246">
        <v>35.299999999999997</v>
      </c>
      <c r="R246">
        <v>3.53</v>
      </c>
      <c r="S246">
        <v>22.596150000000002</v>
      </c>
      <c r="T246">
        <v>23.557690000000001</v>
      </c>
      <c r="U246">
        <v>41.904760000000003</v>
      </c>
      <c r="V246">
        <v>19.711539999999999</v>
      </c>
      <c r="W246">
        <v>38.461539999999999</v>
      </c>
      <c r="X246">
        <v>45.812809999999999</v>
      </c>
      <c r="Y246" t="s">
        <v>35</v>
      </c>
    </row>
    <row r="247" spans="1:25" x14ac:dyDescent="0.2">
      <c r="A247" t="s">
        <v>43</v>
      </c>
      <c r="B247" t="s">
        <v>62</v>
      </c>
      <c r="C247" t="s">
        <v>65</v>
      </c>
      <c r="D247" t="s">
        <v>66</v>
      </c>
      <c r="E247" s="1">
        <f t="shared" si="3"/>
        <v>42736</v>
      </c>
      <c r="F247">
        <v>2017</v>
      </c>
      <c r="G247">
        <v>0.35795998572999999</v>
      </c>
      <c r="H247">
        <v>8</v>
      </c>
      <c r="I247">
        <v>8787570920</v>
      </c>
      <c r="J247">
        <v>497.31040969999998</v>
      </c>
      <c r="K247">
        <v>39.892028809999999</v>
      </c>
      <c r="L247">
        <v>77.5</v>
      </c>
      <c r="M247">
        <v>6.9</v>
      </c>
      <c r="N247" t="s">
        <v>67</v>
      </c>
      <c r="O247">
        <v>17670193</v>
      </c>
      <c r="P247">
        <v>349</v>
      </c>
      <c r="Q247">
        <v>33.5</v>
      </c>
      <c r="R247">
        <v>3.35</v>
      </c>
      <c r="S247">
        <v>27.884609999999999</v>
      </c>
      <c r="T247">
        <v>25.961539999999999</v>
      </c>
      <c r="U247">
        <v>37.142859999999999</v>
      </c>
      <c r="V247">
        <v>23.557690000000001</v>
      </c>
      <c r="W247">
        <v>39.903849999999998</v>
      </c>
      <c r="X247">
        <v>44.827590000000001</v>
      </c>
      <c r="Y247" t="s">
        <v>35</v>
      </c>
    </row>
    <row r="248" spans="1:25" x14ac:dyDescent="0.2">
      <c r="A248" t="s">
        <v>43</v>
      </c>
      <c r="B248" t="s">
        <v>62</v>
      </c>
      <c r="C248" t="s">
        <v>65</v>
      </c>
      <c r="D248" t="s">
        <v>66</v>
      </c>
      <c r="E248" s="1">
        <f t="shared" si="3"/>
        <v>43101</v>
      </c>
      <c r="F248">
        <v>2018</v>
      </c>
      <c r="G248">
        <v>0.35795998572999999</v>
      </c>
      <c r="H248">
        <v>8</v>
      </c>
      <c r="I248">
        <v>9712994565</v>
      </c>
      <c r="J248">
        <v>535.35134570000002</v>
      </c>
      <c r="K248">
        <v>40.281761170000003</v>
      </c>
      <c r="L248">
        <v>77.5</v>
      </c>
      <c r="M248">
        <v>6.9</v>
      </c>
      <c r="N248" t="s">
        <v>67</v>
      </c>
      <c r="O248">
        <v>18143215</v>
      </c>
      <c r="P248">
        <v>479.5</v>
      </c>
      <c r="Q248">
        <v>32.1</v>
      </c>
      <c r="R248">
        <v>3.21</v>
      </c>
      <c r="S248">
        <v>25</v>
      </c>
      <c r="T248">
        <v>22.115390000000001</v>
      </c>
      <c r="U248">
        <v>30.66038</v>
      </c>
      <c r="V248">
        <v>25.48077</v>
      </c>
      <c r="W248">
        <v>39.903849999999998</v>
      </c>
      <c r="X248">
        <v>41.54589</v>
      </c>
      <c r="Y248" t="s">
        <v>35</v>
      </c>
    </row>
    <row r="249" spans="1:25" x14ac:dyDescent="0.2">
      <c r="A249" t="s">
        <v>37</v>
      </c>
      <c r="B249" t="s">
        <v>37</v>
      </c>
      <c r="C249" t="s">
        <v>68</v>
      </c>
      <c r="D249" t="s">
        <v>69</v>
      </c>
      <c r="E249" s="1">
        <f t="shared" si="3"/>
        <v>36526</v>
      </c>
      <c r="F249">
        <v>2000</v>
      </c>
      <c r="G249">
        <v>95.655975342000005</v>
      </c>
      <c r="H249">
        <v>10</v>
      </c>
      <c r="I249">
        <v>52623281957</v>
      </c>
      <c r="J249">
        <v>13641.102720000001</v>
      </c>
      <c r="K249">
        <v>110.7622681</v>
      </c>
      <c r="L249">
        <v>86.875</v>
      </c>
      <c r="M249">
        <v>6</v>
      </c>
      <c r="N249" t="s">
        <v>36</v>
      </c>
      <c r="O249">
        <v>4343750</v>
      </c>
      <c r="P249">
        <v>12</v>
      </c>
      <c r="Q249">
        <v>6.1</v>
      </c>
      <c r="R249">
        <v>0.61</v>
      </c>
      <c r="S249">
        <v>97.969539999999995</v>
      </c>
      <c r="T249">
        <v>89.230770000000007</v>
      </c>
      <c r="U249">
        <v>93.650790000000001</v>
      </c>
      <c r="V249">
        <v>94.871799999999993</v>
      </c>
      <c r="W249">
        <v>96.039599999999993</v>
      </c>
      <c r="X249">
        <v>100</v>
      </c>
      <c r="Y249" t="s">
        <v>35</v>
      </c>
    </row>
    <row r="250" spans="1:25" x14ac:dyDescent="0.2">
      <c r="A250" t="s">
        <v>37</v>
      </c>
      <c r="B250" t="s">
        <v>37</v>
      </c>
      <c r="C250" t="s">
        <v>68</v>
      </c>
      <c r="D250" t="s">
        <v>69</v>
      </c>
      <c r="E250" s="1">
        <f t="shared" si="3"/>
        <v>36892</v>
      </c>
      <c r="F250">
        <v>2001</v>
      </c>
      <c r="G250">
        <v>95.655975342000005</v>
      </c>
      <c r="H250">
        <v>10</v>
      </c>
      <c r="I250">
        <v>53872425917</v>
      </c>
      <c r="J250">
        <v>13882.856830000001</v>
      </c>
      <c r="K250">
        <v>111.72711940000001</v>
      </c>
      <c r="L250">
        <v>86.875</v>
      </c>
      <c r="M250">
        <v>5.4</v>
      </c>
      <c r="N250" t="s">
        <v>36</v>
      </c>
      <c r="O250">
        <v>3880500</v>
      </c>
      <c r="P250">
        <v>11</v>
      </c>
      <c r="Q250">
        <v>5.9</v>
      </c>
      <c r="R250">
        <v>0.59</v>
      </c>
      <c r="S250">
        <v>97.969539999999995</v>
      </c>
      <c r="T250">
        <v>89.230770000000007</v>
      </c>
      <c r="U250">
        <v>93.650790000000001</v>
      </c>
      <c r="X250">
        <v>100</v>
      </c>
      <c r="Y250" t="s">
        <v>35</v>
      </c>
    </row>
    <row r="251" spans="1:25" x14ac:dyDescent="0.2">
      <c r="A251" t="s">
        <v>37</v>
      </c>
      <c r="B251" t="s">
        <v>37</v>
      </c>
      <c r="C251" t="s">
        <v>68</v>
      </c>
      <c r="D251" t="s">
        <v>69</v>
      </c>
      <c r="E251" s="1">
        <f t="shared" si="3"/>
        <v>37257</v>
      </c>
      <c r="F251">
        <v>2002</v>
      </c>
      <c r="G251">
        <v>95.655975342000005</v>
      </c>
      <c r="H251">
        <v>10</v>
      </c>
      <c r="I251">
        <v>66627729311</v>
      </c>
      <c r="J251">
        <v>16874.18749</v>
      </c>
      <c r="K251">
        <v>116.0867004</v>
      </c>
      <c r="L251">
        <v>89.375</v>
      </c>
      <c r="M251">
        <v>5.5</v>
      </c>
      <c r="N251" t="s">
        <v>36</v>
      </c>
      <c r="O251">
        <v>3948500</v>
      </c>
      <c r="P251">
        <v>12</v>
      </c>
      <c r="Q251">
        <v>5.8</v>
      </c>
      <c r="R251">
        <v>0.57999999999999996</v>
      </c>
      <c r="S251">
        <v>98.484849999999994</v>
      </c>
      <c r="T251">
        <v>92.346940000000004</v>
      </c>
      <c r="U251">
        <v>94.17989</v>
      </c>
      <c r="V251">
        <v>94.38776</v>
      </c>
      <c r="W251">
        <v>96.039599999999993</v>
      </c>
      <c r="X251">
        <v>98.009950000000003</v>
      </c>
      <c r="Y251" t="s">
        <v>35</v>
      </c>
    </row>
    <row r="252" spans="1:25" x14ac:dyDescent="0.2">
      <c r="A252" t="s">
        <v>37</v>
      </c>
      <c r="B252" t="s">
        <v>37</v>
      </c>
      <c r="C252" t="s">
        <v>68</v>
      </c>
      <c r="D252" t="s">
        <v>69</v>
      </c>
      <c r="E252" s="1">
        <f t="shared" si="3"/>
        <v>37622</v>
      </c>
      <c r="F252">
        <v>2003</v>
      </c>
      <c r="G252">
        <v>95.655975342000005</v>
      </c>
      <c r="H252">
        <v>10</v>
      </c>
      <c r="I252">
        <v>88250885550</v>
      </c>
      <c r="J252">
        <v>21913.708170000002</v>
      </c>
      <c r="K252">
        <v>118.7744904</v>
      </c>
      <c r="L252">
        <v>89.375</v>
      </c>
      <c r="M252">
        <v>5.0999999999999996</v>
      </c>
      <c r="N252" t="s">
        <v>36</v>
      </c>
      <c r="O252">
        <v>4027200</v>
      </c>
      <c r="P252">
        <v>12</v>
      </c>
      <c r="Q252">
        <v>5.7</v>
      </c>
      <c r="R252">
        <v>0.56999999999999995</v>
      </c>
      <c r="S252">
        <v>98.989900000000006</v>
      </c>
      <c r="T252">
        <v>93.367350000000002</v>
      </c>
      <c r="U252">
        <v>93.467339999999993</v>
      </c>
      <c r="V252">
        <v>95.918369999999996</v>
      </c>
      <c r="W252">
        <v>97.029700000000005</v>
      </c>
      <c r="X252">
        <v>100</v>
      </c>
      <c r="Y252" t="s">
        <v>35</v>
      </c>
    </row>
    <row r="253" spans="1:25" x14ac:dyDescent="0.2">
      <c r="A253" t="s">
        <v>37</v>
      </c>
      <c r="B253" t="s">
        <v>37</v>
      </c>
      <c r="C253" t="s">
        <v>68</v>
      </c>
      <c r="D253" t="s">
        <v>69</v>
      </c>
      <c r="E253" s="1">
        <f t="shared" si="3"/>
        <v>37987</v>
      </c>
      <c r="F253">
        <v>2004</v>
      </c>
      <c r="G253">
        <v>95.655975342000005</v>
      </c>
      <c r="H253">
        <v>10</v>
      </c>
      <c r="I253">
        <v>103905000000</v>
      </c>
      <c r="J253">
        <v>25420.23488</v>
      </c>
      <c r="K253">
        <v>116.5867767</v>
      </c>
      <c r="L253">
        <v>89.375</v>
      </c>
      <c r="M253">
        <v>4.5</v>
      </c>
      <c r="N253" t="s">
        <v>36</v>
      </c>
      <c r="O253">
        <v>4087500</v>
      </c>
      <c r="P253">
        <v>11</v>
      </c>
      <c r="Q253">
        <v>5.6</v>
      </c>
      <c r="R253">
        <v>0.56000000000000005</v>
      </c>
      <c r="S253">
        <v>99.024389999999997</v>
      </c>
      <c r="T253">
        <v>95.566509999999994</v>
      </c>
      <c r="U253">
        <v>99.029129999999995</v>
      </c>
      <c r="V253">
        <v>97.536950000000004</v>
      </c>
      <c r="W253">
        <v>97.129189999999994</v>
      </c>
      <c r="X253">
        <v>96.153850000000006</v>
      </c>
      <c r="Y253" t="s">
        <v>35</v>
      </c>
    </row>
    <row r="254" spans="1:25" x14ac:dyDescent="0.2">
      <c r="A254" t="s">
        <v>37</v>
      </c>
      <c r="B254" t="s">
        <v>37</v>
      </c>
      <c r="C254" t="s">
        <v>68</v>
      </c>
      <c r="D254" t="s">
        <v>69</v>
      </c>
      <c r="E254" s="1">
        <f t="shared" si="3"/>
        <v>38353</v>
      </c>
      <c r="F254">
        <v>2005</v>
      </c>
      <c r="G254">
        <v>95.655975342000005</v>
      </c>
      <c r="H254">
        <v>10</v>
      </c>
      <c r="I254">
        <v>114720000000</v>
      </c>
      <c r="J254">
        <v>27751.065470000001</v>
      </c>
      <c r="K254">
        <v>120.2476501</v>
      </c>
      <c r="L254">
        <v>89.375</v>
      </c>
      <c r="M254">
        <v>4.2</v>
      </c>
      <c r="N254" t="s">
        <v>36</v>
      </c>
      <c r="O254">
        <v>4133900</v>
      </c>
      <c r="P254">
        <v>11</v>
      </c>
      <c r="Q254">
        <v>5.5</v>
      </c>
      <c r="R254">
        <v>0.55000000000000004</v>
      </c>
      <c r="S254">
        <v>98.536580000000001</v>
      </c>
      <c r="T254">
        <v>94.117649999999998</v>
      </c>
      <c r="U254">
        <v>91.747569999999996</v>
      </c>
      <c r="V254">
        <v>97.058819999999997</v>
      </c>
      <c r="W254">
        <v>97.129189999999994</v>
      </c>
      <c r="X254">
        <v>98.076920000000001</v>
      </c>
      <c r="Y254" t="s">
        <v>35</v>
      </c>
    </row>
    <row r="255" spans="1:25" x14ac:dyDescent="0.2">
      <c r="A255" t="s">
        <v>37</v>
      </c>
      <c r="B255" t="s">
        <v>37</v>
      </c>
      <c r="C255" t="s">
        <v>68</v>
      </c>
      <c r="D255" t="s">
        <v>69</v>
      </c>
      <c r="E255" s="1">
        <f t="shared" si="3"/>
        <v>38718</v>
      </c>
      <c r="F255">
        <v>2006</v>
      </c>
      <c r="G255">
        <v>95.655975342000005</v>
      </c>
      <c r="H255">
        <v>10</v>
      </c>
      <c r="I255">
        <v>111539000000</v>
      </c>
      <c r="J255">
        <v>26654.593199999999</v>
      </c>
      <c r="K255">
        <v>118.4310608</v>
      </c>
      <c r="L255">
        <v>91.875</v>
      </c>
      <c r="M255">
        <v>4.2</v>
      </c>
      <c r="N255" t="s">
        <v>36</v>
      </c>
      <c r="O255">
        <v>4184600</v>
      </c>
      <c r="P255">
        <v>11</v>
      </c>
      <c r="Q255">
        <v>5.4</v>
      </c>
      <c r="R255">
        <v>0.54</v>
      </c>
      <c r="S255">
        <v>99.024389999999997</v>
      </c>
      <c r="T255">
        <v>91.21951</v>
      </c>
      <c r="U255">
        <v>94.2029</v>
      </c>
      <c r="V255">
        <v>97.549019999999999</v>
      </c>
      <c r="W255">
        <v>96.172250000000005</v>
      </c>
      <c r="X255">
        <v>97.596149999999994</v>
      </c>
      <c r="Y255" t="s">
        <v>35</v>
      </c>
    </row>
    <row r="256" spans="1:25" x14ac:dyDescent="0.2">
      <c r="A256" t="s">
        <v>37</v>
      </c>
      <c r="B256" t="s">
        <v>37</v>
      </c>
      <c r="C256" t="s">
        <v>68</v>
      </c>
      <c r="D256" t="s">
        <v>69</v>
      </c>
      <c r="E256" s="1">
        <f t="shared" si="3"/>
        <v>39083</v>
      </c>
      <c r="F256">
        <v>2007</v>
      </c>
      <c r="G256">
        <v>95.655975342000005</v>
      </c>
      <c r="H256">
        <v>10</v>
      </c>
      <c r="I256">
        <v>137189000000</v>
      </c>
      <c r="J256">
        <v>32479.981739999999</v>
      </c>
      <c r="K256">
        <v>119.3534164</v>
      </c>
      <c r="L256">
        <v>91.875</v>
      </c>
      <c r="M256">
        <v>4</v>
      </c>
      <c r="N256" t="s">
        <v>36</v>
      </c>
      <c r="O256">
        <v>4223800</v>
      </c>
      <c r="P256">
        <v>11</v>
      </c>
      <c r="Q256">
        <v>5.3</v>
      </c>
      <c r="R256">
        <v>0.53</v>
      </c>
      <c r="S256">
        <v>99.029129999999995</v>
      </c>
      <c r="T256">
        <v>93.689319999999995</v>
      </c>
      <c r="U256">
        <v>94.685990000000004</v>
      </c>
      <c r="V256">
        <v>96.601939999999999</v>
      </c>
      <c r="W256">
        <v>96.650720000000007</v>
      </c>
      <c r="X256">
        <v>97.596149999999994</v>
      </c>
      <c r="Y256" t="s">
        <v>35</v>
      </c>
    </row>
    <row r="257" spans="1:25" x14ac:dyDescent="0.2">
      <c r="A257" t="s">
        <v>37</v>
      </c>
      <c r="B257" t="s">
        <v>37</v>
      </c>
      <c r="C257" t="s">
        <v>68</v>
      </c>
      <c r="D257" t="s">
        <v>69</v>
      </c>
      <c r="E257" s="1">
        <f t="shared" si="3"/>
        <v>39448</v>
      </c>
      <c r="F257">
        <v>2008</v>
      </c>
      <c r="G257">
        <v>95.655975342000005</v>
      </c>
      <c r="H257">
        <v>10</v>
      </c>
      <c r="I257">
        <v>133131000000</v>
      </c>
      <c r="J257">
        <v>31252.96256</v>
      </c>
      <c r="K257">
        <v>117.09835820000001</v>
      </c>
      <c r="L257">
        <v>91.875</v>
      </c>
      <c r="M257">
        <v>4.3</v>
      </c>
      <c r="N257" t="s">
        <v>36</v>
      </c>
      <c r="O257">
        <v>4259800</v>
      </c>
      <c r="P257">
        <v>10</v>
      </c>
      <c r="Q257">
        <v>5.2</v>
      </c>
      <c r="R257">
        <v>0.52</v>
      </c>
      <c r="S257">
        <v>98.543689999999998</v>
      </c>
      <c r="T257">
        <v>93.689319999999995</v>
      </c>
      <c r="U257">
        <v>91.826920000000001</v>
      </c>
      <c r="V257">
        <v>98.058250000000001</v>
      </c>
      <c r="W257">
        <v>97.115390000000005</v>
      </c>
      <c r="X257">
        <v>97.115390000000005</v>
      </c>
      <c r="Y257" t="s">
        <v>35</v>
      </c>
    </row>
    <row r="258" spans="1:25" x14ac:dyDescent="0.2">
      <c r="A258" t="s">
        <v>37</v>
      </c>
      <c r="B258" t="s">
        <v>37</v>
      </c>
      <c r="C258" t="s">
        <v>68</v>
      </c>
      <c r="D258" t="s">
        <v>69</v>
      </c>
      <c r="E258" s="1">
        <f t="shared" si="3"/>
        <v>39814</v>
      </c>
      <c r="F258">
        <v>2009</v>
      </c>
      <c r="G258">
        <v>95.655975342000005</v>
      </c>
      <c r="H258">
        <v>10</v>
      </c>
      <c r="I258">
        <v>121374000000</v>
      </c>
      <c r="J258">
        <v>28209.36233</v>
      </c>
      <c r="K258">
        <v>124.6602097</v>
      </c>
      <c r="L258">
        <v>91.875</v>
      </c>
      <c r="M258">
        <v>6.1</v>
      </c>
      <c r="N258" t="s">
        <v>36</v>
      </c>
      <c r="O258">
        <v>4302600</v>
      </c>
      <c r="P258">
        <v>11</v>
      </c>
      <c r="Q258">
        <v>5.2</v>
      </c>
      <c r="R258">
        <v>0.52</v>
      </c>
      <c r="S258">
        <v>99.521529999999998</v>
      </c>
      <c r="T258">
        <v>97.607659999999996</v>
      </c>
      <c r="U258">
        <v>86.729860000000002</v>
      </c>
      <c r="V258">
        <v>99.521529999999998</v>
      </c>
      <c r="W258">
        <v>99.052130000000005</v>
      </c>
      <c r="X258">
        <v>97.156390000000002</v>
      </c>
      <c r="Y258" t="s">
        <v>35</v>
      </c>
    </row>
    <row r="259" spans="1:25" x14ac:dyDescent="0.2">
      <c r="A259" t="s">
        <v>37</v>
      </c>
      <c r="B259" t="s">
        <v>37</v>
      </c>
      <c r="C259" t="s">
        <v>68</v>
      </c>
      <c r="D259" t="s">
        <v>69</v>
      </c>
      <c r="E259" s="1">
        <f t="shared" ref="E259:E322" si="4">DATE(F259,1,1)</f>
        <v>40179</v>
      </c>
      <c r="F259">
        <v>2010</v>
      </c>
      <c r="G259">
        <v>95.655975342000005</v>
      </c>
      <c r="H259">
        <v>10</v>
      </c>
      <c r="I259">
        <v>146518000000</v>
      </c>
      <c r="J259">
        <v>33676.774120000002</v>
      </c>
      <c r="K259">
        <v>119.0647202</v>
      </c>
      <c r="L259">
        <v>91.875</v>
      </c>
      <c r="M259">
        <v>6.9</v>
      </c>
      <c r="N259" t="s">
        <v>36</v>
      </c>
      <c r="O259">
        <v>4350700</v>
      </c>
      <c r="P259">
        <v>11</v>
      </c>
      <c r="Q259">
        <v>5.0999999999999996</v>
      </c>
      <c r="R259">
        <v>0.51</v>
      </c>
      <c r="S259">
        <v>99.523809999999997</v>
      </c>
      <c r="T259">
        <v>96.650720000000007</v>
      </c>
      <c r="U259">
        <v>91.469189999999998</v>
      </c>
      <c r="V259">
        <v>98.564589999999995</v>
      </c>
      <c r="W259">
        <v>98.104259999999996</v>
      </c>
      <c r="X259">
        <v>97.156390000000002</v>
      </c>
      <c r="Y259" t="s">
        <v>35</v>
      </c>
    </row>
    <row r="260" spans="1:25" x14ac:dyDescent="0.2">
      <c r="A260" t="s">
        <v>37</v>
      </c>
      <c r="B260" t="s">
        <v>37</v>
      </c>
      <c r="C260" t="s">
        <v>68</v>
      </c>
      <c r="D260" t="s">
        <v>69</v>
      </c>
      <c r="E260" s="1">
        <f t="shared" si="4"/>
        <v>40544</v>
      </c>
      <c r="F260">
        <v>2011</v>
      </c>
      <c r="G260">
        <v>95.655975342000005</v>
      </c>
      <c r="H260">
        <v>10</v>
      </c>
      <c r="I260">
        <v>168291000000</v>
      </c>
      <c r="J260">
        <v>38387.627079999998</v>
      </c>
      <c r="K260">
        <v>118.50482940000001</v>
      </c>
      <c r="L260">
        <v>91.875</v>
      </c>
      <c r="M260">
        <v>6.8</v>
      </c>
      <c r="N260" t="s">
        <v>36</v>
      </c>
      <c r="O260">
        <v>4384000</v>
      </c>
      <c r="P260">
        <v>10</v>
      </c>
      <c r="Q260">
        <v>5</v>
      </c>
      <c r="R260">
        <v>0.5</v>
      </c>
      <c r="S260">
        <v>99.526070000000004</v>
      </c>
      <c r="T260">
        <v>98.104259999999996</v>
      </c>
      <c r="U260">
        <v>97.630330000000001</v>
      </c>
      <c r="V260">
        <v>100</v>
      </c>
      <c r="W260">
        <v>98.591549999999998</v>
      </c>
      <c r="X260">
        <v>98.122060000000005</v>
      </c>
      <c r="Y260" t="s">
        <v>35</v>
      </c>
    </row>
    <row r="261" spans="1:25" x14ac:dyDescent="0.2">
      <c r="A261" t="s">
        <v>37</v>
      </c>
      <c r="B261" t="s">
        <v>37</v>
      </c>
      <c r="C261" t="s">
        <v>68</v>
      </c>
      <c r="D261" t="s">
        <v>69</v>
      </c>
      <c r="E261" s="1">
        <f t="shared" si="4"/>
        <v>40909</v>
      </c>
      <c r="F261">
        <v>2012</v>
      </c>
      <c r="G261">
        <v>95.655975342000005</v>
      </c>
      <c r="H261">
        <v>10</v>
      </c>
      <c r="I261">
        <v>176207000000</v>
      </c>
      <c r="J261">
        <v>39973.38076</v>
      </c>
      <c r="K261">
        <v>117.1061325</v>
      </c>
      <c r="L261">
        <v>91.875</v>
      </c>
      <c r="M261">
        <v>7.4</v>
      </c>
      <c r="N261" t="s">
        <v>36</v>
      </c>
      <c r="O261">
        <v>4408100</v>
      </c>
      <c r="P261">
        <v>10</v>
      </c>
      <c r="Q261">
        <v>4.9000000000000004</v>
      </c>
      <c r="R261">
        <v>0.49</v>
      </c>
      <c r="S261">
        <v>99.526070000000004</v>
      </c>
      <c r="T261">
        <v>96.208529999999996</v>
      </c>
      <c r="U261">
        <v>96.682460000000006</v>
      </c>
      <c r="V261">
        <v>98.578199999999995</v>
      </c>
      <c r="W261">
        <v>98.591549999999998</v>
      </c>
      <c r="X261">
        <v>97.65258</v>
      </c>
      <c r="Y261" t="s">
        <v>35</v>
      </c>
    </row>
    <row r="262" spans="1:25" x14ac:dyDescent="0.2">
      <c r="A262" t="s">
        <v>37</v>
      </c>
      <c r="B262" t="s">
        <v>37</v>
      </c>
      <c r="C262" t="s">
        <v>68</v>
      </c>
      <c r="D262" t="s">
        <v>69</v>
      </c>
      <c r="E262" s="1">
        <f t="shared" si="4"/>
        <v>41275</v>
      </c>
      <c r="F262">
        <v>2013</v>
      </c>
      <c r="G262">
        <v>92.913711547999995</v>
      </c>
      <c r="H262">
        <v>10</v>
      </c>
      <c r="I262">
        <v>190907000000</v>
      </c>
      <c r="J262">
        <v>42976.649590000001</v>
      </c>
      <c r="K262">
        <v>115.2617035</v>
      </c>
      <c r="L262">
        <v>91.875</v>
      </c>
      <c r="M262">
        <v>6.4</v>
      </c>
      <c r="N262" t="s">
        <v>36</v>
      </c>
      <c r="O262">
        <v>4442100</v>
      </c>
      <c r="P262">
        <v>9</v>
      </c>
      <c r="Q262">
        <v>4.8</v>
      </c>
      <c r="R262">
        <v>0.48</v>
      </c>
      <c r="S262">
        <v>99.526070000000004</v>
      </c>
      <c r="T262">
        <v>96.208529999999996</v>
      </c>
      <c r="U262">
        <v>98.578199999999995</v>
      </c>
      <c r="V262">
        <v>98.104259999999996</v>
      </c>
      <c r="W262">
        <v>98.122060000000005</v>
      </c>
      <c r="X262">
        <v>97.65258</v>
      </c>
      <c r="Y262" t="s">
        <v>35</v>
      </c>
    </row>
    <row r="263" spans="1:25" x14ac:dyDescent="0.2">
      <c r="A263" t="s">
        <v>37</v>
      </c>
      <c r="B263" t="s">
        <v>37</v>
      </c>
      <c r="C263" t="s">
        <v>68</v>
      </c>
      <c r="D263" t="s">
        <v>69</v>
      </c>
      <c r="E263" s="1">
        <f t="shared" si="4"/>
        <v>41640</v>
      </c>
      <c r="F263">
        <v>2014</v>
      </c>
      <c r="G263">
        <v>92.621780396000005</v>
      </c>
      <c r="H263">
        <v>10</v>
      </c>
      <c r="I263">
        <v>201313000000</v>
      </c>
      <c r="J263">
        <v>44572.89875</v>
      </c>
      <c r="K263">
        <v>115.3846436</v>
      </c>
      <c r="L263">
        <v>91.875</v>
      </c>
      <c r="M263">
        <v>6.1</v>
      </c>
      <c r="N263" t="s">
        <v>36</v>
      </c>
      <c r="O263">
        <v>4516500</v>
      </c>
      <c r="P263">
        <v>10</v>
      </c>
      <c r="Q263">
        <v>4.7</v>
      </c>
      <c r="R263">
        <v>0.47</v>
      </c>
      <c r="S263">
        <v>99.519229999999993</v>
      </c>
      <c r="T263">
        <v>98.557689999999994</v>
      </c>
      <c r="U263">
        <v>99.523809999999997</v>
      </c>
      <c r="V263">
        <v>99.038460000000001</v>
      </c>
      <c r="W263">
        <v>98.557689999999994</v>
      </c>
      <c r="X263">
        <v>96.551730000000006</v>
      </c>
      <c r="Y263" t="s">
        <v>35</v>
      </c>
    </row>
    <row r="264" spans="1:25" x14ac:dyDescent="0.2">
      <c r="A264" t="s">
        <v>37</v>
      </c>
      <c r="B264" t="s">
        <v>37</v>
      </c>
      <c r="C264" t="s">
        <v>68</v>
      </c>
      <c r="D264" t="s">
        <v>69</v>
      </c>
      <c r="E264" s="1">
        <f t="shared" si="4"/>
        <v>42005</v>
      </c>
      <c r="F264">
        <v>2015</v>
      </c>
      <c r="G264">
        <v>94.903419494999994</v>
      </c>
      <c r="H264">
        <v>10</v>
      </c>
      <c r="I264">
        <v>178064000000</v>
      </c>
      <c r="J264">
        <v>38630.726589999998</v>
      </c>
      <c r="K264">
        <v>114.7460938</v>
      </c>
      <c r="L264">
        <v>91.875</v>
      </c>
      <c r="M264">
        <v>5.9</v>
      </c>
      <c r="N264" t="s">
        <v>36</v>
      </c>
      <c r="O264">
        <v>4609400</v>
      </c>
      <c r="P264">
        <v>10</v>
      </c>
      <c r="Q264">
        <v>4.5</v>
      </c>
      <c r="R264">
        <v>0.45</v>
      </c>
      <c r="S264">
        <v>100</v>
      </c>
      <c r="T264">
        <v>98.557689999999994</v>
      </c>
      <c r="U264">
        <v>99.047619999999995</v>
      </c>
      <c r="V264">
        <v>99.038460000000001</v>
      </c>
      <c r="W264">
        <v>98.076920000000001</v>
      </c>
      <c r="X264">
        <v>98.029560000000004</v>
      </c>
      <c r="Y264" t="s">
        <v>35</v>
      </c>
    </row>
    <row r="265" spans="1:25" x14ac:dyDescent="0.2">
      <c r="A265" t="s">
        <v>37</v>
      </c>
      <c r="B265" t="s">
        <v>37</v>
      </c>
      <c r="C265" t="s">
        <v>68</v>
      </c>
      <c r="D265" t="s">
        <v>69</v>
      </c>
      <c r="E265" s="1">
        <f t="shared" si="4"/>
        <v>42370</v>
      </c>
      <c r="F265">
        <v>2016</v>
      </c>
      <c r="G265">
        <v>96.408531189000001</v>
      </c>
      <c r="H265">
        <v>10</v>
      </c>
      <c r="I265">
        <v>188943000000</v>
      </c>
      <c r="J265">
        <v>40080.49411</v>
      </c>
      <c r="K265">
        <v>114.3596878</v>
      </c>
      <c r="L265">
        <v>94.375</v>
      </c>
      <c r="M265">
        <v>5.5</v>
      </c>
      <c r="N265" t="s">
        <v>36</v>
      </c>
      <c r="O265">
        <v>4714100</v>
      </c>
      <c r="P265">
        <v>10</v>
      </c>
      <c r="Q265">
        <v>4.4000000000000004</v>
      </c>
      <c r="R265">
        <v>0.44</v>
      </c>
      <c r="S265">
        <v>100</v>
      </c>
      <c r="T265">
        <v>96.634609999999995</v>
      </c>
      <c r="U265">
        <v>99.523809999999997</v>
      </c>
      <c r="V265">
        <v>99.038460000000001</v>
      </c>
      <c r="W265">
        <v>98.557689999999994</v>
      </c>
      <c r="X265">
        <v>98.029560000000004</v>
      </c>
      <c r="Y265" t="s">
        <v>35</v>
      </c>
    </row>
    <row r="266" spans="1:25" x14ac:dyDescent="0.2">
      <c r="A266" t="s">
        <v>37</v>
      </c>
      <c r="B266" t="s">
        <v>37</v>
      </c>
      <c r="C266" t="s">
        <v>68</v>
      </c>
      <c r="D266" t="s">
        <v>69</v>
      </c>
      <c r="E266" s="1">
        <f t="shared" si="4"/>
        <v>42736</v>
      </c>
      <c r="F266">
        <v>2017</v>
      </c>
      <c r="G266">
        <v>97.171760559000006</v>
      </c>
      <c r="H266">
        <v>10</v>
      </c>
      <c r="I266">
        <v>206951000000</v>
      </c>
      <c r="J266">
        <v>42992.895270000001</v>
      </c>
      <c r="K266">
        <v>114.59004210000001</v>
      </c>
      <c r="L266">
        <v>94.375</v>
      </c>
      <c r="M266">
        <v>5.2</v>
      </c>
      <c r="N266" t="s">
        <v>36</v>
      </c>
      <c r="O266">
        <v>4813600</v>
      </c>
      <c r="P266">
        <v>9</v>
      </c>
      <c r="Q266">
        <v>4.2</v>
      </c>
      <c r="R266">
        <v>0.42</v>
      </c>
      <c r="S266">
        <v>100</v>
      </c>
      <c r="T266">
        <v>95.673079999999999</v>
      </c>
      <c r="U266">
        <v>98.571430000000007</v>
      </c>
      <c r="V266">
        <v>99.038460000000001</v>
      </c>
      <c r="W266">
        <v>98.557689999999994</v>
      </c>
      <c r="X266">
        <v>98.522170000000003</v>
      </c>
      <c r="Y266" t="s">
        <v>35</v>
      </c>
    </row>
    <row r="267" spans="1:25" x14ac:dyDescent="0.2">
      <c r="A267" t="s">
        <v>37</v>
      </c>
      <c r="B267" t="s">
        <v>37</v>
      </c>
      <c r="C267" t="s">
        <v>68</v>
      </c>
      <c r="D267" t="s">
        <v>69</v>
      </c>
      <c r="E267" s="1">
        <f t="shared" si="4"/>
        <v>43101</v>
      </c>
      <c r="F267">
        <v>2018</v>
      </c>
      <c r="G267">
        <v>99.135406493999994</v>
      </c>
      <c r="H267">
        <v>10</v>
      </c>
      <c r="I267">
        <v>212226000000</v>
      </c>
      <c r="J267">
        <v>43306.07</v>
      </c>
      <c r="K267">
        <v>114.6388321</v>
      </c>
      <c r="L267">
        <v>94.375</v>
      </c>
      <c r="M267">
        <v>4.5</v>
      </c>
      <c r="N267" t="s">
        <v>36</v>
      </c>
      <c r="O267">
        <v>4900600</v>
      </c>
      <c r="P267">
        <v>11</v>
      </c>
      <c r="Q267">
        <v>4.0999999999999996</v>
      </c>
      <c r="R267">
        <v>0.41</v>
      </c>
      <c r="S267">
        <v>99.038460000000001</v>
      </c>
      <c r="T267">
        <v>93.75</v>
      </c>
      <c r="U267">
        <v>99.056600000000003</v>
      </c>
      <c r="V267">
        <v>98.557689999999994</v>
      </c>
      <c r="W267">
        <v>98.076920000000001</v>
      </c>
      <c r="X267">
        <v>99.516909999999996</v>
      </c>
      <c r="Y267" t="s">
        <v>35</v>
      </c>
    </row>
    <row r="268" spans="1:25" x14ac:dyDescent="0.2">
      <c r="A268" t="s">
        <v>58</v>
      </c>
      <c r="B268" t="s">
        <v>70</v>
      </c>
      <c r="C268" t="s">
        <v>71</v>
      </c>
      <c r="D268" t="s">
        <v>72</v>
      </c>
      <c r="E268" s="1">
        <f t="shared" si="4"/>
        <v>36526</v>
      </c>
      <c r="F268">
        <v>2000</v>
      </c>
      <c r="G268">
        <v>91.196968079000001</v>
      </c>
      <c r="H268">
        <v>6</v>
      </c>
      <c r="I268">
        <v>96074477958</v>
      </c>
      <c r="J268">
        <v>23852.32703</v>
      </c>
      <c r="K268">
        <v>107.57460020000001</v>
      </c>
      <c r="L268">
        <v>68.75</v>
      </c>
      <c r="M268">
        <v>3.5</v>
      </c>
      <c r="N268" t="s">
        <v>36</v>
      </c>
      <c r="O268">
        <v>4917394.6666666698</v>
      </c>
      <c r="P268">
        <v>13</v>
      </c>
      <c r="Q268">
        <v>3</v>
      </c>
      <c r="R268">
        <v>0.3</v>
      </c>
      <c r="S268">
        <v>97.461929999999995</v>
      </c>
      <c r="T268">
        <v>100</v>
      </c>
      <c r="U268">
        <v>84.126980000000003</v>
      </c>
      <c r="V268">
        <v>100</v>
      </c>
      <c r="W268">
        <v>86.13861</v>
      </c>
      <c r="X268">
        <v>53.731340000000003</v>
      </c>
      <c r="Y268" t="s">
        <v>73</v>
      </c>
    </row>
    <row r="269" spans="1:25" x14ac:dyDescent="0.2">
      <c r="A269" t="s">
        <v>58</v>
      </c>
      <c r="B269" t="s">
        <v>70</v>
      </c>
      <c r="C269" t="s">
        <v>71</v>
      </c>
      <c r="D269" t="s">
        <v>72</v>
      </c>
      <c r="E269" s="1">
        <f t="shared" si="4"/>
        <v>36892</v>
      </c>
      <c r="F269">
        <v>2001</v>
      </c>
      <c r="G269">
        <v>91.196968079000001</v>
      </c>
      <c r="H269">
        <v>6</v>
      </c>
      <c r="I269">
        <v>89794943350</v>
      </c>
      <c r="J269">
        <v>21700.020049999999</v>
      </c>
      <c r="K269">
        <v>107.57460020000001</v>
      </c>
      <c r="L269">
        <v>68.75</v>
      </c>
      <c r="M269">
        <v>3.9</v>
      </c>
      <c r="N269" t="s">
        <v>36</v>
      </c>
      <c r="O269">
        <v>4138012</v>
      </c>
      <c r="P269">
        <v>13</v>
      </c>
      <c r="Q269">
        <v>2.8</v>
      </c>
      <c r="R269">
        <v>0.28000000000000003</v>
      </c>
      <c r="S269">
        <v>97.461929999999995</v>
      </c>
      <c r="T269">
        <v>100</v>
      </c>
      <c r="U269">
        <v>84.126980000000003</v>
      </c>
      <c r="X269">
        <v>53.731340000000003</v>
      </c>
      <c r="Y269" t="s">
        <v>73</v>
      </c>
    </row>
    <row r="270" spans="1:25" x14ac:dyDescent="0.2">
      <c r="A270" t="s">
        <v>58</v>
      </c>
      <c r="B270" t="s">
        <v>70</v>
      </c>
      <c r="C270" t="s">
        <v>71</v>
      </c>
      <c r="D270" t="s">
        <v>72</v>
      </c>
      <c r="E270" s="1">
        <f t="shared" si="4"/>
        <v>37257</v>
      </c>
      <c r="F270">
        <v>2002</v>
      </c>
      <c r="G270">
        <v>91.196968079000001</v>
      </c>
      <c r="H270">
        <v>6</v>
      </c>
      <c r="I270">
        <v>92537752709</v>
      </c>
      <c r="J270">
        <v>22159.688859999998</v>
      </c>
      <c r="K270">
        <v>107.57460020000001</v>
      </c>
      <c r="L270">
        <v>68.75</v>
      </c>
      <c r="M270">
        <v>5.8</v>
      </c>
      <c r="N270" t="s">
        <v>36</v>
      </c>
      <c r="O270">
        <v>4175950</v>
      </c>
      <c r="P270">
        <v>14</v>
      </c>
      <c r="Q270">
        <v>2.6</v>
      </c>
      <c r="R270">
        <v>0.26</v>
      </c>
      <c r="S270">
        <v>98.989900000000006</v>
      </c>
      <c r="T270">
        <v>93.877549999999999</v>
      </c>
      <c r="U270">
        <v>90.476190000000003</v>
      </c>
      <c r="V270">
        <v>100</v>
      </c>
      <c r="W270">
        <v>89.603960000000001</v>
      </c>
      <c r="X270">
        <v>51.741289999999999</v>
      </c>
      <c r="Y270" t="s">
        <v>73</v>
      </c>
    </row>
    <row r="271" spans="1:25" x14ac:dyDescent="0.2">
      <c r="A271" t="s">
        <v>58</v>
      </c>
      <c r="B271" t="s">
        <v>70</v>
      </c>
      <c r="C271" t="s">
        <v>71</v>
      </c>
      <c r="D271" t="s">
        <v>72</v>
      </c>
      <c r="E271" s="1">
        <f t="shared" si="4"/>
        <v>37622</v>
      </c>
      <c r="F271">
        <v>2003</v>
      </c>
      <c r="G271">
        <v>91.196968079000001</v>
      </c>
      <c r="H271">
        <v>6</v>
      </c>
      <c r="I271">
        <v>97645448284</v>
      </c>
      <c r="J271">
        <v>23730.152450000001</v>
      </c>
      <c r="K271">
        <v>107.57460020000001</v>
      </c>
      <c r="L271">
        <v>68.75</v>
      </c>
      <c r="M271">
        <v>6.2</v>
      </c>
      <c r="N271" t="s">
        <v>36</v>
      </c>
      <c r="O271">
        <v>4114826</v>
      </c>
      <c r="P271">
        <v>13</v>
      </c>
      <c r="Q271">
        <v>2.5</v>
      </c>
      <c r="R271">
        <v>0.25</v>
      </c>
      <c r="S271">
        <v>97.979799999999997</v>
      </c>
      <c r="T271">
        <v>96.428569999999993</v>
      </c>
      <c r="U271">
        <v>75.37688</v>
      </c>
      <c r="V271">
        <v>98.469390000000004</v>
      </c>
      <c r="W271">
        <v>92.079210000000003</v>
      </c>
      <c r="X271">
        <v>47.263680000000001</v>
      </c>
      <c r="Y271" t="s">
        <v>73</v>
      </c>
    </row>
    <row r="272" spans="1:25" x14ac:dyDescent="0.2">
      <c r="A272" t="s">
        <v>58</v>
      </c>
      <c r="B272" t="s">
        <v>70</v>
      </c>
      <c r="C272" t="s">
        <v>71</v>
      </c>
      <c r="D272" t="s">
        <v>72</v>
      </c>
      <c r="E272" s="1">
        <f t="shared" si="4"/>
        <v>37987</v>
      </c>
      <c r="F272">
        <v>2004</v>
      </c>
      <c r="G272">
        <v>91.196968079000001</v>
      </c>
      <c r="H272">
        <v>6</v>
      </c>
      <c r="I272">
        <v>115035000000</v>
      </c>
      <c r="J272">
        <v>27608.537369999998</v>
      </c>
      <c r="K272">
        <v>107.57460020000001</v>
      </c>
      <c r="L272">
        <v>68.75</v>
      </c>
      <c r="M272">
        <v>6.2</v>
      </c>
      <c r="N272" t="s">
        <v>36</v>
      </c>
      <c r="O272">
        <v>4166664</v>
      </c>
      <c r="P272">
        <v>14</v>
      </c>
      <c r="Q272">
        <v>2.4</v>
      </c>
      <c r="R272">
        <v>0.24</v>
      </c>
      <c r="S272">
        <v>98.536580000000001</v>
      </c>
      <c r="T272">
        <v>96.059110000000004</v>
      </c>
      <c r="U272">
        <v>85.436890000000005</v>
      </c>
      <c r="V272">
        <v>98.029560000000004</v>
      </c>
      <c r="W272">
        <v>94.258369999999999</v>
      </c>
      <c r="X272">
        <v>52.403849999999998</v>
      </c>
      <c r="Y272" t="s">
        <v>73</v>
      </c>
    </row>
    <row r="273" spans="1:25" x14ac:dyDescent="0.2">
      <c r="A273" t="s">
        <v>58</v>
      </c>
      <c r="B273" t="s">
        <v>70</v>
      </c>
      <c r="C273" t="s">
        <v>71</v>
      </c>
      <c r="D273" t="s">
        <v>72</v>
      </c>
      <c r="E273" s="1">
        <f t="shared" si="4"/>
        <v>38353</v>
      </c>
      <c r="F273">
        <v>2005</v>
      </c>
      <c r="G273">
        <v>91.196968079000001</v>
      </c>
      <c r="H273">
        <v>6</v>
      </c>
      <c r="I273">
        <v>127808000000</v>
      </c>
      <c r="J273">
        <v>29961.263279999999</v>
      </c>
      <c r="K273">
        <v>107.57460020000001</v>
      </c>
      <c r="L273">
        <v>68.75</v>
      </c>
      <c r="M273">
        <v>4.4000000000000004</v>
      </c>
      <c r="N273" t="s">
        <v>36</v>
      </c>
      <c r="O273">
        <v>4265762</v>
      </c>
      <c r="P273">
        <v>13</v>
      </c>
      <c r="Q273">
        <v>2.2999999999999998</v>
      </c>
      <c r="R273">
        <v>0.23</v>
      </c>
      <c r="S273">
        <v>98.048779999999994</v>
      </c>
      <c r="T273">
        <v>98.529409999999999</v>
      </c>
      <c r="U273">
        <v>88.834950000000006</v>
      </c>
      <c r="V273">
        <v>99.509799999999998</v>
      </c>
      <c r="W273">
        <v>94.736840000000001</v>
      </c>
      <c r="X273">
        <v>55.288460000000001</v>
      </c>
      <c r="Y273" t="s">
        <v>73</v>
      </c>
    </row>
    <row r="274" spans="1:25" x14ac:dyDescent="0.2">
      <c r="A274" t="s">
        <v>58</v>
      </c>
      <c r="B274" t="s">
        <v>70</v>
      </c>
      <c r="C274" t="s">
        <v>71</v>
      </c>
      <c r="D274" t="s">
        <v>72</v>
      </c>
      <c r="E274" s="1">
        <f t="shared" si="4"/>
        <v>38718</v>
      </c>
      <c r="F274">
        <v>2006</v>
      </c>
      <c r="G274">
        <v>91.196968079000001</v>
      </c>
      <c r="H274">
        <v>6</v>
      </c>
      <c r="I274">
        <v>148630000000</v>
      </c>
      <c r="J274">
        <v>33769.154159999998</v>
      </c>
      <c r="K274">
        <v>107.57460020000001</v>
      </c>
      <c r="L274">
        <v>68.75</v>
      </c>
      <c r="M274">
        <v>4.9000000000000004</v>
      </c>
      <c r="N274" t="s">
        <v>36</v>
      </c>
      <c r="O274">
        <v>4401365</v>
      </c>
      <c r="P274">
        <v>13</v>
      </c>
      <c r="Q274">
        <v>2.2999999999999998</v>
      </c>
      <c r="R274">
        <v>0.23</v>
      </c>
      <c r="S274">
        <v>98.048779999999994</v>
      </c>
      <c r="T274">
        <v>99.512190000000004</v>
      </c>
      <c r="U274">
        <v>93.236720000000005</v>
      </c>
      <c r="V274">
        <v>98.03922</v>
      </c>
      <c r="W274">
        <v>91.866029999999995</v>
      </c>
      <c r="X274">
        <v>34.134619999999998</v>
      </c>
      <c r="Y274" t="s">
        <v>73</v>
      </c>
    </row>
    <row r="275" spans="1:25" x14ac:dyDescent="0.2">
      <c r="A275" t="s">
        <v>58</v>
      </c>
      <c r="B275" t="s">
        <v>70</v>
      </c>
      <c r="C275" t="s">
        <v>71</v>
      </c>
      <c r="D275" t="s">
        <v>72</v>
      </c>
      <c r="E275" s="1">
        <f t="shared" si="4"/>
        <v>39083</v>
      </c>
      <c r="F275">
        <v>2007</v>
      </c>
      <c r="G275">
        <v>91.196968079000001</v>
      </c>
      <c r="H275">
        <v>6</v>
      </c>
      <c r="I275">
        <v>180942000000</v>
      </c>
      <c r="J275">
        <v>39432.938349999997</v>
      </c>
      <c r="K275">
        <v>107.57460020000001</v>
      </c>
      <c r="L275">
        <v>68.75</v>
      </c>
      <c r="M275">
        <v>4.4000000000000004</v>
      </c>
      <c r="N275" t="s">
        <v>36</v>
      </c>
      <c r="O275">
        <v>4588599</v>
      </c>
      <c r="P275">
        <v>12</v>
      </c>
      <c r="Q275">
        <v>2.2000000000000002</v>
      </c>
      <c r="R275">
        <v>0.22</v>
      </c>
      <c r="S275">
        <v>98.058250000000001</v>
      </c>
      <c r="T275">
        <v>100</v>
      </c>
      <c r="U275">
        <v>92.753619999999998</v>
      </c>
      <c r="V275">
        <v>98.058250000000001</v>
      </c>
      <c r="W275">
        <v>91.387559999999993</v>
      </c>
      <c r="X275">
        <v>35.576920000000001</v>
      </c>
      <c r="Y275" t="s">
        <v>73</v>
      </c>
    </row>
    <row r="276" spans="1:25" x14ac:dyDescent="0.2">
      <c r="A276" t="s">
        <v>58</v>
      </c>
      <c r="B276" t="s">
        <v>70</v>
      </c>
      <c r="C276" t="s">
        <v>71</v>
      </c>
      <c r="D276" t="s">
        <v>72</v>
      </c>
      <c r="E276" s="1">
        <f t="shared" si="4"/>
        <v>39448</v>
      </c>
      <c r="F276">
        <v>2008</v>
      </c>
      <c r="G276">
        <v>91.196968079000001</v>
      </c>
      <c r="H276">
        <v>6</v>
      </c>
      <c r="I276">
        <v>193612000000</v>
      </c>
      <c r="J276">
        <v>40007.469259999998</v>
      </c>
      <c r="K276">
        <v>107.57460020000001</v>
      </c>
      <c r="L276">
        <v>68.75</v>
      </c>
      <c r="M276">
        <v>4.4000000000000004</v>
      </c>
      <c r="N276" t="s">
        <v>36</v>
      </c>
      <c r="O276">
        <v>4839396</v>
      </c>
      <c r="P276">
        <v>11</v>
      </c>
      <c r="Q276">
        <v>2.2000000000000002</v>
      </c>
      <c r="R276">
        <v>0.22</v>
      </c>
      <c r="S276">
        <v>98.058250000000001</v>
      </c>
      <c r="T276">
        <v>100</v>
      </c>
      <c r="U276">
        <v>99.038460000000001</v>
      </c>
      <c r="V276">
        <v>98.543689999999998</v>
      </c>
      <c r="W276">
        <v>91.346149999999994</v>
      </c>
      <c r="X276">
        <v>35.096150000000002</v>
      </c>
      <c r="Y276" t="s">
        <v>73</v>
      </c>
    </row>
    <row r="277" spans="1:25" x14ac:dyDescent="0.2">
      <c r="A277" t="s">
        <v>58</v>
      </c>
      <c r="B277" t="s">
        <v>70</v>
      </c>
      <c r="C277" t="s">
        <v>71</v>
      </c>
      <c r="D277" t="s">
        <v>72</v>
      </c>
      <c r="E277" s="1">
        <f t="shared" si="4"/>
        <v>39814</v>
      </c>
      <c r="F277">
        <v>2009</v>
      </c>
      <c r="G277">
        <v>91.196968079000001</v>
      </c>
      <c r="H277">
        <v>6</v>
      </c>
      <c r="I277">
        <v>194152000000</v>
      </c>
      <c r="J277">
        <v>38927.206879999998</v>
      </c>
      <c r="K277">
        <v>107.57460020000001</v>
      </c>
      <c r="L277">
        <v>71.25</v>
      </c>
      <c r="M277">
        <v>6.5</v>
      </c>
      <c r="N277" t="s">
        <v>36</v>
      </c>
      <c r="O277">
        <v>4987573</v>
      </c>
      <c r="P277">
        <v>10</v>
      </c>
      <c r="Q277">
        <v>2.2000000000000002</v>
      </c>
      <c r="R277">
        <v>0.22</v>
      </c>
      <c r="S277">
        <v>98.086119999999994</v>
      </c>
      <c r="T277">
        <v>100</v>
      </c>
      <c r="U277">
        <v>90.521320000000003</v>
      </c>
      <c r="V277">
        <v>97.607659999999996</v>
      </c>
      <c r="W277">
        <v>91.469189999999998</v>
      </c>
      <c r="X277">
        <v>40.758290000000002</v>
      </c>
      <c r="Y277" t="s">
        <v>73</v>
      </c>
    </row>
    <row r="278" spans="1:25" x14ac:dyDescent="0.2">
      <c r="A278" t="s">
        <v>58</v>
      </c>
      <c r="B278" t="s">
        <v>70</v>
      </c>
      <c r="C278" t="s">
        <v>71</v>
      </c>
      <c r="D278" t="s">
        <v>72</v>
      </c>
      <c r="E278" s="1">
        <f t="shared" si="4"/>
        <v>40179</v>
      </c>
      <c r="F278">
        <v>2010</v>
      </c>
      <c r="G278">
        <v>91.196968079000001</v>
      </c>
      <c r="H278">
        <v>6</v>
      </c>
      <c r="I278">
        <v>239809000000</v>
      </c>
      <c r="J278">
        <v>47236.960229999997</v>
      </c>
      <c r="K278">
        <v>107.57460020000001</v>
      </c>
      <c r="L278">
        <v>71.25</v>
      </c>
      <c r="M278">
        <v>4.4000000000000004</v>
      </c>
      <c r="N278" t="s">
        <v>36</v>
      </c>
      <c r="O278">
        <v>5076732</v>
      </c>
      <c r="P278">
        <v>10</v>
      </c>
      <c r="Q278">
        <v>2.2000000000000002</v>
      </c>
      <c r="R278">
        <v>0.22</v>
      </c>
      <c r="S278">
        <v>98.571430000000007</v>
      </c>
      <c r="T278">
        <v>100</v>
      </c>
      <c r="U278">
        <v>90.521320000000003</v>
      </c>
      <c r="V278">
        <v>98.086119999999994</v>
      </c>
      <c r="W278">
        <v>91.943129999999996</v>
      </c>
      <c r="X278">
        <v>40.28436</v>
      </c>
      <c r="Y278" t="s">
        <v>73</v>
      </c>
    </row>
    <row r="279" spans="1:25" x14ac:dyDescent="0.2">
      <c r="A279" t="s">
        <v>58</v>
      </c>
      <c r="B279" t="s">
        <v>70</v>
      </c>
      <c r="C279" t="s">
        <v>71</v>
      </c>
      <c r="D279" t="s">
        <v>72</v>
      </c>
      <c r="E279" s="1">
        <f t="shared" si="4"/>
        <v>40544</v>
      </c>
      <c r="F279">
        <v>2011</v>
      </c>
      <c r="G279">
        <v>91.196968079000001</v>
      </c>
      <c r="H279">
        <v>6</v>
      </c>
      <c r="I279">
        <v>279351000000</v>
      </c>
      <c r="J279">
        <v>53890.42873</v>
      </c>
      <c r="K279">
        <v>107.57460020000001</v>
      </c>
      <c r="L279">
        <v>71.25</v>
      </c>
      <c r="M279">
        <v>4.3</v>
      </c>
      <c r="N279" t="s">
        <v>36</v>
      </c>
      <c r="O279">
        <v>5183688</v>
      </c>
      <c r="P279">
        <v>10</v>
      </c>
      <c r="Q279">
        <v>2.2000000000000002</v>
      </c>
      <c r="R279">
        <v>0.22</v>
      </c>
      <c r="S279">
        <v>97.156390000000002</v>
      </c>
      <c r="T279">
        <v>99.526070000000004</v>
      </c>
      <c r="U279">
        <v>90.995260000000002</v>
      </c>
      <c r="V279">
        <v>96.682460000000006</v>
      </c>
      <c r="W279">
        <v>92.957750000000004</v>
      </c>
      <c r="X279">
        <v>45.070419999999999</v>
      </c>
      <c r="Y279" t="s">
        <v>73</v>
      </c>
    </row>
    <row r="280" spans="1:25" x14ac:dyDescent="0.2">
      <c r="A280" t="s">
        <v>58</v>
      </c>
      <c r="B280" t="s">
        <v>70</v>
      </c>
      <c r="C280" t="s">
        <v>71</v>
      </c>
      <c r="D280" t="s">
        <v>72</v>
      </c>
      <c r="E280" s="1">
        <f t="shared" si="4"/>
        <v>40909</v>
      </c>
      <c r="F280">
        <v>2012</v>
      </c>
      <c r="G280">
        <v>91.196968079000001</v>
      </c>
      <c r="H280">
        <v>6</v>
      </c>
      <c r="I280">
        <v>295087000000</v>
      </c>
      <c r="J280">
        <v>55546.488539999998</v>
      </c>
      <c r="K280">
        <v>107.57460020000001</v>
      </c>
      <c r="L280">
        <v>71.25</v>
      </c>
      <c r="M280">
        <v>4.2</v>
      </c>
      <c r="N280" t="s">
        <v>36</v>
      </c>
      <c r="O280">
        <v>5312437</v>
      </c>
      <c r="P280">
        <v>10</v>
      </c>
      <c r="Q280">
        <v>2.2000000000000002</v>
      </c>
      <c r="R280">
        <v>0.22</v>
      </c>
      <c r="S280">
        <v>97.156390000000002</v>
      </c>
      <c r="T280">
        <v>99.526070000000004</v>
      </c>
      <c r="U280">
        <v>97.156390000000002</v>
      </c>
      <c r="V280">
        <v>100</v>
      </c>
      <c r="W280">
        <v>93.896709999999999</v>
      </c>
      <c r="X280">
        <v>51.643189999999997</v>
      </c>
      <c r="Y280" t="s">
        <v>73</v>
      </c>
    </row>
    <row r="281" spans="1:25" x14ac:dyDescent="0.2">
      <c r="A281" t="s">
        <v>58</v>
      </c>
      <c r="B281" t="s">
        <v>70</v>
      </c>
      <c r="C281" t="s">
        <v>71</v>
      </c>
      <c r="D281" t="s">
        <v>72</v>
      </c>
      <c r="E281" s="1">
        <f t="shared" si="4"/>
        <v>41275</v>
      </c>
      <c r="F281">
        <v>2013</v>
      </c>
      <c r="G281">
        <v>91.196968079000001</v>
      </c>
      <c r="H281">
        <v>6</v>
      </c>
      <c r="I281">
        <v>307576000000</v>
      </c>
      <c r="J281">
        <v>56967.425790000001</v>
      </c>
      <c r="K281">
        <v>107.57460020000001</v>
      </c>
      <c r="L281">
        <v>71.25</v>
      </c>
      <c r="M281">
        <v>4.4000000000000004</v>
      </c>
      <c r="N281" t="s">
        <v>36</v>
      </c>
      <c r="O281">
        <v>5399162</v>
      </c>
      <c r="P281">
        <v>9</v>
      </c>
      <c r="Q281">
        <v>2.2000000000000002</v>
      </c>
      <c r="R281">
        <v>0.22</v>
      </c>
      <c r="S281">
        <v>96.682460000000006</v>
      </c>
      <c r="T281">
        <v>99.526070000000004</v>
      </c>
      <c r="U281">
        <v>96.682460000000006</v>
      </c>
      <c r="V281">
        <v>100</v>
      </c>
      <c r="W281">
        <v>94.366200000000006</v>
      </c>
      <c r="X281">
        <v>50.704219999999999</v>
      </c>
      <c r="Y281" t="s">
        <v>73</v>
      </c>
    </row>
    <row r="282" spans="1:25" x14ac:dyDescent="0.2">
      <c r="A282" t="s">
        <v>58</v>
      </c>
      <c r="B282" t="s">
        <v>70</v>
      </c>
      <c r="C282" t="s">
        <v>71</v>
      </c>
      <c r="D282" t="s">
        <v>72</v>
      </c>
      <c r="E282" s="1">
        <f t="shared" si="4"/>
        <v>41640</v>
      </c>
      <c r="F282">
        <v>2014</v>
      </c>
      <c r="G282">
        <v>91.196968079000001</v>
      </c>
      <c r="H282">
        <v>6</v>
      </c>
      <c r="I282">
        <v>314851000000</v>
      </c>
      <c r="J282">
        <v>57562.530789999997</v>
      </c>
      <c r="K282">
        <v>107.57460020000001</v>
      </c>
      <c r="L282">
        <v>76.25</v>
      </c>
      <c r="M282">
        <v>4.0999999999999996</v>
      </c>
      <c r="N282" t="s">
        <v>36</v>
      </c>
      <c r="O282">
        <v>5469724</v>
      </c>
      <c r="P282">
        <v>8</v>
      </c>
      <c r="Q282">
        <v>2.2000000000000002</v>
      </c>
      <c r="R282">
        <v>0.22</v>
      </c>
      <c r="S282">
        <v>96.153850000000006</v>
      </c>
      <c r="T282">
        <v>100</v>
      </c>
      <c r="U282">
        <v>93.333340000000007</v>
      </c>
      <c r="V282">
        <v>100</v>
      </c>
      <c r="W282">
        <v>93.269229999999993</v>
      </c>
      <c r="X282">
        <v>45.812809999999999</v>
      </c>
      <c r="Y282" t="s">
        <v>73</v>
      </c>
    </row>
    <row r="283" spans="1:25" x14ac:dyDescent="0.2">
      <c r="A283" t="s">
        <v>58</v>
      </c>
      <c r="B283" t="s">
        <v>70</v>
      </c>
      <c r="C283" t="s">
        <v>71</v>
      </c>
      <c r="D283" t="s">
        <v>72</v>
      </c>
      <c r="E283" s="1">
        <f t="shared" si="4"/>
        <v>42005</v>
      </c>
      <c r="F283">
        <v>2015</v>
      </c>
      <c r="G283">
        <v>91.196968079000001</v>
      </c>
      <c r="H283">
        <v>6</v>
      </c>
      <c r="I283">
        <v>308004000000</v>
      </c>
      <c r="J283">
        <v>55646.618750000001</v>
      </c>
      <c r="K283">
        <v>107.57460020000001</v>
      </c>
      <c r="L283">
        <v>82.5</v>
      </c>
      <c r="M283">
        <v>4</v>
      </c>
      <c r="N283" t="s">
        <v>36</v>
      </c>
      <c r="O283">
        <v>5535002</v>
      </c>
      <c r="P283">
        <v>9</v>
      </c>
      <c r="Q283">
        <v>2.2000000000000002</v>
      </c>
      <c r="R283">
        <v>0.22</v>
      </c>
      <c r="S283">
        <v>96.634609999999995</v>
      </c>
      <c r="T283">
        <v>100</v>
      </c>
      <c r="U283">
        <v>96.190479999999994</v>
      </c>
      <c r="V283">
        <v>100</v>
      </c>
      <c r="W283">
        <v>94.230770000000007</v>
      </c>
      <c r="X283">
        <v>41.379309999999997</v>
      </c>
      <c r="Y283" t="s">
        <v>73</v>
      </c>
    </row>
    <row r="284" spans="1:25" x14ac:dyDescent="0.2">
      <c r="A284" t="s">
        <v>58</v>
      </c>
      <c r="B284" t="s">
        <v>70</v>
      </c>
      <c r="C284" t="s">
        <v>71</v>
      </c>
      <c r="D284" t="s">
        <v>72</v>
      </c>
      <c r="E284" s="1">
        <f t="shared" si="4"/>
        <v>42370</v>
      </c>
      <c r="F284">
        <v>2016</v>
      </c>
      <c r="G284">
        <v>90.574516295999999</v>
      </c>
      <c r="H284">
        <v>6</v>
      </c>
      <c r="I284">
        <v>318764000000</v>
      </c>
      <c r="J284">
        <v>56848.175389999997</v>
      </c>
      <c r="K284">
        <v>107.8590088</v>
      </c>
      <c r="L284">
        <v>82.5</v>
      </c>
      <c r="M284">
        <v>4.5</v>
      </c>
      <c r="N284" t="s">
        <v>36</v>
      </c>
      <c r="O284">
        <v>5607283</v>
      </c>
      <c r="P284">
        <v>8</v>
      </c>
      <c r="Q284">
        <v>2.2000000000000002</v>
      </c>
      <c r="R284">
        <v>0.22</v>
      </c>
      <c r="S284">
        <v>97.115390000000005</v>
      </c>
      <c r="T284">
        <v>100</v>
      </c>
      <c r="U284">
        <v>99.047619999999995</v>
      </c>
      <c r="V284">
        <v>100</v>
      </c>
      <c r="W284">
        <v>96.153850000000006</v>
      </c>
      <c r="X284">
        <v>40.886699999999998</v>
      </c>
      <c r="Y284" t="s">
        <v>73</v>
      </c>
    </row>
    <row r="285" spans="1:25" x14ac:dyDescent="0.2">
      <c r="A285" t="s">
        <v>58</v>
      </c>
      <c r="B285" t="s">
        <v>70</v>
      </c>
      <c r="C285" t="s">
        <v>71</v>
      </c>
      <c r="D285" t="s">
        <v>72</v>
      </c>
      <c r="E285" s="1">
        <f t="shared" si="4"/>
        <v>42736</v>
      </c>
      <c r="F285">
        <v>2017</v>
      </c>
      <c r="G285">
        <v>91.196968079000001</v>
      </c>
      <c r="H285">
        <v>6</v>
      </c>
      <c r="I285">
        <v>343338000000</v>
      </c>
      <c r="J285">
        <v>61176.456359999996</v>
      </c>
      <c r="K285">
        <v>107.57460020000001</v>
      </c>
      <c r="L285">
        <v>82.5</v>
      </c>
      <c r="M285">
        <v>4.4000000000000004</v>
      </c>
      <c r="N285" t="s">
        <v>36</v>
      </c>
      <c r="O285">
        <v>5612253</v>
      </c>
      <c r="P285">
        <v>8</v>
      </c>
      <c r="Q285">
        <v>2.1</v>
      </c>
      <c r="R285">
        <v>0.21</v>
      </c>
      <c r="S285">
        <v>97.596149999999994</v>
      </c>
      <c r="T285">
        <v>100</v>
      </c>
      <c r="U285">
        <v>99.047619999999995</v>
      </c>
      <c r="V285">
        <v>99.519229999999993</v>
      </c>
      <c r="W285">
        <v>96.634609999999995</v>
      </c>
      <c r="X285">
        <v>41.379309999999997</v>
      </c>
      <c r="Y285" t="s">
        <v>73</v>
      </c>
    </row>
    <row r="286" spans="1:25" x14ac:dyDescent="0.2">
      <c r="A286" t="s">
        <v>58</v>
      </c>
      <c r="B286" t="s">
        <v>70</v>
      </c>
      <c r="C286" t="s">
        <v>71</v>
      </c>
      <c r="D286" t="s">
        <v>72</v>
      </c>
      <c r="E286" s="1">
        <f t="shared" si="4"/>
        <v>43101</v>
      </c>
      <c r="F286">
        <v>2018</v>
      </c>
      <c r="G286">
        <v>95.417823791999993</v>
      </c>
      <c r="H286">
        <v>6</v>
      </c>
      <c r="I286">
        <v>375982000000</v>
      </c>
      <c r="J286">
        <v>66679.046489999993</v>
      </c>
      <c r="K286">
        <v>105.8442993</v>
      </c>
      <c r="L286">
        <v>82.5</v>
      </c>
      <c r="M286">
        <v>4.4000000000000004</v>
      </c>
      <c r="N286" t="s">
        <v>36</v>
      </c>
      <c r="O286">
        <v>5638676</v>
      </c>
      <c r="P286">
        <v>10.5</v>
      </c>
      <c r="Q286">
        <v>2.1</v>
      </c>
      <c r="R286">
        <v>0.21</v>
      </c>
      <c r="S286">
        <v>98.557689999999994</v>
      </c>
      <c r="T286">
        <v>100</v>
      </c>
      <c r="U286">
        <v>98.584909999999994</v>
      </c>
      <c r="V286">
        <v>99.519229999999993</v>
      </c>
      <c r="W286">
        <v>97.596149999999994</v>
      </c>
      <c r="X286">
        <v>41.062800000000003</v>
      </c>
      <c r="Y286" t="s">
        <v>73</v>
      </c>
    </row>
    <row r="287" spans="1:25" x14ac:dyDescent="0.2">
      <c r="A287" t="s">
        <v>31</v>
      </c>
      <c r="B287" t="s">
        <v>32</v>
      </c>
      <c r="C287" t="s">
        <v>74</v>
      </c>
      <c r="D287" t="s">
        <v>75</v>
      </c>
      <c r="E287" s="1">
        <f t="shared" si="4"/>
        <v>36526</v>
      </c>
      <c r="F287">
        <v>2000</v>
      </c>
      <c r="G287">
        <v>15.726099968</v>
      </c>
      <c r="H287">
        <v>6</v>
      </c>
      <c r="I287">
        <v>947671969.70000005</v>
      </c>
      <c r="J287">
        <v>2012.281651</v>
      </c>
      <c r="K287">
        <v>71.762001040000001</v>
      </c>
      <c r="L287">
        <v>63.75</v>
      </c>
      <c r="M287">
        <v>12.1</v>
      </c>
      <c r="N287" t="s">
        <v>28</v>
      </c>
      <c r="O287">
        <v>526289.94444444403</v>
      </c>
      <c r="P287">
        <v>221</v>
      </c>
      <c r="Q287">
        <v>27.4</v>
      </c>
      <c r="R287">
        <v>2.74</v>
      </c>
      <c r="S287">
        <v>71.065989999999999</v>
      </c>
      <c r="T287">
        <v>52.307690000000001</v>
      </c>
      <c r="U287">
        <v>55.026449999999997</v>
      </c>
      <c r="V287">
        <v>28.20513</v>
      </c>
      <c r="W287">
        <v>49.504950000000001</v>
      </c>
      <c r="X287">
        <v>61.691540000000003</v>
      </c>
      <c r="Y287" t="s">
        <v>73</v>
      </c>
    </row>
    <row r="288" spans="1:25" x14ac:dyDescent="0.2">
      <c r="A288" t="s">
        <v>31</v>
      </c>
      <c r="B288" t="s">
        <v>32</v>
      </c>
      <c r="C288" t="s">
        <v>74</v>
      </c>
      <c r="D288" t="s">
        <v>75</v>
      </c>
      <c r="E288" s="1">
        <f t="shared" si="4"/>
        <v>36892</v>
      </c>
      <c r="F288">
        <v>2001</v>
      </c>
      <c r="G288">
        <v>15.726099968</v>
      </c>
      <c r="H288">
        <v>6</v>
      </c>
      <c r="I288">
        <v>834279357.79999995</v>
      </c>
      <c r="J288">
        <v>1750.5767370000001</v>
      </c>
      <c r="K288">
        <v>74.989257809999998</v>
      </c>
      <c r="L288">
        <v>63.75</v>
      </c>
      <c r="M288">
        <v>12.1</v>
      </c>
      <c r="N288" t="s">
        <v>28</v>
      </c>
      <c r="O288">
        <v>476574</v>
      </c>
      <c r="P288">
        <v>218</v>
      </c>
      <c r="Q288">
        <v>26.5</v>
      </c>
      <c r="R288">
        <v>2.65</v>
      </c>
      <c r="S288">
        <v>71.065989999999999</v>
      </c>
      <c r="T288">
        <v>52.307690000000001</v>
      </c>
      <c r="U288">
        <v>55.026449999999997</v>
      </c>
      <c r="X288">
        <v>61.691540000000003</v>
      </c>
      <c r="Y288" t="s">
        <v>73</v>
      </c>
    </row>
    <row r="289" spans="1:25" x14ac:dyDescent="0.2">
      <c r="A289" t="s">
        <v>31</v>
      </c>
      <c r="B289" t="s">
        <v>32</v>
      </c>
      <c r="C289" t="s">
        <v>74</v>
      </c>
      <c r="D289" t="s">
        <v>75</v>
      </c>
      <c r="E289" s="1">
        <f t="shared" si="4"/>
        <v>37257</v>
      </c>
      <c r="F289">
        <v>2002</v>
      </c>
      <c r="G289">
        <v>15.726099968</v>
      </c>
      <c r="H289">
        <v>6</v>
      </c>
      <c r="I289">
        <v>1093574468</v>
      </c>
      <c r="J289">
        <v>2267.7539839999999</v>
      </c>
      <c r="K289">
        <v>74.937927250000001</v>
      </c>
      <c r="L289">
        <v>63.75</v>
      </c>
      <c r="M289">
        <v>12.1</v>
      </c>
      <c r="N289" t="s">
        <v>28</v>
      </c>
      <c r="O289">
        <v>482228</v>
      </c>
      <c r="P289">
        <v>207</v>
      </c>
      <c r="Q289">
        <v>25.7</v>
      </c>
      <c r="R289">
        <v>2.57</v>
      </c>
      <c r="S289">
        <v>64.646460000000005</v>
      </c>
      <c r="T289">
        <v>50</v>
      </c>
      <c r="U289">
        <v>65.079369999999997</v>
      </c>
      <c r="V289">
        <v>26.020409999999998</v>
      </c>
      <c r="W289">
        <v>50</v>
      </c>
      <c r="X289">
        <v>63.184080000000002</v>
      </c>
      <c r="Y289" t="s">
        <v>73</v>
      </c>
    </row>
    <row r="290" spans="1:25" x14ac:dyDescent="0.2">
      <c r="A290" t="s">
        <v>31</v>
      </c>
      <c r="B290" t="s">
        <v>32</v>
      </c>
      <c r="C290" t="s">
        <v>74</v>
      </c>
      <c r="D290" t="s">
        <v>75</v>
      </c>
      <c r="E290" s="1">
        <f t="shared" si="4"/>
        <v>37622</v>
      </c>
      <c r="F290">
        <v>2003</v>
      </c>
      <c r="G290">
        <v>15.726099968</v>
      </c>
      <c r="H290">
        <v>6</v>
      </c>
      <c r="I290">
        <v>1274190311</v>
      </c>
      <c r="J290">
        <v>2611.377493</v>
      </c>
      <c r="K290">
        <v>71.762001040000001</v>
      </c>
      <c r="L290">
        <v>63.75</v>
      </c>
      <c r="M290">
        <v>12.1</v>
      </c>
      <c r="N290" t="s">
        <v>28</v>
      </c>
      <c r="O290">
        <v>487938</v>
      </c>
      <c r="P290">
        <v>189</v>
      </c>
      <c r="Q290">
        <v>24.9</v>
      </c>
      <c r="R290">
        <v>2.4900000000000002</v>
      </c>
      <c r="S290">
        <v>68.181820000000002</v>
      </c>
      <c r="T290">
        <v>54.591839999999998</v>
      </c>
      <c r="U290">
        <v>61.809040000000003</v>
      </c>
      <c r="V290">
        <v>31.122450000000001</v>
      </c>
      <c r="W290">
        <v>51.980200000000004</v>
      </c>
      <c r="X290">
        <v>59.70149</v>
      </c>
      <c r="Y290" t="s">
        <v>73</v>
      </c>
    </row>
    <row r="291" spans="1:25" x14ac:dyDescent="0.2">
      <c r="A291" t="s">
        <v>31</v>
      </c>
      <c r="B291" t="s">
        <v>32</v>
      </c>
      <c r="C291" t="s">
        <v>74</v>
      </c>
      <c r="D291" t="s">
        <v>75</v>
      </c>
      <c r="E291" s="1">
        <f t="shared" si="4"/>
        <v>37987</v>
      </c>
      <c r="F291">
        <v>2004</v>
      </c>
      <c r="G291">
        <v>15.726099968</v>
      </c>
      <c r="H291">
        <v>6</v>
      </c>
      <c r="I291">
        <v>1484092538</v>
      </c>
      <c r="J291">
        <v>3006.1832330000002</v>
      </c>
      <c r="K291">
        <v>71.762001040000001</v>
      </c>
      <c r="L291">
        <v>63.75</v>
      </c>
      <c r="M291">
        <v>12.1</v>
      </c>
      <c r="N291" t="s">
        <v>28</v>
      </c>
      <c r="O291">
        <v>493680</v>
      </c>
      <c r="P291">
        <v>176</v>
      </c>
      <c r="Q291">
        <v>24.1</v>
      </c>
      <c r="R291">
        <v>2.41</v>
      </c>
      <c r="S291">
        <v>63.902439999999999</v>
      </c>
      <c r="T291">
        <v>56.65025</v>
      </c>
      <c r="U291">
        <v>55.33981</v>
      </c>
      <c r="V291">
        <v>26.108370000000001</v>
      </c>
      <c r="W291">
        <v>47.846890000000002</v>
      </c>
      <c r="X291">
        <v>53.846150000000002</v>
      </c>
      <c r="Y291" t="s">
        <v>73</v>
      </c>
    </row>
    <row r="292" spans="1:25" x14ac:dyDescent="0.2">
      <c r="A292" t="s">
        <v>31</v>
      </c>
      <c r="B292" t="s">
        <v>32</v>
      </c>
      <c r="C292" t="s">
        <v>74</v>
      </c>
      <c r="D292" t="s">
        <v>75</v>
      </c>
      <c r="E292" s="1">
        <f t="shared" si="4"/>
        <v>38353</v>
      </c>
      <c r="F292">
        <v>2005</v>
      </c>
      <c r="G292">
        <v>15.726099968</v>
      </c>
      <c r="H292">
        <v>6</v>
      </c>
      <c r="I292">
        <v>1793388732</v>
      </c>
      <c r="J292">
        <v>3590.6481829999998</v>
      </c>
      <c r="K292">
        <v>68.476043700000005</v>
      </c>
      <c r="L292">
        <v>63.75</v>
      </c>
      <c r="M292">
        <v>12.1</v>
      </c>
      <c r="N292" t="s">
        <v>28</v>
      </c>
      <c r="O292">
        <v>499461</v>
      </c>
      <c r="P292">
        <v>164</v>
      </c>
      <c r="Q292">
        <v>23.5</v>
      </c>
      <c r="R292">
        <v>2.35</v>
      </c>
      <c r="S292">
        <v>60.975610000000003</v>
      </c>
      <c r="T292">
        <v>54.901960000000003</v>
      </c>
      <c r="U292">
        <v>54.854370000000003</v>
      </c>
      <c r="V292">
        <v>33.823529999999998</v>
      </c>
      <c r="W292">
        <v>48.325360000000003</v>
      </c>
      <c r="X292">
        <v>54.807690000000001</v>
      </c>
      <c r="Y292" t="s">
        <v>73</v>
      </c>
    </row>
    <row r="293" spans="1:25" x14ac:dyDescent="0.2">
      <c r="A293" t="s">
        <v>31</v>
      </c>
      <c r="B293" t="s">
        <v>32</v>
      </c>
      <c r="C293" t="s">
        <v>74</v>
      </c>
      <c r="D293" t="s">
        <v>75</v>
      </c>
      <c r="E293" s="1">
        <f t="shared" si="4"/>
        <v>38718</v>
      </c>
      <c r="F293">
        <v>2006</v>
      </c>
      <c r="G293">
        <v>15.726099968</v>
      </c>
      <c r="H293">
        <v>6</v>
      </c>
      <c r="I293">
        <v>2626380435</v>
      </c>
      <c r="J293">
        <v>5197.7479069999999</v>
      </c>
      <c r="K293">
        <v>69.111640929999993</v>
      </c>
      <c r="L293">
        <v>63.75</v>
      </c>
      <c r="M293">
        <v>12.1</v>
      </c>
      <c r="N293" t="s">
        <v>28</v>
      </c>
      <c r="O293">
        <v>505292</v>
      </c>
      <c r="P293">
        <v>165</v>
      </c>
      <c r="Q293">
        <v>22.8</v>
      </c>
      <c r="R293">
        <v>2.2799999999999998</v>
      </c>
      <c r="S293">
        <v>55.609760000000001</v>
      </c>
      <c r="T293">
        <v>43.414630000000002</v>
      </c>
      <c r="U293">
        <v>45.410629999999998</v>
      </c>
      <c r="V293">
        <v>30.882349999999999</v>
      </c>
      <c r="W293">
        <v>48.803829999999998</v>
      </c>
      <c r="X293">
        <v>62.01923</v>
      </c>
      <c r="Y293" t="s">
        <v>73</v>
      </c>
    </row>
    <row r="294" spans="1:25" x14ac:dyDescent="0.2">
      <c r="A294" t="s">
        <v>31</v>
      </c>
      <c r="B294" t="s">
        <v>32</v>
      </c>
      <c r="C294" t="s">
        <v>74</v>
      </c>
      <c r="D294" t="s">
        <v>75</v>
      </c>
      <c r="E294" s="1">
        <f t="shared" si="4"/>
        <v>39083</v>
      </c>
      <c r="F294">
        <v>2007</v>
      </c>
      <c r="G294">
        <v>15.726099968</v>
      </c>
      <c r="H294">
        <v>6</v>
      </c>
      <c r="I294">
        <v>2936612022</v>
      </c>
      <c r="J294">
        <v>5744.7597269999997</v>
      </c>
      <c r="K294">
        <v>69.060050959999998</v>
      </c>
      <c r="L294">
        <v>63.75</v>
      </c>
      <c r="M294">
        <v>12.1</v>
      </c>
      <c r="N294" t="s">
        <v>30</v>
      </c>
      <c r="O294">
        <v>511181</v>
      </c>
      <c r="P294">
        <v>167</v>
      </c>
      <c r="Q294">
        <v>22.2</v>
      </c>
      <c r="R294">
        <v>2.2200000000000002</v>
      </c>
      <c r="S294">
        <v>57.281559999999999</v>
      </c>
      <c r="T294">
        <v>46.116500000000002</v>
      </c>
      <c r="U294">
        <v>42.028979999999997</v>
      </c>
      <c r="V294">
        <v>28.640779999999999</v>
      </c>
      <c r="W294">
        <v>47.846890000000002</v>
      </c>
      <c r="X294">
        <v>65.384609999999995</v>
      </c>
      <c r="Y294" t="s">
        <v>73</v>
      </c>
    </row>
    <row r="295" spans="1:25" x14ac:dyDescent="0.2">
      <c r="A295" t="s">
        <v>31</v>
      </c>
      <c r="B295" t="s">
        <v>32</v>
      </c>
      <c r="C295" t="s">
        <v>74</v>
      </c>
      <c r="D295" t="s">
        <v>75</v>
      </c>
      <c r="E295" s="1">
        <f t="shared" si="4"/>
        <v>39448</v>
      </c>
      <c r="F295">
        <v>2008</v>
      </c>
      <c r="G295">
        <v>15.726099968</v>
      </c>
      <c r="H295">
        <v>6</v>
      </c>
      <c r="I295">
        <v>3532969035</v>
      </c>
      <c r="J295">
        <v>6831.9836219999997</v>
      </c>
      <c r="K295">
        <v>69.621192930000007</v>
      </c>
      <c r="L295">
        <v>63.75</v>
      </c>
      <c r="M295">
        <v>12.1</v>
      </c>
      <c r="N295" t="s">
        <v>30</v>
      </c>
      <c r="O295">
        <v>517122</v>
      </c>
      <c r="P295">
        <v>169</v>
      </c>
      <c r="Q295">
        <v>21.6</v>
      </c>
      <c r="R295">
        <v>2.16</v>
      </c>
      <c r="S295">
        <v>57.76699</v>
      </c>
      <c r="T295">
        <v>51.456310000000002</v>
      </c>
      <c r="U295">
        <v>47.596150000000002</v>
      </c>
      <c r="V295">
        <v>32.524270000000001</v>
      </c>
      <c r="W295">
        <v>48.557690000000001</v>
      </c>
      <c r="X295">
        <v>67.307689999999994</v>
      </c>
      <c r="Y295" t="s">
        <v>73</v>
      </c>
    </row>
    <row r="296" spans="1:25" x14ac:dyDescent="0.2">
      <c r="A296" t="s">
        <v>31</v>
      </c>
      <c r="B296" t="s">
        <v>32</v>
      </c>
      <c r="C296" t="s">
        <v>74</v>
      </c>
      <c r="D296" t="s">
        <v>75</v>
      </c>
      <c r="E296" s="1">
        <f t="shared" si="4"/>
        <v>39814</v>
      </c>
      <c r="F296">
        <v>2009</v>
      </c>
      <c r="G296">
        <v>15.726099968</v>
      </c>
      <c r="H296">
        <v>6</v>
      </c>
      <c r="I296">
        <v>3875409836</v>
      </c>
      <c r="J296">
        <v>7408.3607860000002</v>
      </c>
      <c r="K296">
        <v>67.686767579999994</v>
      </c>
      <c r="L296">
        <v>66.25</v>
      </c>
      <c r="M296">
        <v>14.3</v>
      </c>
      <c r="N296" t="s">
        <v>30</v>
      </c>
      <c r="O296">
        <v>523113</v>
      </c>
      <c r="P296">
        <v>159</v>
      </c>
      <c r="Q296">
        <v>21</v>
      </c>
      <c r="R296">
        <v>2.1</v>
      </c>
      <c r="S296">
        <v>50.239229999999999</v>
      </c>
      <c r="T296">
        <v>52.153109999999998</v>
      </c>
      <c r="U296">
        <v>50.236969999999999</v>
      </c>
      <c r="V296">
        <v>29.186599999999999</v>
      </c>
      <c r="W296">
        <v>51.184829999999998</v>
      </c>
      <c r="X296">
        <v>59.241709999999998</v>
      </c>
      <c r="Y296" t="s">
        <v>73</v>
      </c>
    </row>
    <row r="297" spans="1:25" x14ac:dyDescent="0.2">
      <c r="A297" t="s">
        <v>31</v>
      </c>
      <c r="B297" t="s">
        <v>32</v>
      </c>
      <c r="C297" t="s">
        <v>74</v>
      </c>
      <c r="D297" t="s">
        <v>75</v>
      </c>
      <c r="E297" s="1">
        <f t="shared" si="4"/>
        <v>40179</v>
      </c>
      <c r="F297">
        <v>2010</v>
      </c>
      <c r="G297">
        <v>15.726099968</v>
      </c>
      <c r="H297">
        <v>6</v>
      </c>
      <c r="I297">
        <v>4368398048</v>
      </c>
      <c r="J297">
        <v>8255.8748720000003</v>
      </c>
      <c r="K297">
        <v>71.449531559999997</v>
      </c>
      <c r="L297">
        <v>66.25</v>
      </c>
      <c r="M297">
        <v>12.6</v>
      </c>
      <c r="N297" t="s">
        <v>30</v>
      </c>
      <c r="O297">
        <v>529126</v>
      </c>
      <c r="P297">
        <v>148</v>
      </c>
      <c r="Q297">
        <v>20.5</v>
      </c>
      <c r="R297">
        <v>2.0499999999999998</v>
      </c>
      <c r="S297">
        <v>46.666670000000003</v>
      </c>
      <c r="T297">
        <v>50.717700000000001</v>
      </c>
      <c r="U297">
        <v>50.236969999999999</v>
      </c>
      <c r="V297">
        <v>27.272729999999999</v>
      </c>
      <c r="W297">
        <v>53.554499999999997</v>
      </c>
      <c r="X297">
        <v>58.767769999999999</v>
      </c>
      <c r="Y297" t="s">
        <v>73</v>
      </c>
    </row>
    <row r="298" spans="1:25" x14ac:dyDescent="0.2">
      <c r="A298" t="s">
        <v>31</v>
      </c>
      <c r="B298" t="s">
        <v>32</v>
      </c>
      <c r="C298" t="s">
        <v>74</v>
      </c>
      <c r="D298" t="s">
        <v>75</v>
      </c>
      <c r="E298" s="1">
        <f t="shared" si="4"/>
        <v>40544</v>
      </c>
      <c r="F298">
        <v>2011</v>
      </c>
      <c r="G298">
        <v>15.726099968</v>
      </c>
      <c r="H298">
        <v>6</v>
      </c>
      <c r="I298">
        <v>4422276622</v>
      </c>
      <c r="J298">
        <v>8263.2038030000003</v>
      </c>
      <c r="K298">
        <v>70.337051389999999</v>
      </c>
      <c r="L298">
        <v>66.25</v>
      </c>
      <c r="M298">
        <v>12.4</v>
      </c>
      <c r="N298" t="s">
        <v>30</v>
      </c>
      <c r="O298">
        <v>535177</v>
      </c>
      <c r="P298">
        <v>139</v>
      </c>
      <c r="Q298">
        <v>20</v>
      </c>
      <c r="R298">
        <v>2</v>
      </c>
      <c r="S298">
        <v>50.236969999999999</v>
      </c>
      <c r="T298">
        <v>50.236969999999999</v>
      </c>
      <c r="U298">
        <v>50.236969999999999</v>
      </c>
      <c r="V298">
        <v>31.75356</v>
      </c>
      <c r="W298">
        <v>53.521129999999999</v>
      </c>
      <c r="X298">
        <v>59.15493</v>
      </c>
      <c r="Y298" t="s">
        <v>73</v>
      </c>
    </row>
    <row r="299" spans="1:25" x14ac:dyDescent="0.2">
      <c r="A299" t="s">
        <v>31</v>
      </c>
      <c r="B299" t="s">
        <v>32</v>
      </c>
      <c r="C299" t="s">
        <v>74</v>
      </c>
      <c r="D299" t="s">
        <v>75</v>
      </c>
      <c r="E299" s="1">
        <f t="shared" si="4"/>
        <v>40909</v>
      </c>
      <c r="F299">
        <v>2012</v>
      </c>
      <c r="G299">
        <v>15.726099968</v>
      </c>
      <c r="H299">
        <v>6</v>
      </c>
      <c r="I299">
        <v>4980000000</v>
      </c>
      <c r="J299">
        <v>9200.9747860000007</v>
      </c>
      <c r="K299">
        <v>72.074470520000006</v>
      </c>
      <c r="L299">
        <v>66.25</v>
      </c>
      <c r="M299">
        <v>12.4</v>
      </c>
      <c r="N299" t="s">
        <v>30</v>
      </c>
      <c r="O299">
        <v>541247</v>
      </c>
      <c r="P299">
        <v>134</v>
      </c>
      <c r="Q299">
        <v>19.5</v>
      </c>
      <c r="R299">
        <v>1.95</v>
      </c>
      <c r="S299">
        <v>45.97157</v>
      </c>
      <c r="T299">
        <v>56.398110000000003</v>
      </c>
      <c r="U299">
        <v>48.341230000000003</v>
      </c>
      <c r="V299">
        <v>34.123220000000003</v>
      </c>
      <c r="W299">
        <v>53.521129999999999</v>
      </c>
      <c r="X299">
        <v>58.685450000000003</v>
      </c>
      <c r="Y299" t="s">
        <v>73</v>
      </c>
    </row>
    <row r="300" spans="1:25" x14ac:dyDescent="0.2">
      <c r="A300" t="s">
        <v>31</v>
      </c>
      <c r="B300" t="s">
        <v>32</v>
      </c>
      <c r="C300" t="s">
        <v>74</v>
      </c>
      <c r="D300" t="s">
        <v>75</v>
      </c>
      <c r="E300" s="1">
        <f t="shared" si="4"/>
        <v>41275</v>
      </c>
      <c r="F300">
        <v>2013</v>
      </c>
      <c r="G300">
        <v>15.726099968</v>
      </c>
      <c r="H300">
        <v>6</v>
      </c>
      <c r="I300">
        <v>5145757576</v>
      </c>
      <c r="J300">
        <v>9402.1644190000006</v>
      </c>
      <c r="K300">
        <v>73.808776859999995</v>
      </c>
      <c r="L300">
        <v>66.25</v>
      </c>
      <c r="M300">
        <v>11</v>
      </c>
      <c r="N300" t="s">
        <v>30</v>
      </c>
      <c r="O300">
        <v>547295</v>
      </c>
      <c r="P300">
        <v>129</v>
      </c>
      <c r="Q300">
        <v>19</v>
      </c>
      <c r="R300">
        <v>1.9</v>
      </c>
      <c r="S300">
        <v>48.341230000000003</v>
      </c>
      <c r="T300">
        <v>54.502369999999999</v>
      </c>
      <c r="U300">
        <v>52.1327</v>
      </c>
      <c r="V300">
        <v>35.545020000000001</v>
      </c>
      <c r="W300">
        <v>53.521129999999999</v>
      </c>
      <c r="X300">
        <v>59.15493</v>
      </c>
      <c r="Y300" t="s">
        <v>73</v>
      </c>
    </row>
    <row r="301" spans="1:25" x14ac:dyDescent="0.2">
      <c r="A301" t="s">
        <v>31</v>
      </c>
      <c r="B301" t="s">
        <v>32</v>
      </c>
      <c r="C301" t="s">
        <v>74</v>
      </c>
      <c r="D301" t="s">
        <v>75</v>
      </c>
      <c r="E301" s="1">
        <f t="shared" si="4"/>
        <v>41640</v>
      </c>
      <c r="F301">
        <v>2014</v>
      </c>
      <c r="G301">
        <v>15.726099968</v>
      </c>
      <c r="H301">
        <v>6</v>
      </c>
      <c r="I301">
        <v>5240606061</v>
      </c>
      <c r="J301">
        <v>9471.9220010000008</v>
      </c>
      <c r="K301">
        <v>73.349479680000002</v>
      </c>
      <c r="L301">
        <v>66.25</v>
      </c>
      <c r="M301">
        <v>11.8</v>
      </c>
      <c r="N301" t="s">
        <v>30</v>
      </c>
      <c r="O301">
        <v>553278</v>
      </c>
      <c r="P301">
        <v>124</v>
      </c>
      <c r="Q301">
        <v>18.5</v>
      </c>
      <c r="R301">
        <v>1.85</v>
      </c>
      <c r="S301">
        <v>39.903849999999998</v>
      </c>
      <c r="T301">
        <v>46.153849999999998</v>
      </c>
      <c r="U301">
        <v>56.190480000000001</v>
      </c>
      <c r="V301">
        <v>28.846150000000002</v>
      </c>
      <c r="W301">
        <v>51.923079999999999</v>
      </c>
      <c r="X301">
        <v>64.532020000000003</v>
      </c>
      <c r="Y301" t="s">
        <v>73</v>
      </c>
    </row>
    <row r="302" spans="1:25" x14ac:dyDescent="0.2">
      <c r="A302" t="s">
        <v>31</v>
      </c>
      <c r="B302" t="s">
        <v>32</v>
      </c>
      <c r="C302" t="s">
        <v>74</v>
      </c>
      <c r="D302" t="s">
        <v>75</v>
      </c>
      <c r="E302" s="1">
        <f t="shared" si="4"/>
        <v>42005</v>
      </c>
      <c r="F302">
        <v>2015</v>
      </c>
      <c r="G302">
        <v>15.726099968</v>
      </c>
      <c r="H302">
        <v>6</v>
      </c>
      <c r="I302">
        <v>5126291451</v>
      </c>
      <c r="J302">
        <v>9168.2371569999996</v>
      </c>
      <c r="K302">
        <v>77.467903140000004</v>
      </c>
      <c r="L302">
        <v>63.125</v>
      </c>
      <c r="M302">
        <v>11.5</v>
      </c>
      <c r="N302" t="s">
        <v>30</v>
      </c>
      <c r="O302">
        <v>559136</v>
      </c>
      <c r="P302">
        <v>122</v>
      </c>
      <c r="Q302">
        <v>18</v>
      </c>
      <c r="R302">
        <v>1.8</v>
      </c>
      <c r="S302">
        <v>50.48077</v>
      </c>
      <c r="T302">
        <v>41.826920000000001</v>
      </c>
      <c r="U302">
        <v>56.190480000000001</v>
      </c>
      <c r="V302">
        <v>29.326920000000001</v>
      </c>
      <c r="W302">
        <v>49.038460000000001</v>
      </c>
      <c r="X302">
        <v>59.605910000000002</v>
      </c>
      <c r="Y302" t="s">
        <v>73</v>
      </c>
    </row>
    <row r="303" spans="1:25" x14ac:dyDescent="0.2">
      <c r="A303" t="s">
        <v>31</v>
      </c>
      <c r="B303" t="s">
        <v>32</v>
      </c>
      <c r="C303" t="s">
        <v>74</v>
      </c>
      <c r="D303" t="s">
        <v>75</v>
      </c>
      <c r="E303" s="1">
        <f t="shared" si="4"/>
        <v>42370</v>
      </c>
      <c r="F303">
        <v>2016</v>
      </c>
      <c r="G303">
        <v>15.726099968</v>
      </c>
      <c r="H303">
        <v>6</v>
      </c>
      <c r="I303">
        <v>3317438911</v>
      </c>
      <c r="J303">
        <v>5872.7894290000004</v>
      </c>
      <c r="K303">
        <v>71.762001040000001</v>
      </c>
      <c r="L303">
        <v>63.125</v>
      </c>
      <c r="M303">
        <v>11.1</v>
      </c>
      <c r="N303" t="s">
        <v>30</v>
      </c>
      <c r="O303">
        <v>564883</v>
      </c>
      <c r="P303">
        <v>121</v>
      </c>
      <c r="Q303">
        <v>17.600000000000001</v>
      </c>
      <c r="R303">
        <v>1.76</v>
      </c>
      <c r="S303">
        <v>46.153849999999998</v>
      </c>
      <c r="T303">
        <v>39.903849999999998</v>
      </c>
      <c r="U303">
        <v>51.904760000000003</v>
      </c>
      <c r="V303">
        <v>27.884609999999999</v>
      </c>
      <c r="W303">
        <v>49.51923</v>
      </c>
      <c r="X303">
        <v>61.083739999999999</v>
      </c>
      <c r="Y303" t="s">
        <v>73</v>
      </c>
    </row>
    <row r="304" spans="1:25" x14ac:dyDescent="0.2">
      <c r="A304" t="s">
        <v>31</v>
      </c>
      <c r="B304" t="s">
        <v>32</v>
      </c>
      <c r="C304" t="s">
        <v>74</v>
      </c>
      <c r="D304" t="s">
        <v>75</v>
      </c>
      <c r="E304" s="1">
        <f t="shared" si="4"/>
        <v>42736</v>
      </c>
      <c r="F304">
        <v>2017</v>
      </c>
      <c r="G304">
        <v>15.726099968</v>
      </c>
      <c r="H304">
        <v>6</v>
      </c>
      <c r="I304">
        <v>3591623596</v>
      </c>
      <c r="J304">
        <v>6295.5605619999997</v>
      </c>
      <c r="K304">
        <v>71.762001040000001</v>
      </c>
      <c r="L304">
        <v>63.125</v>
      </c>
      <c r="M304">
        <v>12.1</v>
      </c>
      <c r="N304" t="s">
        <v>30</v>
      </c>
      <c r="O304">
        <v>570501</v>
      </c>
      <c r="P304">
        <v>120</v>
      </c>
      <c r="Q304">
        <v>17</v>
      </c>
      <c r="R304">
        <v>1.7</v>
      </c>
      <c r="S304">
        <v>50.961539999999999</v>
      </c>
      <c r="T304">
        <v>29.807690000000001</v>
      </c>
      <c r="U304">
        <v>51.904760000000003</v>
      </c>
      <c r="V304">
        <v>31.73077</v>
      </c>
      <c r="W304">
        <v>50</v>
      </c>
      <c r="X304">
        <v>60.59113</v>
      </c>
      <c r="Y304" t="s">
        <v>73</v>
      </c>
    </row>
    <row r="305" spans="1:25" x14ac:dyDescent="0.2">
      <c r="A305" t="s">
        <v>31</v>
      </c>
      <c r="B305" t="s">
        <v>32</v>
      </c>
      <c r="C305" t="s">
        <v>74</v>
      </c>
      <c r="D305" t="s">
        <v>75</v>
      </c>
      <c r="E305" s="1">
        <f t="shared" si="4"/>
        <v>43101</v>
      </c>
      <c r="F305">
        <v>2018</v>
      </c>
      <c r="G305">
        <v>15.726099968</v>
      </c>
      <c r="H305">
        <v>6</v>
      </c>
      <c r="I305">
        <v>3996247906</v>
      </c>
      <c r="J305">
        <v>6938.0869810000004</v>
      </c>
      <c r="K305">
        <v>82.263633729999995</v>
      </c>
      <c r="L305">
        <v>63.125</v>
      </c>
      <c r="M305">
        <v>12.1</v>
      </c>
      <c r="N305" t="s">
        <v>30</v>
      </c>
      <c r="O305">
        <v>575987</v>
      </c>
      <c r="P305">
        <v>161.5</v>
      </c>
      <c r="Q305">
        <v>16.600000000000001</v>
      </c>
      <c r="R305">
        <v>1.66</v>
      </c>
      <c r="S305">
        <v>48.076920000000001</v>
      </c>
      <c r="T305">
        <v>25.961539999999999</v>
      </c>
      <c r="U305">
        <v>50</v>
      </c>
      <c r="V305">
        <v>26.442309999999999</v>
      </c>
      <c r="W305">
        <v>52.884619999999998</v>
      </c>
      <c r="X305">
        <v>57.004829999999998</v>
      </c>
      <c r="Y305" t="s">
        <v>73</v>
      </c>
    </row>
    <row r="306" spans="1:25" x14ac:dyDescent="0.2">
      <c r="A306" t="s">
        <v>43</v>
      </c>
      <c r="B306" t="s">
        <v>62</v>
      </c>
      <c r="C306" t="s">
        <v>76</v>
      </c>
      <c r="D306" t="s">
        <v>77</v>
      </c>
      <c r="E306" s="1">
        <f t="shared" si="4"/>
        <v>36526</v>
      </c>
      <c r="F306">
        <v>2000</v>
      </c>
      <c r="G306">
        <v>0.24916000663999999</v>
      </c>
      <c r="H306">
        <v>6</v>
      </c>
      <c r="I306">
        <v>1388506727</v>
      </c>
      <c r="J306">
        <v>166.17570889999999</v>
      </c>
      <c r="K306">
        <v>10.76673985</v>
      </c>
      <c r="L306">
        <v>57.5</v>
      </c>
      <c r="M306">
        <v>0.8</v>
      </c>
      <c r="N306" t="s">
        <v>67</v>
      </c>
      <c r="O306">
        <v>11892802.388888899</v>
      </c>
      <c r="P306">
        <v>1420</v>
      </c>
      <c r="Q306">
        <v>100.2</v>
      </c>
      <c r="R306">
        <v>10.02</v>
      </c>
      <c r="S306">
        <v>11.16751</v>
      </c>
      <c r="T306">
        <v>25.641030000000001</v>
      </c>
      <c r="U306">
        <v>14.81481</v>
      </c>
      <c r="V306">
        <v>20.512820000000001</v>
      </c>
      <c r="W306">
        <v>16.33663</v>
      </c>
      <c r="X306">
        <v>19.900500000000001</v>
      </c>
      <c r="Y306" t="s">
        <v>78</v>
      </c>
    </row>
    <row r="307" spans="1:25" x14ac:dyDescent="0.2">
      <c r="A307" t="s">
        <v>43</v>
      </c>
      <c r="B307" t="s">
        <v>62</v>
      </c>
      <c r="C307" t="s">
        <v>76</v>
      </c>
      <c r="D307" t="s">
        <v>77</v>
      </c>
      <c r="E307" s="1">
        <f t="shared" si="4"/>
        <v>36892</v>
      </c>
      <c r="F307">
        <v>2001</v>
      </c>
      <c r="G307">
        <v>0.24776999652000001</v>
      </c>
      <c r="H307">
        <v>6</v>
      </c>
      <c r="I307">
        <v>1710843361</v>
      </c>
      <c r="J307">
        <v>197.1460821</v>
      </c>
      <c r="K307">
        <v>12.50212002</v>
      </c>
      <c r="L307">
        <v>57.5</v>
      </c>
      <c r="M307">
        <v>0.8</v>
      </c>
      <c r="N307" t="s">
        <v>67</v>
      </c>
      <c r="O307">
        <v>8678049</v>
      </c>
      <c r="P307">
        <v>1410</v>
      </c>
      <c r="Q307">
        <v>98.7</v>
      </c>
      <c r="R307">
        <v>9.8699999999999992</v>
      </c>
      <c r="S307">
        <v>11.16751</v>
      </c>
      <c r="T307">
        <v>25.641030000000001</v>
      </c>
      <c r="U307">
        <v>14.81481</v>
      </c>
      <c r="X307">
        <v>19.900500000000001</v>
      </c>
      <c r="Y307" t="s">
        <v>78</v>
      </c>
    </row>
    <row r="308" spans="1:25" x14ac:dyDescent="0.2">
      <c r="A308" t="s">
        <v>43</v>
      </c>
      <c r="B308" t="s">
        <v>62</v>
      </c>
      <c r="C308" t="s">
        <v>76</v>
      </c>
      <c r="D308" t="s">
        <v>77</v>
      </c>
      <c r="E308" s="1">
        <f t="shared" si="4"/>
        <v>37257</v>
      </c>
      <c r="F308">
        <v>2002</v>
      </c>
      <c r="G308">
        <v>0.49634000658999999</v>
      </c>
      <c r="H308">
        <v>6</v>
      </c>
      <c r="I308">
        <v>1997005787</v>
      </c>
      <c r="J308">
        <v>221.41653690000001</v>
      </c>
      <c r="K308">
        <v>13.39389038</v>
      </c>
      <c r="L308">
        <v>57.5</v>
      </c>
      <c r="M308">
        <v>0.8</v>
      </c>
      <c r="N308" t="s">
        <v>67</v>
      </c>
      <c r="O308">
        <v>9019226</v>
      </c>
      <c r="P308">
        <v>1400</v>
      </c>
      <c r="Q308">
        <v>97.3</v>
      </c>
      <c r="R308">
        <v>9.73</v>
      </c>
      <c r="S308">
        <v>9.0909089999999999</v>
      </c>
      <c r="T308">
        <v>19.897960000000001</v>
      </c>
      <c r="U308">
        <v>10.052910000000001</v>
      </c>
      <c r="V308">
        <v>19.897960000000001</v>
      </c>
      <c r="W308">
        <v>15.84158</v>
      </c>
      <c r="X308">
        <v>21.39303</v>
      </c>
      <c r="Y308" t="s">
        <v>78</v>
      </c>
    </row>
    <row r="309" spans="1:25" x14ac:dyDescent="0.2">
      <c r="A309" t="s">
        <v>43</v>
      </c>
      <c r="B309" t="s">
        <v>62</v>
      </c>
      <c r="C309" t="s">
        <v>76</v>
      </c>
      <c r="D309" t="s">
        <v>77</v>
      </c>
      <c r="E309" s="1">
        <f t="shared" si="4"/>
        <v>37622</v>
      </c>
      <c r="F309">
        <v>2003</v>
      </c>
      <c r="G309">
        <v>0.18888999522</v>
      </c>
      <c r="H309">
        <v>6</v>
      </c>
      <c r="I309">
        <v>2742815195</v>
      </c>
      <c r="J309">
        <v>292.60088020000001</v>
      </c>
      <c r="K309">
        <v>14.76671028</v>
      </c>
      <c r="L309">
        <v>57.5</v>
      </c>
      <c r="M309">
        <v>0.8</v>
      </c>
      <c r="N309" t="s">
        <v>67</v>
      </c>
      <c r="O309">
        <v>9373913</v>
      </c>
      <c r="P309">
        <v>1370</v>
      </c>
      <c r="Q309">
        <v>95.9</v>
      </c>
      <c r="R309">
        <v>9.59</v>
      </c>
      <c r="S309">
        <v>4.0404039999999997</v>
      </c>
      <c r="T309">
        <v>12.755100000000001</v>
      </c>
      <c r="U309">
        <v>10.552759999999999</v>
      </c>
      <c r="V309">
        <v>18.877549999999999</v>
      </c>
      <c r="W309">
        <v>7.9207919999999996</v>
      </c>
      <c r="X309">
        <v>17.412939999999999</v>
      </c>
      <c r="Y309" t="s">
        <v>78</v>
      </c>
    </row>
    <row r="310" spans="1:25" x14ac:dyDescent="0.2">
      <c r="A310" t="s">
        <v>43</v>
      </c>
      <c r="B310" t="s">
        <v>62</v>
      </c>
      <c r="C310" t="s">
        <v>76</v>
      </c>
      <c r="D310" t="s">
        <v>77</v>
      </c>
      <c r="E310" s="1">
        <f t="shared" si="4"/>
        <v>37987</v>
      </c>
      <c r="F310">
        <v>2004</v>
      </c>
      <c r="G310">
        <v>0.30307000875000001</v>
      </c>
      <c r="H310">
        <v>6</v>
      </c>
      <c r="I310">
        <v>4422855929</v>
      </c>
      <c r="J310">
        <v>454.33636519999999</v>
      </c>
      <c r="K310">
        <v>15.163519859999999</v>
      </c>
      <c r="L310">
        <v>57.5</v>
      </c>
      <c r="M310">
        <v>0.8</v>
      </c>
      <c r="N310" t="s">
        <v>67</v>
      </c>
      <c r="O310">
        <v>9734761</v>
      </c>
      <c r="P310">
        <v>1350</v>
      </c>
      <c r="Q310">
        <v>94.4</v>
      </c>
      <c r="R310">
        <v>9.44</v>
      </c>
      <c r="S310">
        <v>4.8780489999999999</v>
      </c>
      <c r="T310">
        <v>8.8669949999999993</v>
      </c>
      <c r="U310">
        <v>7.2815529999999997</v>
      </c>
      <c r="V310">
        <v>18.71921</v>
      </c>
      <c r="W310">
        <v>7.1770329999999998</v>
      </c>
      <c r="X310">
        <v>13.942310000000001</v>
      </c>
      <c r="Y310" t="s">
        <v>78</v>
      </c>
    </row>
    <row r="311" spans="1:25" x14ac:dyDescent="0.2">
      <c r="A311" t="s">
        <v>43</v>
      </c>
      <c r="B311" t="s">
        <v>62</v>
      </c>
      <c r="C311" t="s">
        <v>76</v>
      </c>
      <c r="D311" t="s">
        <v>77</v>
      </c>
      <c r="E311" s="1">
        <f t="shared" si="4"/>
        <v>38353</v>
      </c>
      <c r="F311">
        <v>2005</v>
      </c>
      <c r="G311">
        <v>0.17145000397999999</v>
      </c>
      <c r="H311">
        <v>6</v>
      </c>
      <c r="I311">
        <v>6649307057</v>
      </c>
      <c r="J311">
        <v>658.56697299999996</v>
      </c>
      <c r="K311">
        <v>15.64002037</v>
      </c>
      <c r="L311">
        <v>57.5</v>
      </c>
      <c r="M311">
        <v>0.8</v>
      </c>
      <c r="N311" t="s">
        <v>67</v>
      </c>
      <c r="O311">
        <v>10096630</v>
      </c>
      <c r="P311">
        <v>1330</v>
      </c>
      <c r="Q311">
        <v>92.9</v>
      </c>
      <c r="R311">
        <v>9.2899999999999991</v>
      </c>
      <c r="S311">
        <v>1.4634149999999999</v>
      </c>
      <c r="T311">
        <v>5.8823530000000002</v>
      </c>
      <c r="U311">
        <v>8.2524270000000008</v>
      </c>
      <c r="V311">
        <v>10.78431</v>
      </c>
      <c r="W311">
        <v>4.3062199999999997</v>
      </c>
      <c r="X311">
        <v>9.1346150000000002</v>
      </c>
      <c r="Y311" t="s">
        <v>78</v>
      </c>
    </row>
    <row r="312" spans="1:25" x14ac:dyDescent="0.2">
      <c r="A312" t="s">
        <v>43</v>
      </c>
      <c r="B312" t="s">
        <v>62</v>
      </c>
      <c r="C312" t="s">
        <v>76</v>
      </c>
      <c r="D312" t="s">
        <v>77</v>
      </c>
      <c r="E312" s="1">
        <f t="shared" si="4"/>
        <v>38718</v>
      </c>
      <c r="F312">
        <v>2006</v>
      </c>
      <c r="G312">
        <v>0.49634000658999999</v>
      </c>
      <c r="H312">
        <v>10</v>
      </c>
      <c r="I312">
        <v>7428701809</v>
      </c>
      <c r="J312">
        <v>710.39639869999996</v>
      </c>
      <c r="K312">
        <v>16.060499190000002</v>
      </c>
      <c r="L312">
        <v>57.5</v>
      </c>
      <c r="M312">
        <v>0.8</v>
      </c>
      <c r="N312" t="s">
        <v>67</v>
      </c>
      <c r="O312">
        <v>10457122</v>
      </c>
      <c r="P312">
        <v>1340</v>
      </c>
      <c r="Q312">
        <v>91.3</v>
      </c>
      <c r="R312">
        <v>9.1300000000000008</v>
      </c>
      <c r="S312">
        <v>4.8780489999999999</v>
      </c>
      <c r="T312">
        <v>4.390244</v>
      </c>
      <c r="U312">
        <v>5.7971009999999996</v>
      </c>
      <c r="V312">
        <v>14.705880000000001</v>
      </c>
      <c r="W312">
        <v>2.8708130000000001</v>
      </c>
      <c r="X312">
        <v>8.6538459999999997</v>
      </c>
      <c r="Y312" t="s">
        <v>78</v>
      </c>
    </row>
    <row r="313" spans="1:25" x14ac:dyDescent="0.2">
      <c r="A313" t="s">
        <v>43</v>
      </c>
      <c r="B313" t="s">
        <v>62</v>
      </c>
      <c r="C313" t="s">
        <v>76</v>
      </c>
      <c r="D313" t="s">
        <v>77</v>
      </c>
      <c r="E313" s="1">
        <f t="shared" si="4"/>
        <v>39083</v>
      </c>
      <c r="F313">
        <v>2007</v>
      </c>
      <c r="G313">
        <v>0.49634000658999999</v>
      </c>
      <c r="H313">
        <v>10</v>
      </c>
      <c r="I313">
        <v>8650138069</v>
      </c>
      <c r="J313">
        <v>799.60374200000001</v>
      </c>
      <c r="K313">
        <v>18.501399989999999</v>
      </c>
      <c r="L313">
        <v>57.5</v>
      </c>
      <c r="M313">
        <v>0.8</v>
      </c>
      <c r="N313" t="s">
        <v>67</v>
      </c>
      <c r="O313">
        <v>10818031</v>
      </c>
      <c r="P313">
        <v>1300</v>
      </c>
      <c r="Q313">
        <v>89.7</v>
      </c>
      <c r="R313">
        <v>8.9700000000000006</v>
      </c>
      <c r="S313">
        <v>3.8834949999999999</v>
      </c>
      <c r="T313">
        <v>2.4271850000000001</v>
      </c>
      <c r="U313">
        <v>5.3140099999999997</v>
      </c>
      <c r="V313">
        <v>13.1068</v>
      </c>
      <c r="W313">
        <v>4.3062199999999997</v>
      </c>
      <c r="X313">
        <v>8.6538459999999997</v>
      </c>
      <c r="Y313" t="s">
        <v>78</v>
      </c>
    </row>
    <row r="314" spans="1:25" x14ac:dyDescent="0.2">
      <c r="A314" t="s">
        <v>43</v>
      </c>
      <c r="B314" t="s">
        <v>62</v>
      </c>
      <c r="C314" t="s">
        <v>76</v>
      </c>
      <c r="D314" t="s">
        <v>77</v>
      </c>
      <c r="E314" s="1">
        <f t="shared" si="4"/>
        <v>39448</v>
      </c>
      <c r="F314">
        <v>2008</v>
      </c>
      <c r="G314">
        <v>0.49634000658999999</v>
      </c>
      <c r="H314">
        <v>10</v>
      </c>
      <c r="I314">
        <v>10393834721</v>
      </c>
      <c r="J314">
        <v>929.38275190000002</v>
      </c>
      <c r="K314">
        <v>20.945310589999998</v>
      </c>
      <c r="L314">
        <v>57.5</v>
      </c>
      <c r="M314">
        <v>0.8</v>
      </c>
      <c r="N314" t="s">
        <v>67</v>
      </c>
      <c r="O314">
        <v>11183589</v>
      </c>
      <c r="P314">
        <v>1310</v>
      </c>
      <c r="Q314">
        <v>88</v>
      </c>
      <c r="R314">
        <v>8.8000000000000007</v>
      </c>
      <c r="S314">
        <v>1.4563109999999999</v>
      </c>
      <c r="T314">
        <v>2.4271850000000001</v>
      </c>
      <c r="U314">
        <v>4.3269229999999999</v>
      </c>
      <c r="V314">
        <v>12.13592</v>
      </c>
      <c r="W314">
        <v>2.4038460000000001</v>
      </c>
      <c r="X314">
        <v>8.6538459999999997</v>
      </c>
      <c r="Y314" t="s">
        <v>78</v>
      </c>
    </row>
    <row r="315" spans="1:25" x14ac:dyDescent="0.2">
      <c r="A315" t="s">
        <v>43</v>
      </c>
      <c r="B315" t="s">
        <v>62</v>
      </c>
      <c r="C315" t="s">
        <v>76</v>
      </c>
      <c r="D315" t="s">
        <v>77</v>
      </c>
      <c r="E315" s="1">
        <f t="shared" si="4"/>
        <v>39814</v>
      </c>
      <c r="F315">
        <v>2009</v>
      </c>
      <c r="G315">
        <v>0.59153997897999999</v>
      </c>
      <c r="H315">
        <v>10</v>
      </c>
      <c r="I315">
        <v>9290728773</v>
      </c>
      <c r="J315">
        <v>803.68638840000006</v>
      </c>
      <c r="K315">
        <v>22.992719650000002</v>
      </c>
      <c r="L315">
        <v>57.5</v>
      </c>
      <c r="M315">
        <v>0.8</v>
      </c>
      <c r="N315" t="s">
        <v>67</v>
      </c>
      <c r="O315">
        <v>11560142</v>
      </c>
      <c r="P315">
        <v>1270</v>
      </c>
      <c r="Q315">
        <v>86.2</v>
      </c>
      <c r="R315">
        <v>8.6199999999999992</v>
      </c>
      <c r="S315">
        <v>2.8708130000000001</v>
      </c>
      <c r="T315">
        <v>4.3062199999999997</v>
      </c>
      <c r="U315">
        <v>5.6872040000000004</v>
      </c>
      <c r="V315">
        <v>14.83254</v>
      </c>
      <c r="W315">
        <v>3.7914690000000002</v>
      </c>
      <c r="X315">
        <v>9.00474</v>
      </c>
      <c r="Y315" t="s">
        <v>78</v>
      </c>
    </row>
    <row r="316" spans="1:25" x14ac:dyDescent="0.2">
      <c r="A316" t="s">
        <v>43</v>
      </c>
      <c r="B316" t="s">
        <v>62</v>
      </c>
      <c r="C316" t="s">
        <v>76</v>
      </c>
      <c r="D316" t="s">
        <v>77</v>
      </c>
      <c r="E316" s="1">
        <f t="shared" si="4"/>
        <v>40179</v>
      </c>
      <c r="F316">
        <v>2010</v>
      </c>
      <c r="G316">
        <v>0.62068998813999998</v>
      </c>
      <c r="H316">
        <v>10</v>
      </c>
      <c r="I316">
        <v>10668102735</v>
      </c>
      <c r="J316">
        <v>892.56886970000005</v>
      </c>
      <c r="K316">
        <v>22.588569639999999</v>
      </c>
      <c r="L316">
        <v>57.5</v>
      </c>
      <c r="M316">
        <v>0.8</v>
      </c>
      <c r="N316" t="s">
        <v>67</v>
      </c>
      <c r="O316">
        <v>11952134</v>
      </c>
      <c r="P316">
        <v>1240</v>
      </c>
      <c r="Q316">
        <v>84.4</v>
      </c>
      <c r="R316">
        <v>8.44</v>
      </c>
      <c r="S316">
        <v>2.8571430000000002</v>
      </c>
      <c r="T316">
        <v>4.3062199999999997</v>
      </c>
      <c r="U316">
        <v>9.00474</v>
      </c>
      <c r="V316">
        <v>14.35407</v>
      </c>
      <c r="W316">
        <v>3.317536</v>
      </c>
      <c r="X316">
        <v>10.426539999999999</v>
      </c>
      <c r="Y316" t="s">
        <v>78</v>
      </c>
    </row>
    <row r="317" spans="1:25" x14ac:dyDescent="0.2">
      <c r="A317" t="s">
        <v>43</v>
      </c>
      <c r="B317" t="s">
        <v>62</v>
      </c>
      <c r="C317" t="s">
        <v>76</v>
      </c>
      <c r="D317" t="s">
        <v>77</v>
      </c>
      <c r="E317" s="1">
        <f t="shared" si="4"/>
        <v>40544</v>
      </c>
      <c r="F317">
        <v>2011</v>
      </c>
      <c r="G317">
        <v>0.85089999436999997</v>
      </c>
      <c r="H317">
        <v>10</v>
      </c>
      <c r="I317">
        <v>12172309523</v>
      </c>
      <c r="J317">
        <v>984.73613049999994</v>
      </c>
      <c r="K317">
        <v>23.065940860000001</v>
      </c>
      <c r="L317">
        <v>57.5</v>
      </c>
      <c r="M317">
        <v>0.8</v>
      </c>
      <c r="N317" t="s">
        <v>67</v>
      </c>
      <c r="O317">
        <v>12360986</v>
      </c>
      <c r="P317">
        <v>1210</v>
      </c>
      <c r="Q317">
        <v>82.7</v>
      </c>
      <c r="R317">
        <v>8.27</v>
      </c>
      <c r="S317">
        <v>4.7393359999999998</v>
      </c>
      <c r="T317">
        <v>6.6350709999999999</v>
      </c>
      <c r="U317">
        <v>11.374409999999999</v>
      </c>
      <c r="V317">
        <v>16.11374</v>
      </c>
      <c r="W317">
        <v>2.3474179999999998</v>
      </c>
      <c r="X317">
        <v>10.798120000000001</v>
      </c>
      <c r="Y317" t="s">
        <v>78</v>
      </c>
    </row>
    <row r="318" spans="1:25" x14ac:dyDescent="0.2">
      <c r="A318" t="s">
        <v>43</v>
      </c>
      <c r="B318" t="s">
        <v>62</v>
      </c>
      <c r="C318" t="s">
        <v>76</v>
      </c>
      <c r="D318" t="s">
        <v>77</v>
      </c>
      <c r="E318" s="1">
        <f t="shared" si="4"/>
        <v>40909</v>
      </c>
      <c r="F318">
        <v>2012</v>
      </c>
      <c r="G318">
        <v>0.49634000658999999</v>
      </c>
      <c r="H318">
        <v>10</v>
      </c>
      <c r="I318">
        <v>12367363678</v>
      </c>
      <c r="J318">
        <v>967.35294880000004</v>
      </c>
      <c r="K318">
        <v>22.321090699999999</v>
      </c>
      <c r="L318">
        <v>57.5</v>
      </c>
      <c r="M318">
        <v>0.8</v>
      </c>
      <c r="N318" t="s">
        <v>67</v>
      </c>
      <c r="O318">
        <v>12784748</v>
      </c>
      <c r="P318">
        <v>1190</v>
      </c>
      <c r="Q318">
        <v>81</v>
      </c>
      <c r="R318">
        <v>8.1</v>
      </c>
      <c r="S318">
        <v>3.7914690000000002</v>
      </c>
      <c r="T318">
        <v>3.317536</v>
      </c>
      <c r="U318">
        <v>16.587679999999999</v>
      </c>
      <c r="V318">
        <v>13.27014</v>
      </c>
      <c r="W318">
        <v>2.8169010000000001</v>
      </c>
      <c r="X318">
        <v>9.8591549999999994</v>
      </c>
      <c r="Y318" t="s">
        <v>78</v>
      </c>
    </row>
    <row r="319" spans="1:25" x14ac:dyDescent="0.2">
      <c r="A319" t="s">
        <v>43</v>
      </c>
      <c r="B319" t="s">
        <v>62</v>
      </c>
      <c r="C319" t="s">
        <v>76</v>
      </c>
      <c r="D319" t="s">
        <v>77</v>
      </c>
      <c r="E319" s="1">
        <f t="shared" si="4"/>
        <v>41275</v>
      </c>
      <c r="F319">
        <v>2013</v>
      </c>
      <c r="G319">
        <v>0.49634000658999999</v>
      </c>
      <c r="H319">
        <v>10</v>
      </c>
      <c r="I319">
        <v>12953535496</v>
      </c>
      <c r="J319">
        <v>979.8117426</v>
      </c>
      <c r="K319">
        <v>24.67564964</v>
      </c>
      <c r="L319">
        <v>57.5</v>
      </c>
      <c r="M319">
        <v>0.8</v>
      </c>
      <c r="N319" t="s">
        <v>67</v>
      </c>
      <c r="O319">
        <v>13220433</v>
      </c>
      <c r="P319">
        <v>1170</v>
      </c>
      <c r="Q319">
        <v>79.3</v>
      </c>
      <c r="R319">
        <v>7.93</v>
      </c>
      <c r="S319">
        <v>4.2654030000000001</v>
      </c>
      <c r="T319">
        <v>7.1090049999999998</v>
      </c>
      <c r="U319">
        <v>15.639810000000001</v>
      </c>
      <c r="V319">
        <v>17.061610000000002</v>
      </c>
      <c r="W319">
        <v>5.6338030000000003</v>
      </c>
      <c r="X319">
        <v>10.32864</v>
      </c>
      <c r="Y319" t="s">
        <v>78</v>
      </c>
    </row>
    <row r="320" spans="1:25" x14ac:dyDescent="0.2">
      <c r="A320" t="s">
        <v>43</v>
      </c>
      <c r="B320" t="s">
        <v>62</v>
      </c>
      <c r="C320" t="s">
        <v>76</v>
      </c>
      <c r="D320" t="s">
        <v>77</v>
      </c>
      <c r="E320" s="1">
        <f t="shared" si="4"/>
        <v>41640</v>
      </c>
      <c r="F320">
        <v>2014</v>
      </c>
      <c r="G320">
        <v>1.1283899546</v>
      </c>
      <c r="H320">
        <v>10</v>
      </c>
      <c r="I320">
        <v>13940768066</v>
      </c>
      <c r="J320">
        <v>1020.287979</v>
      </c>
      <c r="K320">
        <v>23.039659499999999</v>
      </c>
      <c r="L320">
        <v>57.5</v>
      </c>
      <c r="M320">
        <v>0.8</v>
      </c>
      <c r="N320" t="s">
        <v>67</v>
      </c>
      <c r="O320">
        <v>13663562</v>
      </c>
      <c r="P320">
        <v>1170</v>
      </c>
      <c r="Q320">
        <v>77.7</v>
      </c>
      <c r="R320">
        <v>7.77</v>
      </c>
      <c r="S320">
        <v>6.25</v>
      </c>
      <c r="T320">
        <v>6.25</v>
      </c>
      <c r="U320">
        <v>8.0952380000000002</v>
      </c>
      <c r="V320">
        <v>10.576919999999999</v>
      </c>
      <c r="W320">
        <v>9.6153849999999998</v>
      </c>
      <c r="X320">
        <v>10.837440000000001</v>
      </c>
      <c r="Y320" t="s">
        <v>78</v>
      </c>
    </row>
    <row r="321" spans="1:25" x14ac:dyDescent="0.2">
      <c r="A321" t="s">
        <v>43</v>
      </c>
      <c r="B321" t="s">
        <v>62</v>
      </c>
      <c r="C321" t="s">
        <v>76</v>
      </c>
      <c r="D321" t="s">
        <v>77</v>
      </c>
      <c r="E321" s="1">
        <f t="shared" si="4"/>
        <v>42005</v>
      </c>
      <c r="F321">
        <v>2015</v>
      </c>
      <c r="G321">
        <v>1.4591599703</v>
      </c>
      <c r="H321">
        <v>10</v>
      </c>
      <c r="I321">
        <v>10950392220</v>
      </c>
      <c r="J321">
        <v>776.01975230000005</v>
      </c>
      <c r="K321">
        <v>22.41506004</v>
      </c>
      <c r="L321">
        <v>57.5</v>
      </c>
      <c r="M321">
        <v>0.8</v>
      </c>
      <c r="N321" t="s">
        <v>67</v>
      </c>
      <c r="O321">
        <v>14110971</v>
      </c>
      <c r="P321">
        <v>1160</v>
      </c>
      <c r="Q321">
        <v>76.099999999999994</v>
      </c>
      <c r="R321">
        <v>7.61</v>
      </c>
      <c r="S321">
        <v>5.288462</v>
      </c>
      <c r="T321">
        <v>6.7307689999999996</v>
      </c>
      <c r="U321">
        <v>16.190480000000001</v>
      </c>
      <c r="V321">
        <v>9.1346150000000002</v>
      </c>
      <c r="W321">
        <v>8.6538459999999997</v>
      </c>
      <c r="X321">
        <v>11.33005</v>
      </c>
      <c r="Y321" t="s">
        <v>78</v>
      </c>
    </row>
    <row r="322" spans="1:25" x14ac:dyDescent="0.2">
      <c r="A322" t="s">
        <v>43</v>
      </c>
      <c r="B322" t="s">
        <v>62</v>
      </c>
      <c r="C322" t="s">
        <v>76</v>
      </c>
      <c r="D322" t="s">
        <v>77</v>
      </c>
      <c r="E322" s="1">
        <f t="shared" si="4"/>
        <v>42370</v>
      </c>
      <c r="F322">
        <v>2016</v>
      </c>
      <c r="G322">
        <v>0.49634000658999999</v>
      </c>
      <c r="H322">
        <v>10</v>
      </c>
      <c r="I322">
        <v>10097778354</v>
      </c>
      <c r="J322">
        <v>693.44976740000004</v>
      </c>
      <c r="K322">
        <v>22.556600570000001</v>
      </c>
      <c r="L322">
        <v>57.5</v>
      </c>
      <c r="M322">
        <v>0.8</v>
      </c>
      <c r="N322" t="s">
        <v>67</v>
      </c>
      <c r="O322">
        <v>14561658</v>
      </c>
      <c r="P322">
        <v>1140</v>
      </c>
      <c r="Q322">
        <v>74.400000000000006</v>
      </c>
      <c r="R322">
        <v>7.44</v>
      </c>
      <c r="S322">
        <v>4.8076930000000004</v>
      </c>
      <c r="T322">
        <v>6.25</v>
      </c>
      <c r="U322">
        <v>10.476190000000001</v>
      </c>
      <c r="V322">
        <v>9.6153849999999998</v>
      </c>
      <c r="W322">
        <v>7.6923069999999996</v>
      </c>
      <c r="X322">
        <v>11.822660000000001</v>
      </c>
      <c r="Y322" t="s">
        <v>78</v>
      </c>
    </row>
    <row r="323" spans="1:25" x14ac:dyDescent="0.2">
      <c r="A323" t="s">
        <v>43</v>
      </c>
      <c r="B323" t="s">
        <v>62</v>
      </c>
      <c r="C323" t="s">
        <v>76</v>
      </c>
      <c r="D323" t="s">
        <v>77</v>
      </c>
      <c r="E323" s="1">
        <f t="shared" ref="E323:E386" si="5">DATE(F323,1,1)</f>
        <v>42736</v>
      </c>
      <c r="F323">
        <v>2017</v>
      </c>
      <c r="G323">
        <v>0.49634000658999999</v>
      </c>
      <c r="H323">
        <v>10</v>
      </c>
      <c r="I323">
        <v>10000395242</v>
      </c>
      <c r="J323">
        <v>665.94888490000005</v>
      </c>
      <c r="K323">
        <v>20.680700300000002</v>
      </c>
      <c r="L323">
        <v>66.25</v>
      </c>
      <c r="M323">
        <v>0.8</v>
      </c>
      <c r="N323" t="s">
        <v>67</v>
      </c>
      <c r="O323">
        <v>15016761</v>
      </c>
      <c r="P323">
        <v>1140</v>
      </c>
      <c r="Q323">
        <v>72.599999999999994</v>
      </c>
      <c r="R323">
        <v>7.26</v>
      </c>
      <c r="S323">
        <v>5.288462</v>
      </c>
      <c r="T323">
        <v>6.25</v>
      </c>
      <c r="U323">
        <v>9.523809</v>
      </c>
      <c r="V323">
        <v>9.1346150000000002</v>
      </c>
      <c r="W323">
        <v>8.6538459999999997</v>
      </c>
      <c r="X323">
        <v>11.822660000000001</v>
      </c>
      <c r="Y323" t="s">
        <v>78</v>
      </c>
    </row>
    <row r="324" spans="1:25" x14ac:dyDescent="0.2">
      <c r="A324" t="s">
        <v>43</v>
      </c>
      <c r="B324" t="s">
        <v>62</v>
      </c>
      <c r="C324" t="s">
        <v>76</v>
      </c>
      <c r="D324" t="s">
        <v>77</v>
      </c>
      <c r="E324" s="1">
        <f t="shared" si="5"/>
        <v>43101</v>
      </c>
      <c r="F324">
        <v>2018</v>
      </c>
      <c r="G324">
        <v>0.49634000658999999</v>
      </c>
      <c r="H324">
        <v>10</v>
      </c>
      <c r="I324">
        <v>11239167048</v>
      </c>
      <c r="J324">
        <v>726.15100710000002</v>
      </c>
      <c r="K324">
        <v>20.210279459999999</v>
      </c>
      <c r="L324">
        <v>66.25</v>
      </c>
      <c r="M324">
        <v>0.8</v>
      </c>
      <c r="N324" t="s">
        <v>67</v>
      </c>
      <c r="O324">
        <v>15477727</v>
      </c>
      <c r="P324">
        <v>1285</v>
      </c>
      <c r="Q324">
        <v>70.8</v>
      </c>
      <c r="R324">
        <v>7.08</v>
      </c>
      <c r="S324">
        <v>7.211538</v>
      </c>
      <c r="T324">
        <v>6.25</v>
      </c>
      <c r="U324">
        <v>8.0188670000000002</v>
      </c>
      <c r="V324">
        <v>11.057689999999999</v>
      </c>
      <c r="W324">
        <v>7.211538</v>
      </c>
      <c r="X324">
        <v>8.6956520000000008</v>
      </c>
      <c r="Y324" t="s">
        <v>78</v>
      </c>
    </row>
    <row r="325" spans="1:25" x14ac:dyDescent="0.2">
      <c r="A325" t="s">
        <v>37</v>
      </c>
      <c r="B325" t="s">
        <v>37</v>
      </c>
      <c r="C325" t="s">
        <v>79</v>
      </c>
      <c r="D325" t="s">
        <v>80</v>
      </c>
      <c r="E325" s="1">
        <f t="shared" si="5"/>
        <v>36526</v>
      </c>
      <c r="F325">
        <v>2000</v>
      </c>
      <c r="G325">
        <v>7.5435597896499997</v>
      </c>
      <c r="H325">
        <v>6</v>
      </c>
      <c r="I325">
        <v>204849612.59999999</v>
      </c>
      <c r="J325">
        <v>2091.1130090000001</v>
      </c>
      <c r="K325">
        <v>106.63729859999999</v>
      </c>
      <c r="L325">
        <v>50</v>
      </c>
      <c r="M325">
        <v>5.5</v>
      </c>
      <c r="N325" t="s">
        <v>28</v>
      </c>
      <c r="O325">
        <v>101665.555555556</v>
      </c>
      <c r="P325">
        <v>77</v>
      </c>
      <c r="Q325">
        <v>15.5</v>
      </c>
      <c r="R325">
        <v>1.55</v>
      </c>
      <c r="S325">
        <v>40.101520000000001</v>
      </c>
      <c r="T325">
        <v>37.435899999999997</v>
      </c>
      <c r="U325">
        <v>52.1327</v>
      </c>
      <c r="V325">
        <v>24.615390000000001</v>
      </c>
      <c r="W325">
        <v>59.90099</v>
      </c>
      <c r="X325">
        <v>55.223880000000001</v>
      </c>
      <c r="Y325" t="s">
        <v>35</v>
      </c>
    </row>
    <row r="326" spans="1:25" x14ac:dyDescent="0.2">
      <c r="A326" t="s">
        <v>37</v>
      </c>
      <c r="B326" t="s">
        <v>37</v>
      </c>
      <c r="C326" t="s">
        <v>79</v>
      </c>
      <c r="D326" t="s">
        <v>80</v>
      </c>
      <c r="E326" s="1">
        <f t="shared" si="5"/>
        <v>36892</v>
      </c>
      <c r="F326">
        <v>2001</v>
      </c>
      <c r="G326">
        <v>7.5435597896499997</v>
      </c>
      <c r="H326">
        <v>6</v>
      </c>
      <c r="I326">
        <v>181116952.80000001</v>
      </c>
      <c r="J326">
        <v>1839.086867</v>
      </c>
      <c r="K326">
        <v>106.1302719</v>
      </c>
      <c r="L326">
        <v>50</v>
      </c>
      <c r="M326">
        <v>5.5</v>
      </c>
      <c r="N326" t="s">
        <v>28</v>
      </c>
      <c r="O326">
        <v>98482</v>
      </c>
      <c r="P326">
        <v>73</v>
      </c>
      <c r="Q326">
        <v>15.2</v>
      </c>
      <c r="R326">
        <v>1.52</v>
      </c>
      <c r="S326">
        <v>40.101520000000001</v>
      </c>
      <c r="T326">
        <v>37.435899999999997</v>
      </c>
      <c r="U326">
        <v>52.1327</v>
      </c>
      <c r="X326">
        <v>55.223880000000001</v>
      </c>
      <c r="Y326" t="s">
        <v>35</v>
      </c>
    </row>
    <row r="327" spans="1:25" x14ac:dyDescent="0.2">
      <c r="A327" t="s">
        <v>37</v>
      </c>
      <c r="B327" t="s">
        <v>37</v>
      </c>
      <c r="C327" t="s">
        <v>79</v>
      </c>
      <c r="D327" t="s">
        <v>80</v>
      </c>
      <c r="E327" s="1">
        <f t="shared" si="5"/>
        <v>37257</v>
      </c>
      <c r="F327">
        <v>2002</v>
      </c>
      <c r="G327">
        <v>7.0760197638999998</v>
      </c>
      <c r="H327">
        <v>6</v>
      </c>
      <c r="I327">
        <v>182763693.90000001</v>
      </c>
      <c r="J327">
        <v>1845.6691269999999</v>
      </c>
      <c r="K327">
        <v>110.632637</v>
      </c>
      <c r="L327">
        <v>50</v>
      </c>
      <c r="M327">
        <v>5.5</v>
      </c>
      <c r="N327" t="s">
        <v>28</v>
      </c>
      <c r="O327">
        <v>99023</v>
      </c>
      <c r="P327">
        <v>71</v>
      </c>
      <c r="Q327">
        <v>15</v>
      </c>
      <c r="R327">
        <v>1.5</v>
      </c>
      <c r="S327">
        <v>34.343429999999998</v>
      </c>
      <c r="T327">
        <v>21.428570000000001</v>
      </c>
      <c r="U327">
        <v>52.1327</v>
      </c>
      <c r="V327">
        <v>13.775510000000001</v>
      </c>
      <c r="W327">
        <v>58.415840000000003</v>
      </c>
      <c r="X327">
        <v>47.761189999999999</v>
      </c>
      <c r="Y327" t="s">
        <v>35</v>
      </c>
    </row>
    <row r="328" spans="1:25" x14ac:dyDescent="0.2">
      <c r="A328" t="s">
        <v>37</v>
      </c>
      <c r="B328" t="s">
        <v>37</v>
      </c>
      <c r="C328" t="s">
        <v>79</v>
      </c>
      <c r="D328" t="s">
        <v>80</v>
      </c>
      <c r="E328" s="1">
        <f t="shared" si="5"/>
        <v>37622</v>
      </c>
      <c r="F328">
        <v>2003</v>
      </c>
      <c r="G328">
        <v>8.0110998153999997</v>
      </c>
      <c r="H328">
        <v>6</v>
      </c>
      <c r="I328">
        <v>202246959.69999999</v>
      </c>
      <c r="J328">
        <v>2030.7754689999999</v>
      </c>
      <c r="K328">
        <v>119.3193893</v>
      </c>
      <c r="L328">
        <v>50</v>
      </c>
      <c r="M328">
        <v>7.4</v>
      </c>
      <c r="N328" t="s">
        <v>28</v>
      </c>
      <c r="O328">
        <v>99591</v>
      </c>
      <c r="P328">
        <v>69</v>
      </c>
      <c r="Q328">
        <v>14.8</v>
      </c>
      <c r="R328">
        <v>1.48</v>
      </c>
      <c r="S328">
        <v>35.85859</v>
      </c>
      <c r="T328">
        <v>36.734699999999997</v>
      </c>
      <c r="U328">
        <v>67.336690000000004</v>
      </c>
      <c r="V328">
        <v>13.265309999999999</v>
      </c>
      <c r="W328">
        <v>45.049500000000002</v>
      </c>
      <c r="X328">
        <v>49.253729999999997</v>
      </c>
      <c r="Y328" t="s">
        <v>35</v>
      </c>
    </row>
    <row r="329" spans="1:25" x14ac:dyDescent="0.2">
      <c r="A329" t="s">
        <v>37</v>
      </c>
      <c r="B329" t="s">
        <v>37</v>
      </c>
      <c r="C329" t="s">
        <v>79</v>
      </c>
      <c r="D329" t="s">
        <v>80</v>
      </c>
      <c r="E329" s="1">
        <f t="shared" si="5"/>
        <v>37987</v>
      </c>
      <c r="F329">
        <v>2004</v>
      </c>
      <c r="G329">
        <v>7.5435597896499997</v>
      </c>
      <c r="H329">
        <v>6</v>
      </c>
      <c r="I329">
        <v>230657965.5</v>
      </c>
      <c r="J329">
        <v>2301.6541149999998</v>
      </c>
      <c r="K329">
        <v>104.63832859999999</v>
      </c>
      <c r="L329">
        <v>50</v>
      </c>
      <c r="M329">
        <v>5.5</v>
      </c>
      <c r="N329" t="s">
        <v>28</v>
      </c>
      <c r="O329">
        <v>100214</v>
      </c>
      <c r="P329">
        <v>67</v>
      </c>
      <c r="Q329">
        <v>14.7</v>
      </c>
      <c r="R329">
        <v>1.47</v>
      </c>
      <c r="S329">
        <v>39.5122</v>
      </c>
      <c r="T329">
        <v>31.527090000000001</v>
      </c>
      <c r="U329">
        <v>74.757279999999994</v>
      </c>
      <c r="V329">
        <v>22.167490000000001</v>
      </c>
      <c r="W329">
        <v>55.98086</v>
      </c>
      <c r="X329">
        <v>42.788460000000001</v>
      </c>
      <c r="Y329" t="s">
        <v>35</v>
      </c>
    </row>
    <row r="330" spans="1:25" x14ac:dyDescent="0.2">
      <c r="A330" t="s">
        <v>37</v>
      </c>
      <c r="B330" t="s">
        <v>37</v>
      </c>
      <c r="C330" t="s">
        <v>79</v>
      </c>
      <c r="D330" t="s">
        <v>80</v>
      </c>
      <c r="E330" s="1">
        <f t="shared" si="5"/>
        <v>38353</v>
      </c>
      <c r="F330">
        <v>2005</v>
      </c>
      <c r="G330">
        <v>7.5435597896499997</v>
      </c>
      <c r="H330">
        <v>6</v>
      </c>
      <c r="I330">
        <v>261797606.09999999</v>
      </c>
      <c r="J330">
        <v>2594.4187390000002</v>
      </c>
      <c r="K330">
        <v>103.0825806</v>
      </c>
      <c r="L330">
        <v>50</v>
      </c>
      <c r="M330">
        <v>5.5</v>
      </c>
      <c r="N330" t="s">
        <v>28</v>
      </c>
      <c r="O330">
        <v>100908</v>
      </c>
      <c r="P330">
        <v>66</v>
      </c>
      <c r="Q330">
        <v>14.6</v>
      </c>
      <c r="R330">
        <v>1.46</v>
      </c>
      <c r="S330">
        <v>5.3658539999999997</v>
      </c>
      <c r="T330">
        <v>35.784309999999998</v>
      </c>
      <c r="U330">
        <v>66.990290000000002</v>
      </c>
      <c r="V330">
        <v>34.803919999999998</v>
      </c>
      <c r="W330">
        <v>64.593299999999999</v>
      </c>
      <c r="X330">
        <v>49.038460000000001</v>
      </c>
      <c r="Y330" t="s">
        <v>35</v>
      </c>
    </row>
    <row r="331" spans="1:25" x14ac:dyDescent="0.2">
      <c r="A331" t="s">
        <v>37</v>
      </c>
      <c r="B331" t="s">
        <v>37</v>
      </c>
      <c r="C331" t="s">
        <v>79</v>
      </c>
      <c r="D331" t="s">
        <v>80</v>
      </c>
      <c r="E331" s="1">
        <f t="shared" si="5"/>
        <v>38718</v>
      </c>
      <c r="F331">
        <v>2006</v>
      </c>
      <c r="G331">
        <v>7.5435597896499997</v>
      </c>
      <c r="H331">
        <v>6</v>
      </c>
      <c r="I331">
        <v>292232117.10000002</v>
      </c>
      <c r="J331">
        <v>2873.0766370000001</v>
      </c>
      <c r="K331">
        <v>99.928306579999997</v>
      </c>
      <c r="L331">
        <v>50</v>
      </c>
      <c r="M331">
        <v>5.5</v>
      </c>
      <c r="N331" t="s">
        <v>28</v>
      </c>
      <c r="O331">
        <v>101714</v>
      </c>
      <c r="P331">
        <v>64</v>
      </c>
      <c r="Q331">
        <v>14.5</v>
      </c>
      <c r="R331">
        <v>1.45</v>
      </c>
      <c r="S331">
        <v>5.3658539999999997</v>
      </c>
      <c r="T331">
        <v>29.7561</v>
      </c>
      <c r="U331">
        <v>59.903379999999999</v>
      </c>
      <c r="V331">
        <v>24.509799999999998</v>
      </c>
      <c r="W331">
        <v>66.985650000000007</v>
      </c>
      <c r="X331">
        <v>46.153849999999998</v>
      </c>
      <c r="Y331" t="s">
        <v>35</v>
      </c>
    </row>
    <row r="332" spans="1:25" x14ac:dyDescent="0.2">
      <c r="A332" t="s">
        <v>37</v>
      </c>
      <c r="B332" t="s">
        <v>37</v>
      </c>
      <c r="C332" t="s">
        <v>79</v>
      </c>
      <c r="D332" t="s">
        <v>80</v>
      </c>
      <c r="E332" s="1">
        <f t="shared" si="5"/>
        <v>39083</v>
      </c>
      <c r="F332">
        <v>2007</v>
      </c>
      <c r="G332">
        <v>7.5435597896499997</v>
      </c>
      <c r="H332">
        <v>6</v>
      </c>
      <c r="I332">
        <v>298513956.19999999</v>
      </c>
      <c r="J332">
        <v>2910.1451219999999</v>
      </c>
      <c r="K332">
        <v>103.0825806</v>
      </c>
      <c r="L332">
        <v>50</v>
      </c>
      <c r="M332">
        <v>5.5</v>
      </c>
      <c r="N332" t="s">
        <v>28</v>
      </c>
      <c r="O332">
        <v>102577</v>
      </c>
      <c r="P332">
        <v>62</v>
      </c>
      <c r="Q332">
        <v>14.5</v>
      </c>
      <c r="R332">
        <v>1.45</v>
      </c>
      <c r="S332">
        <v>15.048539999999999</v>
      </c>
      <c r="T332">
        <v>36.8932</v>
      </c>
      <c r="U332">
        <v>53.623190000000001</v>
      </c>
      <c r="V332">
        <v>23.78641</v>
      </c>
      <c r="W332">
        <v>63.636360000000003</v>
      </c>
      <c r="X332">
        <v>41.346150000000002</v>
      </c>
      <c r="Y332" t="s">
        <v>35</v>
      </c>
    </row>
    <row r="333" spans="1:25" x14ac:dyDescent="0.2">
      <c r="A333" t="s">
        <v>37</v>
      </c>
      <c r="B333" t="s">
        <v>37</v>
      </c>
      <c r="C333" t="s">
        <v>79</v>
      </c>
      <c r="D333" t="s">
        <v>80</v>
      </c>
      <c r="E333" s="1">
        <f t="shared" si="5"/>
        <v>39448</v>
      </c>
      <c r="F333">
        <v>2008</v>
      </c>
      <c r="G333">
        <v>7.5435597896499997</v>
      </c>
      <c r="H333">
        <v>6</v>
      </c>
      <c r="I333">
        <v>344428609</v>
      </c>
      <c r="J333">
        <v>3331.5465549999999</v>
      </c>
      <c r="K333">
        <v>102.4362869</v>
      </c>
      <c r="L333">
        <v>50</v>
      </c>
      <c r="M333">
        <v>5.5</v>
      </c>
      <c r="N333" t="s">
        <v>28</v>
      </c>
      <c r="O333">
        <v>103384</v>
      </c>
      <c r="P333">
        <v>60</v>
      </c>
      <c r="Q333">
        <v>14.5</v>
      </c>
      <c r="R333">
        <v>1.45</v>
      </c>
      <c r="S333">
        <v>30.097090000000001</v>
      </c>
      <c r="T333">
        <v>40.291260000000001</v>
      </c>
      <c r="U333">
        <v>55.288460000000001</v>
      </c>
      <c r="V333">
        <v>21.844660000000001</v>
      </c>
      <c r="W333">
        <v>55.76923</v>
      </c>
      <c r="X333">
        <v>46.634619999999998</v>
      </c>
      <c r="Y333" t="s">
        <v>35</v>
      </c>
    </row>
    <row r="334" spans="1:25" x14ac:dyDescent="0.2">
      <c r="A334" t="s">
        <v>37</v>
      </c>
      <c r="B334" t="s">
        <v>37</v>
      </c>
      <c r="C334" t="s">
        <v>79</v>
      </c>
      <c r="D334" t="s">
        <v>80</v>
      </c>
      <c r="E334" s="1">
        <f t="shared" si="5"/>
        <v>39814</v>
      </c>
      <c r="F334">
        <v>2009</v>
      </c>
      <c r="G334">
        <v>7.5435597896499997</v>
      </c>
      <c r="H334">
        <v>6</v>
      </c>
      <c r="I334">
        <v>312377379.30000001</v>
      </c>
      <c r="J334">
        <v>3006.6063439999998</v>
      </c>
      <c r="K334">
        <v>102.5146713</v>
      </c>
      <c r="L334">
        <v>50</v>
      </c>
      <c r="M334">
        <v>5.5</v>
      </c>
      <c r="N334" t="s">
        <v>28</v>
      </c>
      <c r="O334">
        <v>103897</v>
      </c>
      <c r="P334">
        <v>61</v>
      </c>
      <c r="Q334">
        <v>14.5</v>
      </c>
      <c r="R334">
        <v>1.45</v>
      </c>
      <c r="S334">
        <v>27.272729999999999</v>
      </c>
      <c r="T334">
        <v>44.976080000000003</v>
      </c>
      <c r="U334">
        <v>52.1327</v>
      </c>
      <c r="V334">
        <v>31.100480000000001</v>
      </c>
      <c r="W334">
        <v>53.080570000000002</v>
      </c>
      <c r="X334">
        <v>46.445500000000003</v>
      </c>
      <c r="Y334" t="s">
        <v>35</v>
      </c>
    </row>
    <row r="335" spans="1:25" x14ac:dyDescent="0.2">
      <c r="A335" t="s">
        <v>37</v>
      </c>
      <c r="B335" t="s">
        <v>37</v>
      </c>
      <c r="C335" t="s">
        <v>79</v>
      </c>
      <c r="D335" t="s">
        <v>80</v>
      </c>
      <c r="E335" s="1">
        <f t="shared" si="5"/>
        <v>40179</v>
      </c>
      <c r="F335">
        <v>2010</v>
      </c>
      <c r="G335">
        <v>7.5435597896499997</v>
      </c>
      <c r="H335">
        <v>6</v>
      </c>
      <c r="I335">
        <v>366840012.39999998</v>
      </c>
      <c r="J335">
        <v>3527.952342</v>
      </c>
      <c r="K335">
        <v>103.6473312</v>
      </c>
      <c r="L335">
        <v>50</v>
      </c>
      <c r="M335">
        <v>5.5</v>
      </c>
      <c r="N335" t="s">
        <v>28</v>
      </c>
      <c r="O335">
        <v>103981</v>
      </c>
      <c r="P335">
        <v>57</v>
      </c>
      <c r="Q335">
        <v>14.5</v>
      </c>
      <c r="R335">
        <v>1.45</v>
      </c>
      <c r="S335">
        <v>45.714289999999998</v>
      </c>
      <c r="T335">
        <v>43.540669999999999</v>
      </c>
      <c r="U335">
        <v>69.668239999999997</v>
      </c>
      <c r="V335">
        <v>30.62201</v>
      </c>
      <c r="W335">
        <v>57.345970000000001</v>
      </c>
      <c r="X335">
        <v>56.398110000000003</v>
      </c>
      <c r="Y335" t="s">
        <v>35</v>
      </c>
    </row>
    <row r="336" spans="1:25" x14ac:dyDescent="0.2">
      <c r="A336" t="s">
        <v>37</v>
      </c>
      <c r="B336" t="s">
        <v>37</v>
      </c>
      <c r="C336" t="s">
        <v>79</v>
      </c>
      <c r="D336" t="s">
        <v>80</v>
      </c>
      <c r="E336" s="1">
        <f t="shared" si="5"/>
        <v>40544</v>
      </c>
      <c r="F336">
        <v>2011</v>
      </c>
      <c r="G336">
        <v>7.5435597896499997</v>
      </c>
      <c r="H336">
        <v>6</v>
      </c>
      <c r="I336">
        <v>414523388.5</v>
      </c>
      <c r="J336">
        <v>4002.8137710000001</v>
      </c>
      <c r="K336">
        <v>106.0837326</v>
      </c>
      <c r="L336">
        <v>56.25</v>
      </c>
      <c r="M336">
        <v>5.5</v>
      </c>
      <c r="N336" t="s">
        <v>28</v>
      </c>
      <c r="O336">
        <v>103558</v>
      </c>
      <c r="P336">
        <v>56</v>
      </c>
      <c r="Q336">
        <v>14.4</v>
      </c>
      <c r="R336">
        <v>1.44</v>
      </c>
      <c r="S336">
        <v>46.445500000000003</v>
      </c>
      <c r="T336">
        <v>43.601889999999997</v>
      </c>
      <c r="U336">
        <v>75.82938</v>
      </c>
      <c r="V336">
        <v>30.805689999999998</v>
      </c>
      <c r="W336">
        <v>53.990609999999997</v>
      </c>
      <c r="X336">
        <v>56.807510000000001</v>
      </c>
      <c r="Y336" t="s">
        <v>35</v>
      </c>
    </row>
    <row r="337" spans="1:25" x14ac:dyDescent="0.2">
      <c r="A337" t="s">
        <v>37</v>
      </c>
      <c r="B337" t="s">
        <v>37</v>
      </c>
      <c r="C337" t="s">
        <v>79</v>
      </c>
      <c r="D337" t="s">
        <v>80</v>
      </c>
      <c r="E337" s="1">
        <f t="shared" si="5"/>
        <v>40909</v>
      </c>
      <c r="F337">
        <v>2012</v>
      </c>
      <c r="G337">
        <v>7.5435597896499997</v>
      </c>
      <c r="H337">
        <v>8</v>
      </c>
      <c r="I337">
        <v>470714083.39999998</v>
      </c>
      <c r="J337">
        <v>4581.7832449999996</v>
      </c>
      <c r="K337">
        <v>94.526847840000002</v>
      </c>
      <c r="L337">
        <v>56.25</v>
      </c>
      <c r="M337">
        <v>5.5</v>
      </c>
      <c r="N337" t="s">
        <v>30</v>
      </c>
      <c r="O337">
        <v>102736</v>
      </c>
      <c r="P337">
        <v>56</v>
      </c>
      <c r="Q337">
        <v>14.4</v>
      </c>
      <c r="R337">
        <v>1.44</v>
      </c>
      <c r="S337">
        <v>47.393360000000001</v>
      </c>
      <c r="T337">
        <v>41.706159999999997</v>
      </c>
      <c r="U337">
        <v>74.881519999999995</v>
      </c>
      <c r="V337">
        <v>28.909949999999998</v>
      </c>
      <c r="W337">
        <v>53.990609999999997</v>
      </c>
      <c r="X337">
        <v>58.215960000000003</v>
      </c>
      <c r="Y337" t="s">
        <v>35</v>
      </c>
    </row>
    <row r="338" spans="1:25" x14ac:dyDescent="0.2">
      <c r="A338" t="s">
        <v>37</v>
      </c>
      <c r="B338" t="s">
        <v>37</v>
      </c>
      <c r="C338" t="s">
        <v>79</v>
      </c>
      <c r="D338" t="s">
        <v>80</v>
      </c>
      <c r="E338" s="1">
        <f t="shared" si="5"/>
        <v>41275</v>
      </c>
      <c r="F338">
        <v>2013</v>
      </c>
      <c r="G338">
        <v>7.5435597896499997</v>
      </c>
      <c r="H338">
        <v>8</v>
      </c>
      <c r="I338">
        <v>450643615.19999999</v>
      </c>
      <c r="J338">
        <v>4428.1465209999997</v>
      </c>
      <c r="K338">
        <v>95.785186769999996</v>
      </c>
      <c r="L338">
        <v>56.25</v>
      </c>
      <c r="M338">
        <v>5.5</v>
      </c>
      <c r="N338" t="s">
        <v>30</v>
      </c>
      <c r="O338">
        <v>101768</v>
      </c>
      <c r="P338">
        <v>56</v>
      </c>
      <c r="Q338">
        <v>14.5</v>
      </c>
      <c r="R338">
        <v>1.45</v>
      </c>
      <c r="S338">
        <v>47.8673</v>
      </c>
      <c r="T338">
        <v>42.180100000000003</v>
      </c>
      <c r="U338">
        <v>77.251180000000005</v>
      </c>
      <c r="V338">
        <v>29.85782</v>
      </c>
      <c r="W338">
        <v>54.460090000000001</v>
      </c>
      <c r="X338">
        <v>62.910800000000002</v>
      </c>
      <c r="Y338" t="s">
        <v>35</v>
      </c>
    </row>
    <row r="339" spans="1:25" x14ac:dyDescent="0.2">
      <c r="A339" t="s">
        <v>37</v>
      </c>
      <c r="B339" t="s">
        <v>37</v>
      </c>
      <c r="C339" t="s">
        <v>79</v>
      </c>
      <c r="D339" t="s">
        <v>80</v>
      </c>
      <c r="E339" s="1">
        <f t="shared" si="5"/>
        <v>41640</v>
      </c>
      <c r="F339">
        <v>2014</v>
      </c>
      <c r="G339">
        <v>7.5435597896499997</v>
      </c>
      <c r="H339">
        <v>15</v>
      </c>
      <c r="I339">
        <v>439878828</v>
      </c>
      <c r="J339">
        <v>4354.2443599999997</v>
      </c>
      <c r="K339">
        <v>96.472793580000001</v>
      </c>
      <c r="L339">
        <v>58.75</v>
      </c>
      <c r="M339">
        <v>5.5</v>
      </c>
      <c r="N339" t="s">
        <v>30</v>
      </c>
      <c r="O339">
        <v>101023</v>
      </c>
      <c r="P339">
        <v>55</v>
      </c>
      <c r="Q339">
        <v>14.5</v>
      </c>
      <c r="R339">
        <v>1.45</v>
      </c>
      <c r="S339">
        <v>47.115380000000002</v>
      </c>
      <c r="T339">
        <v>52.403849999999998</v>
      </c>
      <c r="U339">
        <v>76.666659999999993</v>
      </c>
      <c r="V339">
        <v>36.538460000000001</v>
      </c>
      <c r="W339">
        <v>51.442309999999999</v>
      </c>
      <c r="X339">
        <v>69.458129999999997</v>
      </c>
      <c r="Y339" t="s">
        <v>35</v>
      </c>
    </row>
    <row r="340" spans="1:25" x14ac:dyDescent="0.2">
      <c r="A340" t="s">
        <v>37</v>
      </c>
      <c r="B340" t="s">
        <v>37</v>
      </c>
      <c r="C340" t="s">
        <v>79</v>
      </c>
      <c r="D340" t="s">
        <v>80</v>
      </c>
      <c r="E340" s="1">
        <f t="shared" si="5"/>
        <v>42005</v>
      </c>
      <c r="F340">
        <v>2015</v>
      </c>
      <c r="G340">
        <v>7.5435597896499997</v>
      </c>
      <c r="H340">
        <v>15</v>
      </c>
      <c r="I340">
        <v>437006227.19999999</v>
      </c>
      <c r="J340">
        <v>4336.239603</v>
      </c>
      <c r="K340">
        <v>100.8617935</v>
      </c>
      <c r="L340">
        <v>58.75</v>
      </c>
      <c r="M340">
        <v>5.5</v>
      </c>
      <c r="N340" t="s">
        <v>28</v>
      </c>
      <c r="O340">
        <v>100780</v>
      </c>
      <c r="P340">
        <v>54</v>
      </c>
      <c r="Q340">
        <v>14.5</v>
      </c>
      <c r="R340">
        <v>1.45</v>
      </c>
      <c r="S340">
        <v>38.942309999999999</v>
      </c>
      <c r="T340">
        <v>42.788460000000001</v>
      </c>
      <c r="U340">
        <v>76.190479999999994</v>
      </c>
      <c r="V340">
        <v>37.01923</v>
      </c>
      <c r="W340">
        <v>48.557690000000001</v>
      </c>
      <c r="X340">
        <v>70.935959999999994</v>
      </c>
      <c r="Y340" t="s">
        <v>35</v>
      </c>
    </row>
    <row r="341" spans="1:25" x14ac:dyDescent="0.2">
      <c r="A341" t="s">
        <v>37</v>
      </c>
      <c r="B341" t="s">
        <v>37</v>
      </c>
      <c r="C341" t="s">
        <v>79</v>
      </c>
      <c r="D341" t="s">
        <v>80</v>
      </c>
      <c r="E341" s="1">
        <f t="shared" si="5"/>
        <v>42370</v>
      </c>
      <c r="F341">
        <v>2016</v>
      </c>
      <c r="G341">
        <v>7.5435597896499997</v>
      </c>
      <c r="H341">
        <v>15</v>
      </c>
      <c r="I341">
        <v>420540178.60000002</v>
      </c>
      <c r="J341">
        <v>4157.8772490000001</v>
      </c>
      <c r="K341">
        <v>103.0825806</v>
      </c>
      <c r="L341">
        <v>58.75</v>
      </c>
      <c r="M341">
        <v>5.5</v>
      </c>
      <c r="N341" t="s">
        <v>30</v>
      </c>
      <c r="O341">
        <v>101143</v>
      </c>
      <c r="P341">
        <v>53</v>
      </c>
      <c r="Q341">
        <v>14.5</v>
      </c>
      <c r="R341">
        <v>1.45</v>
      </c>
      <c r="S341">
        <v>38.461539999999999</v>
      </c>
      <c r="T341">
        <v>42.788460000000001</v>
      </c>
      <c r="U341">
        <v>78.571430000000007</v>
      </c>
      <c r="V341">
        <v>37.5</v>
      </c>
      <c r="W341">
        <v>60.096150000000002</v>
      </c>
      <c r="X341">
        <v>68.965519999999998</v>
      </c>
      <c r="Y341" t="s">
        <v>35</v>
      </c>
    </row>
    <row r="342" spans="1:25" x14ac:dyDescent="0.2">
      <c r="A342" t="s">
        <v>37</v>
      </c>
      <c r="B342" t="s">
        <v>37</v>
      </c>
      <c r="C342" t="s">
        <v>79</v>
      </c>
      <c r="D342" t="s">
        <v>80</v>
      </c>
      <c r="E342" s="1">
        <f t="shared" si="5"/>
        <v>42736</v>
      </c>
      <c r="F342">
        <v>2017</v>
      </c>
      <c r="G342">
        <v>7.5435597896499997</v>
      </c>
      <c r="H342">
        <v>15</v>
      </c>
      <c r="I342">
        <v>460379145</v>
      </c>
      <c r="J342">
        <v>4513.4325310000004</v>
      </c>
      <c r="K342">
        <v>103.0825806</v>
      </c>
      <c r="L342">
        <v>58.75</v>
      </c>
      <c r="M342">
        <v>5.5</v>
      </c>
      <c r="N342" t="s">
        <v>30</v>
      </c>
      <c r="O342">
        <v>102002</v>
      </c>
      <c r="P342">
        <v>52</v>
      </c>
      <c r="Q342">
        <v>14.5</v>
      </c>
      <c r="R342">
        <v>1.45</v>
      </c>
      <c r="S342">
        <v>50</v>
      </c>
      <c r="T342">
        <v>44.23077</v>
      </c>
      <c r="U342">
        <v>73.809520000000006</v>
      </c>
      <c r="V342">
        <v>37.01923</v>
      </c>
      <c r="W342">
        <v>61.057690000000001</v>
      </c>
      <c r="X342">
        <v>67.980289999999997</v>
      </c>
      <c r="Y342" t="s">
        <v>35</v>
      </c>
    </row>
    <row r="343" spans="1:25" x14ac:dyDescent="0.2">
      <c r="A343" t="s">
        <v>37</v>
      </c>
      <c r="B343" t="s">
        <v>37</v>
      </c>
      <c r="C343" t="s">
        <v>79</v>
      </c>
      <c r="D343" t="s">
        <v>80</v>
      </c>
      <c r="E343" s="1">
        <f t="shared" si="5"/>
        <v>43101</v>
      </c>
      <c r="F343">
        <v>2018</v>
      </c>
      <c r="G343">
        <v>7.5435597896499997</v>
      </c>
      <c r="H343">
        <v>15</v>
      </c>
      <c r="I343">
        <v>489235527.39999998</v>
      </c>
      <c r="J343">
        <v>4740.700272</v>
      </c>
      <c r="K343">
        <v>103.0825806</v>
      </c>
      <c r="L343">
        <v>58.75</v>
      </c>
      <c r="M343">
        <v>3.6</v>
      </c>
      <c r="N343" t="s">
        <v>30</v>
      </c>
      <c r="O343">
        <v>103199</v>
      </c>
      <c r="P343">
        <v>60.5</v>
      </c>
      <c r="Q343">
        <v>14.4</v>
      </c>
      <c r="R343">
        <v>1.44</v>
      </c>
      <c r="S343">
        <v>54.807690000000001</v>
      </c>
      <c r="T343">
        <v>58.173079999999999</v>
      </c>
      <c r="U343">
        <v>78.30189</v>
      </c>
      <c r="V343">
        <v>37.5</v>
      </c>
      <c r="W343">
        <v>64.903850000000006</v>
      </c>
      <c r="X343">
        <v>70.048310000000001</v>
      </c>
      <c r="Y343" t="s">
        <v>35</v>
      </c>
    </row>
    <row r="344" spans="1:25" x14ac:dyDescent="0.2">
      <c r="A344" t="s">
        <v>40</v>
      </c>
      <c r="B344" t="s">
        <v>32</v>
      </c>
      <c r="C344" t="s">
        <v>81</v>
      </c>
      <c r="D344" t="s">
        <v>82</v>
      </c>
      <c r="E344" s="1">
        <f t="shared" si="5"/>
        <v>36526</v>
      </c>
      <c r="F344">
        <v>2000</v>
      </c>
      <c r="G344">
        <v>7.2644400597000001</v>
      </c>
      <c r="H344">
        <v>6</v>
      </c>
      <c r="I344">
        <v>8154338233</v>
      </c>
      <c r="J344">
        <v>6435.1342119999999</v>
      </c>
      <c r="K344">
        <v>85.512229919999996</v>
      </c>
      <c r="L344">
        <v>63.125</v>
      </c>
      <c r="M344">
        <v>15.1</v>
      </c>
      <c r="N344" t="s">
        <v>30</v>
      </c>
      <c r="O344">
        <v>1328464.66666667</v>
      </c>
      <c r="P344">
        <v>81</v>
      </c>
      <c r="Q344">
        <v>24.9</v>
      </c>
      <c r="R344">
        <v>2.4900000000000002</v>
      </c>
      <c r="S344">
        <v>63.959389999999999</v>
      </c>
      <c r="T344">
        <v>69.743589999999998</v>
      </c>
      <c r="U344">
        <v>52.380949999999999</v>
      </c>
      <c r="V344">
        <v>73.333340000000007</v>
      </c>
      <c r="W344">
        <v>65.346530000000001</v>
      </c>
      <c r="X344">
        <v>65.671639999999996</v>
      </c>
      <c r="Y344" t="s">
        <v>35</v>
      </c>
    </row>
    <row r="345" spans="1:25" x14ac:dyDescent="0.2">
      <c r="A345" t="s">
        <v>40</v>
      </c>
      <c r="B345" t="s">
        <v>32</v>
      </c>
      <c r="C345" t="s">
        <v>81</v>
      </c>
      <c r="D345" t="s">
        <v>82</v>
      </c>
      <c r="E345" s="1">
        <f t="shared" si="5"/>
        <v>36892</v>
      </c>
      <c r="F345">
        <v>2001</v>
      </c>
      <c r="G345">
        <v>7.7926602363999997</v>
      </c>
      <c r="H345">
        <v>6</v>
      </c>
      <c r="I345">
        <v>8824873259</v>
      </c>
      <c r="J345">
        <v>6939.8284709999998</v>
      </c>
      <c r="K345">
        <v>85.512229919999996</v>
      </c>
      <c r="L345">
        <v>69.375</v>
      </c>
      <c r="M345">
        <v>14.5</v>
      </c>
      <c r="N345" t="s">
        <v>30</v>
      </c>
      <c r="O345">
        <v>1271627</v>
      </c>
      <c r="P345">
        <v>78</v>
      </c>
      <c r="Q345">
        <v>24.8</v>
      </c>
      <c r="R345">
        <v>2.48</v>
      </c>
      <c r="S345">
        <v>63.959389999999999</v>
      </c>
      <c r="T345">
        <v>69.743589999999998</v>
      </c>
      <c r="U345">
        <v>52.380949999999999</v>
      </c>
      <c r="X345">
        <v>65.671639999999996</v>
      </c>
      <c r="Y345" t="s">
        <v>35</v>
      </c>
    </row>
    <row r="346" spans="1:25" x14ac:dyDescent="0.2">
      <c r="A346" t="s">
        <v>40</v>
      </c>
      <c r="B346" t="s">
        <v>32</v>
      </c>
      <c r="C346" t="s">
        <v>81</v>
      </c>
      <c r="D346" t="s">
        <v>82</v>
      </c>
      <c r="E346" s="1">
        <f t="shared" si="5"/>
        <v>37257</v>
      </c>
      <c r="F346">
        <v>2002</v>
      </c>
      <c r="G346">
        <v>10.444470406000001</v>
      </c>
      <c r="H346">
        <v>6</v>
      </c>
      <c r="I346">
        <v>9008273721</v>
      </c>
      <c r="J346">
        <v>7053.0873709999996</v>
      </c>
      <c r="K346">
        <v>85.512229919999996</v>
      </c>
      <c r="L346">
        <v>69.375</v>
      </c>
      <c r="M346">
        <v>14.5</v>
      </c>
      <c r="N346" t="s">
        <v>30</v>
      </c>
      <c r="O346">
        <v>1277210</v>
      </c>
      <c r="P346">
        <v>74</v>
      </c>
      <c r="Q346">
        <v>24.6</v>
      </c>
      <c r="R346">
        <v>2.46</v>
      </c>
      <c r="S346">
        <v>57.575760000000002</v>
      </c>
      <c r="T346">
        <v>66.326530000000005</v>
      </c>
      <c r="U346">
        <v>44.44444</v>
      </c>
      <c r="V346">
        <v>72.959180000000003</v>
      </c>
      <c r="W346">
        <v>65.841579999999993</v>
      </c>
      <c r="X346">
        <v>65.671639999999996</v>
      </c>
      <c r="Y346" t="s">
        <v>35</v>
      </c>
    </row>
    <row r="347" spans="1:25" x14ac:dyDescent="0.2">
      <c r="A347" t="s">
        <v>40</v>
      </c>
      <c r="B347" t="s">
        <v>32</v>
      </c>
      <c r="C347" t="s">
        <v>81</v>
      </c>
      <c r="D347" t="s">
        <v>82</v>
      </c>
      <c r="E347" s="1">
        <f t="shared" si="5"/>
        <v>37622</v>
      </c>
      <c r="F347">
        <v>2003</v>
      </c>
      <c r="G347">
        <v>10.808480263</v>
      </c>
      <c r="H347">
        <v>6</v>
      </c>
      <c r="I347">
        <v>11305459802</v>
      </c>
      <c r="J347">
        <v>8807.8660679999994</v>
      </c>
      <c r="K347">
        <v>85.512229919999996</v>
      </c>
      <c r="L347">
        <v>69.375</v>
      </c>
      <c r="M347">
        <v>13.8</v>
      </c>
      <c r="N347" t="s">
        <v>30</v>
      </c>
      <c r="O347">
        <v>1283564</v>
      </c>
      <c r="P347">
        <v>75</v>
      </c>
      <c r="Q347">
        <v>24.2</v>
      </c>
      <c r="R347">
        <v>2.42</v>
      </c>
      <c r="S347">
        <v>59.595959999999998</v>
      </c>
      <c r="T347">
        <v>68.367350000000002</v>
      </c>
      <c r="U347">
        <v>37.68844</v>
      </c>
      <c r="V347">
        <v>72.959180000000003</v>
      </c>
      <c r="W347">
        <v>61.881189999999997</v>
      </c>
      <c r="X347">
        <v>66.169150000000002</v>
      </c>
      <c r="Y347" t="s">
        <v>35</v>
      </c>
    </row>
    <row r="348" spans="1:25" x14ac:dyDescent="0.2">
      <c r="A348" t="s">
        <v>40</v>
      </c>
      <c r="B348" t="s">
        <v>32</v>
      </c>
      <c r="C348" t="s">
        <v>81</v>
      </c>
      <c r="D348" t="s">
        <v>82</v>
      </c>
      <c r="E348" s="1">
        <f t="shared" si="5"/>
        <v>37987</v>
      </c>
      <c r="F348">
        <v>2004</v>
      </c>
      <c r="G348">
        <v>13.361060143</v>
      </c>
      <c r="H348">
        <v>6</v>
      </c>
      <c r="I348">
        <v>13280275123</v>
      </c>
      <c r="J348">
        <v>10293.86925</v>
      </c>
      <c r="K348">
        <v>85.512229919999996</v>
      </c>
      <c r="L348">
        <v>72.5</v>
      </c>
      <c r="M348">
        <v>11.2</v>
      </c>
      <c r="N348" t="s">
        <v>30</v>
      </c>
      <c r="O348">
        <v>1290115</v>
      </c>
      <c r="P348">
        <v>76</v>
      </c>
      <c r="Q348">
        <v>23.8</v>
      </c>
      <c r="R348">
        <v>2.38</v>
      </c>
      <c r="S348">
        <v>55.609760000000001</v>
      </c>
      <c r="T348">
        <v>67.487690000000001</v>
      </c>
      <c r="U348">
        <v>43.203879999999998</v>
      </c>
      <c r="V348">
        <v>70.935959999999994</v>
      </c>
      <c r="W348">
        <v>53.588520000000003</v>
      </c>
      <c r="X348">
        <v>67.307689999999994</v>
      </c>
      <c r="Y348" t="s">
        <v>35</v>
      </c>
    </row>
    <row r="349" spans="1:25" x14ac:dyDescent="0.2">
      <c r="A349" t="s">
        <v>40</v>
      </c>
      <c r="B349" t="s">
        <v>32</v>
      </c>
      <c r="C349" t="s">
        <v>81</v>
      </c>
      <c r="D349" t="s">
        <v>82</v>
      </c>
      <c r="E349" s="1">
        <f t="shared" si="5"/>
        <v>38353</v>
      </c>
      <c r="F349">
        <v>2005</v>
      </c>
      <c r="G349">
        <v>10.444470406000001</v>
      </c>
      <c r="H349">
        <v>6</v>
      </c>
      <c r="I349">
        <v>15982282462</v>
      </c>
      <c r="J349">
        <v>12327.280710000001</v>
      </c>
      <c r="K349">
        <v>85.512229919999996</v>
      </c>
      <c r="L349">
        <v>72.5</v>
      </c>
      <c r="M349">
        <v>11</v>
      </c>
      <c r="N349" t="s">
        <v>30</v>
      </c>
      <c r="O349">
        <v>1296497</v>
      </c>
      <c r="P349">
        <v>76</v>
      </c>
      <c r="Q349">
        <v>23.3</v>
      </c>
      <c r="R349">
        <v>2.33</v>
      </c>
      <c r="S349">
        <v>56.585369999999998</v>
      </c>
      <c r="T349">
        <v>59.803919999999998</v>
      </c>
      <c r="U349">
        <v>42.23301</v>
      </c>
      <c r="V349">
        <v>67.647059999999996</v>
      </c>
      <c r="W349">
        <v>54.066989999999997</v>
      </c>
      <c r="X349">
        <v>66.826920000000001</v>
      </c>
      <c r="Y349" t="s">
        <v>35</v>
      </c>
    </row>
    <row r="350" spans="1:25" x14ac:dyDescent="0.2">
      <c r="A350" t="s">
        <v>40</v>
      </c>
      <c r="B350" t="s">
        <v>32</v>
      </c>
      <c r="C350" t="s">
        <v>81</v>
      </c>
      <c r="D350" t="s">
        <v>82</v>
      </c>
      <c r="E350" s="1">
        <f t="shared" si="5"/>
        <v>38718</v>
      </c>
      <c r="F350">
        <v>2006</v>
      </c>
      <c r="G350">
        <v>10.444470406000001</v>
      </c>
      <c r="H350">
        <v>6</v>
      </c>
      <c r="I350">
        <v>18369361094</v>
      </c>
      <c r="J350">
        <v>14102.593290000001</v>
      </c>
      <c r="K350">
        <v>85.512229919999996</v>
      </c>
      <c r="L350">
        <v>72.5</v>
      </c>
      <c r="M350">
        <v>8.6999999999999993</v>
      </c>
      <c r="N350" t="s">
        <v>36</v>
      </c>
      <c r="O350">
        <v>1302552</v>
      </c>
      <c r="P350">
        <v>73</v>
      </c>
      <c r="Q350">
        <v>22.7</v>
      </c>
      <c r="R350">
        <v>2.27</v>
      </c>
      <c r="S350">
        <v>54.634149999999998</v>
      </c>
      <c r="T350">
        <v>58.536589999999997</v>
      </c>
      <c r="U350">
        <v>39.613529999999997</v>
      </c>
      <c r="V350">
        <v>70.588229999999996</v>
      </c>
      <c r="W350">
        <v>49.760770000000001</v>
      </c>
      <c r="X350">
        <v>66.826920000000001</v>
      </c>
      <c r="Y350" t="s">
        <v>35</v>
      </c>
    </row>
    <row r="351" spans="1:25" x14ac:dyDescent="0.2">
      <c r="A351" t="s">
        <v>40</v>
      </c>
      <c r="B351" t="s">
        <v>32</v>
      </c>
      <c r="C351" t="s">
        <v>81</v>
      </c>
      <c r="D351" t="s">
        <v>82</v>
      </c>
      <c r="E351" s="1">
        <f t="shared" si="5"/>
        <v>39083</v>
      </c>
      <c r="F351">
        <v>2007</v>
      </c>
      <c r="G351">
        <v>10.444470406000001</v>
      </c>
      <c r="H351">
        <v>6</v>
      </c>
      <c r="I351">
        <v>21641620050</v>
      </c>
      <c r="J351">
        <v>16539.890749999999</v>
      </c>
      <c r="K351">
        <v>85.512229919999996</v>
      </c>
      <c r="L351">
        <v>72.5</v>
      </c>
      <c r="M351">
        <v>7.9</v>
      </c>
      <c r="N351" t="s">
        <v>36</v>
      </c>
      <c r="O351">
        <v>1308450</v>
      </c>
      <c r="P351">
        <v>65</v>
      </c>
      <c r="Q351">
        <v>22.2</v>
      </c>
      <c r="R351">
        <v>2.2200000000000002</v>
      </c>
      <c r="S351">
        <v>56.796120000000002</v>
      </c>
      <c r="T351">
        <v>59.708739999999999</v>
      </c>
      <c r="U351">
        <v>38.164250000000003</v>
      </c>
      <c r="V351">
        <v>71.359219999999993</v>
      </c>
      <c r="W351">
        <v>51.196170000000002</v>
      </c>
      <c r="X351">
        <v>64.903850000000006</v>
      </c>
      <c r="Y351" t="s">
        <v>35</v>
      </c>
    </row>
    <row r="352" spans="1:25" x14ac:dyDescent="0.2">
      <c r="A352" t="s">
        <v>40</v>
      </c>
      <c r="B352" t="s">
        <v>32</v>
      </c>
      <c r="C352" t="s">
        <v>81</v>
      </c>
      <c r="D352" t="s">
        <v>82</v>
      </c>
      <c r="E352" s="1">
        <f t="shared" si="5"/>
        <v>39448</v>
      </c>
      <c r="F352">
        <v>2008</v>
      </c>
      <c r="G352">
        <v>10.444470406000001</v>
      </c>
      <c r="H352">
        <v>6</v>
      </c>
      <c r="I352">
        <v>27871587350</v>
      </c>
      <c r="J352">
        <v>21204.008180000001</v>
      </c>
      <c r="K352">
        <v>85.512229919999996</v>
      </c>
      <c r="L352">
        <v>72.5</v>
      </c>
      <c r="M352">
        <v>6.2</v>
      </c>
      <c r="N352" t="s">
        <v>36</v>
      </c>
      <c r="O352">
        <v>1314449</v>
      </c>
      <c r="P352">
        <v>72</v>
      </c>
      <c r="Q352">
        <v>21.6</v>
      </c>
      <c r="R352">
        <v>2.16</v>
      </c>
      <c r="S352">
        <v>55.825240000000001</v>
      </c>
      <c r="T352">
        <v>59.708739999999999</v>
      </c>
      <c r="U352">
        <v>39.903849999999998</v>
      </c>
      <c r="V352">
        <v>69.417469999999994</v>
      </c>
      <c r="W352">
        <v>49.51923</v>
      </c>
      <c r="X352">
        <v>63.461539999999999</v>
      </c>
      <c r="Y352" t="s">
        <v>35</v>
      </c>
    </row>
    <row r="353" spans="1:25" x14ac:dyDescent="0.2">
      <c r="A353" t="s">
        <v>40</v>
      </c>
      <c r="B353" t="s">
        <v>32</v>
      </c>
      <c r="C353" t="s">
        <v>81</v>
      </c>
      <c r="D353" t="s">
        <v>82</v>
      </c>
      <c r="E353" s="1">
        <f t="shared" si="5"/>
        <v>39814</v>
      </c>
      <c r="F353">
        <v>2009</v>
      </c>
      <c r="G353">
        <v>10.444470406000001</v>
      </c>
      <c r="H353">
        <v>6</v>
      </c>
      <c r="I353">
        <v>19172165226</v>
      </c>
      <c r="J353">
        <v>14514.240610000001</v>
      </c>
      <c r="K353">
        <v>85.512229919999996</v>
      </c>
      <c r="L353">
        <v>72.5</v>
      </c>
      <c r="M353">
        <v>6.3</v>
      </c>
      <c r="N353" t="s">
        <v>36</v>
      </c>
      <c r="O353">
        <v>1320921</v>
      </c>
      <c r="P353">
        <v>74</v>
      </c>
      <c r="Q353">
        <v>21</v>
      </c>
      <c r="R353">
        <v>2.1</v>
      </c>
      <c r="S353">
        <v>58.37321</v>
      </c>
      <c r="T353">
        <v>63.636360000000003</v>
      </c>
      <c r="U353">
        <v>40.28436</v>
      </c>
      <c r="V353">
        <v>67.464110000000005</v>
      </c>
      <c r="W353">
        <v>50.236969999999999</v>
      </c>
      <c r="X353">
        <v>63.98104</v>
      </c>
      <c r="Y353" t="s">
        <v>35</v>
      </c>
    </row>
    <row r="354" spans="1:25" x14ac:dyDescent="0.2">
      <c r="A354" t="s">
        <v>40</v>
      </c>
      <c r="B354" t="s">
        <v>32</v>
      </c>
      <c r="C354" t="s">
        <v>81</v>
      </c>
      <c r="D354" t="s">
        <v>82</v>
      </c>
      <c r="E354" s="1">
        <f t="shared" si="5"/>
        <v>40179</v>
      </c>
      <c r="F354">
        <v>2010</v>
      </c>
      <c r="G354">
        <v>10.444470406000001</v>
      </c>
      <c r="H354">
        <v>6</v>
      </c>
      <c r="I354">
        <v>22157948396</v>
      </c>
      <c r="J354">
        <v>16683.393059999999</v>
      </c>
      <c r="K354">
        <v>85.512229919999996</v>
      </c>
      <c r="L354">
        <v>72.5</v>
      </c>
      <c r="M354">
        <v>11.1</v>
      </c>
      <c r="N354" t="s">
        <v>36</v>
      </c>
      <c r="O354">
        <v>1328144</v>
      </c>
      <c r="P354">
        <v>71</v>
      </c>
      <c r="Q354">
        <v>20.399999999999999</v>
      </c>
      <c r="R354">
        <v>2.04</v>
      </c>
      <c r="S354">
        <v>53.809519999999999</v>
      </c>
      <c r="T354">
        <v>63.636360000000003</v>
      </c>
      <c r="U354">
        <v>44.075830000000003</v>
      </c>
      <c r="V354">
        <v>68.899519999999995</v>
      </c>
      <c r="W354">
        <v>50.710900000000002</v>
      </c>
      <c r="X354">
        <v>63.98104</v>
      </c>
      <c r="Y354" t="s">
        <v>35</v>
      </c>
    </row>
    <row r="355" spans="1:25" x14ac:dyDescent="0.2">
      <c r="A355" t="s">
        <v>40</v>
      </c>
      <c r="B355" t="s">
        <v>32</v>
      </c>
      <c r="C355" t="s">
        <v>81</v>
      </c>
      <c r="D355" t="s">
        <v>82</v>
      </c>
      <c r="E355" s="1">
        <f t="shared" si="5"/>
        <v>40544</v>
      </c>
      <c r="F355">
        <v>2011</v>
      </c>
      <c r="G355">
        <v>10.444470406000001</v>
      </c>
      <c r="H355">
        <v>6</v>
      </c>
      <c r="I355">
        <v>25433011405</v>
      </c>
      <c r="J355">
        <v>19034.120709999999</v>
      </c>
      <c r="K355">
        <v>85.512229919999996</v>
      </c>
      <c r="L355">
        <v>72.5</v>
      </c>
      <c r="M355">
        <v>11.1</v>
      </c>
      <c r="N355" t="s">
        <v>36</v>
      </c>
      <c r="O355">
        <v>1336180</v>
      </c>
      <c r="P355">
        <v>72</v>
      </c>
      <c r="Q355">
        <v>19.8</v>
      </c>
      <c r="R355">
        <v>1.98</v>
      </c>
      <c r="S355">
        <v>54.976300000000002</v>
      </c>
      <c r="T355">
        <v>63.98104</v>
      </c>
      <c r="U355">
        <v>50.710900000000002</v>
      </c>
      <c r="V355">
        <v>63.98104</v>
      </c>
      <c r="W355">
        <v>50.234740000000002</v>
      </c>
      <c r="X355">
        <v>63.849769999999999</v>
      </c>
      <c r="Y355" t="s">
        <v>35</v>
      </c>
    </row>
    <row r="356" spans="1:25" x14ac:dyDescent="0.2">
      <c r="A356" t="s">
        <v>40</v>
      </c>
      <c r="B356" t="s">
        <v>32</v>
      </c>
      <c r="C356" t="s">
        <v>81</v>
      </c>
      <c r="D356" t="s">
        <v>82</v>
      </c>
      <c r="E356" s="1">
        <f t="shared" si="5"/>
        <v>40909</v>
      </c>
      <c r="F356">
        <v>2012</v>
      </c>
      <c r="G356">
        <v>10.444470406000001</v>
      </c>
      <c r="H356">
        <v>6</v>
      </c>
      <c r="I356">
        <v>25763220107</v>
      </c>
      <c r="J356">
        <v>19157.459770000001</v>
      </c>
      <c r="K356">
        <v>85.512229919999996</v>
      </c>
      <c r="L356">
        <v>72.5</v>
      </c>
      <c r="M356">
        <v>11.1</v>
      </c>
      <c r="N356" t="s">
        <v>36</v>
      </c>
      <c r="O356">
        <v>1344814</v>
      </c>
      <c r="P356">
        <v>71</v>
      </c>
      <c r="Q356">
        <v>19.2</v>
      </c>
      <c r="R356">
        <v>1.92</v>
      </c>
      <c r="S356">
        <v>53.554499999999997</v>
      </c>
      <c r="T356">
        <v>65.876779999999997</v>
      </c>
      <c r="U356">
        <v>49.763030000000001</v>
      </c>
      <c r="V356">
        <v>58.293840000000003</v>
      </c>
      <c r="W356">
        <v>50.704219999999999</v>
      </c>
      <c r="X356">
        <v>63.849769999999999</v>
      </c>
      <c r="Y356" t="s">
        <v>35</v>
      </c>
    </row>
    <row r="357" spans="1:25" x14ac:dyDescent="0.2">
      <c r="A357" t="s">
        <v>40</v>
      </c>
      <c r="B357" t="s">
        <v>32</v>
      </c>
      <c r="C357" t="s">
        <v>81</v>
      </c>
      <c r="D357" t="s">
        <v>82</v>
      </c>
      <c r="E357" s="1">
        <f t="shared" si="5"/>
        <v>41275</v>
      </c>
      <c r="F357">
        <v>2013</v>
      </c>
      <c r="G357">
        <v>10.444470406000001</v>
      </c>
      <c r="H357">
        <v>6</v>
      </c>
      <c r="I357">
        <v>27268478565</v>
      </c>
      <c r="J357">
        <v>20143.545409999999</v>
      </c>
      <c r="K357">
        <v>85.512229919999996</v>
      </c>
      <c r="L357">
        <v>75</v>
      </c>
      <c r="M357">
        <v>11.1</v>
      </c>
      <c r="N357" t="s">
        <v>36</v>
      </c>
      <c r="O357">
        <v>1353708</v>
      </c>
      <c r="P357">
        <v>70</v>
      </c>
      <c r="Q357">
        <v>18.600000000000001</v>
      </c>
      <c r="R357">
        <v>1.86</v>
      </c>
      <c r="S357">
        <v>51.658769999999997</v>
      </c>
      <c r="T357">
        <v>64.454980000000006</v>
      </c>
      <c r="U357">
        <v>49.763030000000001</v>
      </c>
      <c r="V357">
        <v>59.71564</v>
      </c>
      <c r="W357">
        <v>49.765259999999998</v>
      </c>
      <c r="X357">
        <v>63.380279999999999</v>
      </c>
      <c r="Y357" t="s">
        <v>35</v>
      </c>
    </row>
    <row r="358" spans="1:25" x14ac:dyDescent="0.2">
      <c r="A358" t="s">
        <v>40</v>
      </c>
      <c r="B358" t="s">
        <v>32</v>
      </c>
      <c r="C358" t="s">
        <v>81</v>
      </c>
      <c r="D358" t="s">
        <v>82</v>
      </c>
      <c r="E358" s="1">
        <f t="shared" si="5"/>
        <v>41640</v>
      </c>
      <c r="F358">
        <v>2014</v>
      </c>
      <c r="G358">
        <v>10.444470406000001</v>
      </c>
      <c r="H358">
        <v>7</v>
      </c>
      <c r="I358">
        <v>27615843098</v>
      </c>
      <c r="J358">
        <v>20270.93377</v>
      </c>
      <c r="K358">
        <v>85.512229919999996</v>
      </c>
      <c r="L358">
        <v>75</v>
      </c>
      <c r="M358">
        <v>11.1</v>
      </c>
      <c r="N358" t="s">
        <v>36</v>
      </c>
      <c r="O358">
        <v>1362337</v>
      </c>
      <c r="P358">
        <v>69</v>
      </c>
      <c r="Q358">
        <v>18.100000000000001</v>
      </c>
      <c r="R358">
        <v>1.81</v>
      </c>
      <c r="S358">
        <v>42.788460000000001</v>
      </c>
      <c r="T358">
        <v>64.423079999999999</v>
      </c>
      <c r="U358">
        <v>55.714289999999998</v>
      </c>
      <c r="V358">
        <v>60.576920000000001</v>
      </c>
      <c r="W358">
        <v>53.365380000000002</v>
      </c>
      <c r="X358">
        <v>62.561579999999999</v>
      </c>
      <c r="Y358" t="s">
        <v>35</v>
      </c>
    </row>
    <row r="359" spans="1:25" x14ac:dyDescent="0.2">
      <c r="A359" t="s">
        <v>40</v>
      </c>
      <c r="B359" t="s">
        <v>32</v>
      </c>
      <c r="C359" t="s">
        <v>81</v>
      </c>
      <c r="D359" t="s">
        <v>82</v>
      </c>
      <c r="E359" s="1">
        <f t="shared" si="5"/>
        <v>42005</v>
      </c>
      <c r="F359">
        <v>2015</v>
      </c>
      <c r="G359">
        <v>10.444470406000001</v>
      </c>
      <c r="H359">
        <v>7</v>
      </c>
      <c r="I359">
        <v>24959858249</v>
      </c>
      <c r="J359">
        <v>18214.460620000002</v>
      </c>
      <c r="K359">
        <v>85.512229919999996</v>
      </c>
      <c r="L359">
        <v>75</v>
      </c>
      <c r="M359">
        <v>11.1</v>
      </c>
      <c r="N359" t="s">
        <v>36</v>
      </c>
      <c r="O359">
        <v>1370332</v>
      </c>
      <c r="P359">
        <v>68</v>
      </c>
      <c r="Q359">
        <v>17.600000000000001</v>
      </c>
      <c r="R359">
        <v>1.76</v>
      </c>
      <c r="S359">
        <v>47.115380000000002</v>
      </c>
      <c r="T359">
        <v>63.461539999999999</v>
      </c>
      <c r="U359">
        <v>57.619050000000001</v>
      </c>
      <c r="V359">
        <v>56.73077</v>
      </c>
      <c r="W359">
        <v>53.365380000000002</v>
      </c>
      <c r="X359">
        <v>63.054189999999998</v>
      </c>
      <c r="Y359" t="s">
        <v>35</v>
      </c>
    </row>
    <row r="360" spans="1:25" x14ac:dyDescent="0.2">
      <c r="A360" t="s">
        <v>40</v>
      </c>
      <c r="B360" t="s">
        <v>32</v>
      </c>
      <c r="C360" t="s">
        <v>81</v>
      </c>
      <c r="D360" t="s">
        <v>82</v>
      </c>
      <c r="E360" s="1">
        <f t="shared" si="5"/>
        <v>42370</v>
      </c>
      <c r="F360">
        <v>2016</v>
      </c>
      <c r="G360">
        <v>10.444470406000001</v>
      </c>
      <c r="H360">
        <v>7</v>
      </c>
      <c r="I360">
        <v>22386264807</v>
      </c>
      <c r="J360">
        <v>16250.62869</v>
      </c>
      <c r="K360">
        <v>85.512229919999996</v>
      </c>
      <c r="L360">
        <v>75</v>
      </c>
      <c r="M360">
        <v>11.1</v>
      </c>
      <c r="N360" t="s">
        <v>36</v>
      </c>
      <c r="O360">
        <v>1377563</v>
      </c>
      <c r="P360">
        <v>68</v>
      </c>
      <c r="Q360">
        <v>17.100000000000001</v>
      </c>
      <c r="R360">
        <v>1.71</v>
      </c>
      <c r="S360">
        <v>50</v>
      </c>
      <c r="T360">
        <v>63.461539999999999</v>
      </c>
      <c r="U360">
        <v>56.666670000000003</v>
      </c>
      <c r="V360">
        <v>56.73077</v>
      </c>
      <c r="W360">
        <v>50</v>
      </c>
      <c r="X360">
        <v>66.00985</v>
      </c>
      <c r="Y360" t="s">
        <v>35</v>
      </c>
    </row>
    <row r="361" spans="1:25" x14ac:dyDescent="0.2">
      <c r="A361" t="s">
        <v>40</v>
      </c>
      <c r="B361" t="s">
        <v>32</v>
      </c>
      <c r="C361" t="s">
        <v>81</v>
      </c>
      <c r="D361" t="s">
        <v>82</v>
      </c>
      <c r="E361" s="1">
        <f t="shared" si="5"/>
        <v>42736</v>
      </c>
      <c r="F361">
        <v>2017</v>
      </c>
      <c r="G361">
        <v>10.444470406000001</v>
      </c>
      <c r="H361">
        <v>7</v>
      </c>
      <c r="I361">
        <v>22385426654</v>
      </c>
      <c r="J361">
        <v>16173.74005</v>
      </c>
      <c r="K361">
        <v>85.512229919999996</v>
      </c>
      <c r="L361">
        <v>75</v>
      </c>
      <c r="M361">
        <v>11.1</v>
      </c>
      <c r="N361" t="s">
        <v>36</v>
      </c>
      <c r="O361">
        <v>1384060</v>
      </c>
      <c r="P361">
        <v>67</v>
      </c>
      <c r="Q361">
        <v>16.600000000000001</v>
      </c>
      <c r="R361">
        <v>1.66</v>
      </c>
      <c r="S361">
        <v>44.711539999999999</v>
      </c>
      <c r="T361">
        <v>62.5</v>
      </c>
      <c r="U361">
        <v>55.714289999999998</v>
      </c>
      <c r="V361">
        <v>58.173079999999999</v>
      </c>
      <c r="W361">
        <v>51.923079999999999</v>
      </c>
      <c r="X361">
        <v>66.00985</v>
      </c>
      <c r="Y361" t="s">
        <v>35</v>
      </c>
    </row>
    <row r="362" spans="1:25" x14ac:dyDescent="0.2">
      <c r="A362" t="s">
        <v>40</v>
      </c>
      <c r="B362" t="s">
        <v>32</v>
      </c>
      <c r="C362" t="s">
        <v>81</v>
      </c>
      <c r="D362" t="s">
        <v>82</v>
      </c>
      <c r="E362" s="1">
        <f t="shared" si="5"/>
        <v>43101</v>
      </c>
      <c r="F362">
        <v>2018</v>
      </c>
      <c r="G362">
        <v>10.444470406000001</v>
      </c>
      <c r="H362">
        <v>7</v>
      </c>
      <c r="I362">
        <v>23679919655</v>
      </c>
      <c r="J362">
        <v>17037.862359999999</v>
      </c>
      <c r="K362">
        <v>85.512229919999996</v>
      </c>
      <c r="L362">
        <v>75</v>
      </c>
      <c r="M362">
        <v>11.1</v>
      </c>
      <c r="N362" t="s">
        <v>36</v>
      </c>
      <c r="O362">
        <v>1389841</v>
      </c>
      <c r="P362">
        <v>72</v>
      </c>
      <c r="Q362">
        <v>16.100000000000001</v>
      </c>
      <c r="R362">
        <v>1.61</v>
      </c>
      <c r="S362">
        <v>44.711539999999999</v>
      </c>
      <c r="T362">
        <v>60.096150000000002</v>
      </c>
      <c r="U362">
        <v>54.245280000000001</v>
      </c>
      <c r="V362">
        <v>50.961539999999999</v>
      </c>
      <c r="W362">
        <v>50.48077</v>
      </c>
      <c r="X362">
        <v>65.700490000000002</v>
      </c>
      <c r="Y362" t="s">
        <v>35</v>
      </c>
    </row>
    <row r="363" spans="1:25" x14ac:dyDescent="0.2">
      <c r="A363" t="s">
        <v>58</v>
      </c>
      <c r="B363" t="s">
        <v>44</v>
      </c>
      <c r="C363" t="s">
        <v>83</v>
      </c>
      <c r="D363" t="s">
        <v>84</v>
      </c>
      <c r="E363" s="1">
        <f t="shared" si="5"/>
        <v>36526</v>
      </c>
      <c r="F363">
        <v>2000</v>
      </c>
      <c r="G363">
        <v>107.05119324</v>
      </c>
      <c r="H363">
        <v>8</v>
      </c>
      <c r="I363">
        <v>274303000000</v>
      </c>
      <c r="J363">
        <v>4337.4780030000002</v>
      </c>
      <c r="K363">
        <v>73.600440980000002</v>
      </c>
      <c r="L363">
        <v>48.75</v>
      </c>
      <c r="M363">
        <v>6.3</v>
      </c>
      <c r="N363" t="s">
        <v>30</v>
      </c>
      <c r="O363">
        <v>72544994.666666701</v>
      </c>
      <c r="P363">
        <v>42</v>
      </c>
      <c r="Q363">
        <v>31.4</v>
      </c>
      <c r="R363">
        <v>3.14</v>
      </c>
      <c r="S363">
        <v>49.746189999999999</v>
      </c>
      <c r="T363">
        <v>56.923079999999999</v>
      </c>
      <c r="U363">
        <v>21.164020000000001</v>
      </c>
      <c r="V363">
        <v>64.615390000000005</v>
      </c>
      <c r="W363">
        <v>50.495049999999999</v>
      </c>
      <c r="X363">
        <v>40.29851</v>
      </c>
      <c r="Y363" t="s">
        <v>35</v>
      </c>
    </row>
    <row r="364" spans="1:25" x14ac:dyDescent="0.2">
      <c r="A364" t="s">
        <v>58</v>
      </c>
      <c r="B364" t="s">
        <v>44</v>
      </c>
      <c r="C364" t="s">
        <v>83</v>
      </c>
      <c r="D364" t="s">
        <v>84</v>
      </c>
      <c r="E364" s="1">
        <f t="shared" si="5"/>
        <v>36892</v>
      </c>
      <c r="F364">
        <v>2001</v>
      </c>
      <c r="G364">
        <v>107.05119324</v>
      </c>
      <c r="H364">
        <v>8</v>
      </c>
      <c r="I364">
        <v>201751000000</v>
      </c>
      <c r="J364">
        <v>3142.9209980000001</v>
      </c>
      <c r="K364">
        <v>83.781036380000003</v>
      </c>
      <c r="L364">
        <v>48.75</v>
      </c>
      <c r="M364">
        <v>7.5</v>
      </c>
      <c r="N364" t="s">
        <v>28</v>
      </c>
      <c r="O364">
        <v>64192243</v>
      </c>
      <c r="P364">
        <v>41</v>
      </c>
      <c r="Q364">
        <v>29.4</v>
      </c>
      <c r="R364">
        <v>2.94</v>
      </c>
      <c r="S364">
        <v>49.746189999999999</v>
      </c>
      <c r="T364">
        <v>56.923079999999999</v>
      </c>
      <c r="U364">
        <v>21.164020000000001</v>
      </c>
      <c r="X364">
        <v>40.29851</v>
      </c>
      <c r="Y364" t="s">
        <v>35</v>
      </c>
    </row>
    <row r="365" spans="1:25" x14ac:dyDescent="0.2">
      <c r="A365" t="s">
        <v>58</v>
      </c>
      <c r="B365" t="s">
        <v>44</v>
      </c>
      <c r="C365" t="s">
        <v>83</v>
      </c>
      <c r="D365" t="s">
        <v>84</v>
      </c>
      <c r="E365" s="1">
        <f t="shared" si="5"/>
        <v>37257</v>
      </c>
      <c r="F365">
        <v>2002</v>
      </c>
      <c r="G365">
        <v>107.05119324</v>
      </c>
      <c r="H365">
        <v>8</v>
      </c>
      <c r="I365">
        <v>240253000000</v>
      </c>
      <c r="J365">
        <v>3687.9560929999998</v>
      </c>
      <c r="K365">
        <v>88.293708800000005</v>
      </c>
      <c r="L365">
        <v>56.875</v>
      </c>
      <c r="M365">
        <v>9.5</v>
      </c>
      <c r="N365" t="s">
        <v>28</v>
      </c>
      <c r="O365">
        <v>65145357</v>
      </c>
      <c r="P365">
        <v>39</v>
      </c>
      <c r="Q365">
        <v>27.5</v>
      </c>
      <c r="R365">
        <v>2.75</v>
      </c>
      <c r="S365">
        <v>34.848480000000002</v>
      </c>
      <c r="T365">
        <v>60.714289999999998</v>
      </c>
      <c r="U365">
        <v>21.69312</v>
      </c>
      <c r="V365">
        <v>58.673470000000002</v>
      </c>
      <c r="W365">
        <v>52.475250000000003</v>
      </c>
      <c r="X365">
        <v>42.288559999999997</v>
      </c>
      <c r="Y365" t="s">
        <v>35</v>
      </c>
    </row>
    <row r="366" spans="1:25" x14ac:dyDescent="0.2">
      <c r="A366" t="s">
        <v>58</v>
      </c>
      <c r="B366" t="s">
        <v>44</v>
      </c>
      <c r="C366" t="s">
        <v>83</v>
      </c>
      <c r="D366" t="s">
        <v>84</v>
      </c>
      <c r="E366" s="1">
        <f t="shared" si="5"/>
        <v>37622</v>
      </c>
      <c r="F366">
        <v>2003</v>
      </c>
      <c r="G366">
        <v>107.05119324</v>
      </c>
      <c r="H366">
        <v>8</v>
      </c>
      <c r="I366">
        <v>314592000000</v>
      </c>
      <c r="J366">
        <v>4760.1040190000003</v>
      </c>
      <c r="K366">
        <v>90.088951109999996</v>
      </c>
      <c r="L366">
        <v>65.625</v>
      </c>
      <c r="M366">
        <v>10.1</v>
      </c>
      <c r="N366" t="s">
        <v>28</v>
      </c>
      <c r="O366">
        <v>66089402</v>
      </c>
      <c r="P366">
        <v>38</v>
      </c>
      <c r="Q366">
        <v>25.7</v>
      </c>
      <c r="R366">
        <v>2.57</v>
      </c>
      <c r="S366">
        <v>52.020200000000003</v>
      </c>
      <c r="T366">
        <v>60.714289999999998</v>
      </c>
      <c r="U366">
        <v>25.125630000000001</v>
      </c>
      <c r="V366">
        <v>56.122450000000001</v>
      </c>
      <c r="W366">
        <v>59.405940000000001</v>
      </c>
      <c r="X366">
        <v>45.771140000000003</v>
      </c>
      <c r="Y366" t="s">
        <v>35</v>
      </c>
    </row>
    <row r="367" spans="1:25" x14ac:dyDescent="0.2">
      <c r="A367" t="s">
        <v>58</v>
      </c>
      <c r="B367" t="s">
        <v>44</v>
      </c>
      <c r="C367" t="s">
        <v>83</v>
      </c>
      <c r="D367" t="s">
        <v>84</v>
      </c>
      <c r="E367" s="1">
        <f t="shared" si="5"/>
        <v>37987</v>
      </c>
      <c r="F367">
        <v>2004</v>
      </c>
      <c r="G367">
        <v>107.05119324</v>
      </c>
      <c r="H367">
        <v>8</v>
      </c>
      <c r="I367">
        <v>408876000000</v>
      </c>
      <c r="J367">
        <v>6101.6321170000001</v>
      </c>
      <c r="K367">
        <v>86.857673649999995</v>
      </c>
      <c r="L367">
        <v>68.125</v>
      </c>
      <c r="M367">
        <v>11</v>
      </c>
      <c r="N367" t="s">
        <v>30</v>
      </c>
      <c r="O367">
        <v>67010930</v>
      </c>
      <c r="P367">
        <v>35</v>
      </c>
      <c r="Q367">
        <v>23.9</v>
      </c>
      <c r="R367">
        <v>2.39</v>
      </c>
      <c r="S367">
        <v>51.707320000000003</v>
      </c>
      <c r="T367">
        <v>57.635469999999998</v>
      </c>
      <c r="U367">
        <v>20.87379</v>
      </c>
      <c r="V367">
        <v>56.65025</v>
      </c>
      <c r="W367">
        <v>58.37321</v>
      </c>
      <c r="X367">
        <v>49.51923</v>
      </c>
      <c r="Y367" t="s">
        <v>35</v>
      </c>
    </row>
    <row r="368" spans="1:25" x14ac:dyDescent="0.2">
      <c r="A368" t="s">
        <v>58</v>
      </c>
      <c r="B368" t="s">
        <v>44</v>
      </c>
      <c r="C368" t="s">
        <v>83</v>
      </c>
      <c r="D368" t="s">
        <v>84</v>
      </c>
      <c r="E368" s="1">
        <f t="shared" si="5"/>
        <v>38353</v>
      </c>
      <c r="F368">
        <v>2005</v>
      </c>
      <c r="G368">
        <v>107.05119324</v>
      </c>
      <c r="H368">
        <v>8</v>
      </c>
      <c r="I368">
        <v>506308000000</v>
      </c>
      <c r="J368">
        <v>7456.2961009999999</v>
      </c>
      <c r="K368">
        <v>83.937927250000001</v>
      </c>
      <c r="L368">
        <v>74.375</v>
      </c>
      <c r="M368">
        <v>11.2</v>
      </c>
      <c r="N368" t="s">
        <v>30</v>
      </c>
      <c r="O368">
        <v>67903461</v>
      </c>
      <c r="P368">
        <v>33</v>
      </c>
      <c r="Q368">
        <v>22.3</v>
      </c>
      <c r="R368">
        <v>2.23</v>
      </c>
      <c r="S368">
        <v>56.097560000000001</v>
      </c>
      <c r="T368">
        <v>58.823529999999998</v>
      </c>
      <c r="U368">
        <v>27.669899999999998</v>
      </c>
      <c r="V368">
        <v>60.784309999999998</v>
      </c>
      <c r="W368">
        <v>58.37321</v>
      </c>
      <c r="X368">
        <v>50.961539999999999</v>
      </c>
      <c r="Y368" t="s">
        <v>35</v>
      </c>
    </row>
    <row r="369" spans="1:25" x14ac:dyDescent="0.2">
      <c r="A369" t="s">
        <v>58</v>
      </c>
      <c r="B369" t="s">
        <v>44</v>
      </c>
      <c r="C369" t="s">
        <v>83</v>
      </c>
      <c r="D369" t="s">
        <v>84</v>
      </c>
      <c r="E369" s="1">
        <f t="shared" si="5"/>
        <v>38718</v>
      </c>
      <c r="F369">
        <v>2006</v>
      </c>
      <c r="G369">
        <v>107.05119324</v>
      </c>
      <c r="H369">
        <v>8</v>
      </c>
      <c r="I369">
        <v>557058000000</v>
      </c>
      <c r="J369">
        <v>8101.8569239999997</v>
      </c>
      <c r="K369">
        <v>87.903251650000001</v>
      </c>
      <c r="L369">
        <v>76.875</v>
      </c>
      <c r="M369">
        <v>9.1</v>
      </c>
      <c r="N369" t="s">
        <v>30</v>
      </c>
      <c r="O369">
        <v>68756809</v>
      </c>
      <c r="P369">
        <v>30</v>
      </c>
      <c r="Q369">
        <v>20.8</v>
      </c>
      <c r="R369">
        <v>2.08</v>
      </c>
      <c r="S369">
        <v>58.048780000000001</v>
      </c>
      <c r="T369">
        <v>59.024389999999997</v>
      </c>
      <c r="U369">
        <v>27.053139999999999</v>
      </c>
      <c r="V369">
        <v>59.313720000000004</v>
      </c>
      <c r="W369">
        <v>55.502389999999998</v>
      </c>
      <c r="X369">
        <v>45.673079999999999</v>
      </c>
      <c r="Y369" t="s">
        <v>35</v>
      </c>
    </row>
    <row r="370" spans="1:25" x14ac:dyDescent="0.2">
      <c r="A370" t="s">
        <v>58</v>
      </c>
      <c r="B370" t="s">
        <v>44</v>
      </c>
      <c r="C370" t="s">
        <v>83</v>
      </c>
      <c r="D370" t="s">
        <v>84</v>
      </c>
      <c r="E370" s="1">
        <f t="shared" si="5"/>
        <v>39083</v>
      </c>
      <c r="F370">
        <v>2007</v>
      </c>
      <c r="G370">
        <v>107.05119324</v>
      </c>
      <c r="H370">
        <v>8</v>
      </c>
      <c r="I370">
        <v>681337000000</v>
      </c>
      <c r="J370">
        <v>9791.8824499999992</v>
      </c>
      <c r="K370">
        <v>90.306503300000003</v>
      </c>
      <c r="L370">
        <v>76.875</v>
      </c>
      <c r="M370">
        <v>9.1999999999999993</v>
      </c>
      <c r="N370" t="s">
        <v>30</v>
      </c>
      <c r="O370">
        <v>69581854</v>
      </c>
      <c r="P370">
        <v>28</v>
      </c>
      <c r="Q370">
        <v>19.3</v>
      </c>
      <c r="R370">
        <v>1.93</v>
      </c>
      <c r="S370">
        <v>59.708739999999999</v>
      </c>
      <c r="T370">
        <v>64.077669999999998</v>
      </c>
      <c r="U370">
        <v>19.806760000000001</v>
      </c>
      <c r="V370">
        <v>62.135919999999999</v>
      </c>
      <c r="W370">
        <v>54.066989999999997</v>
      </c>
      <c r="X370">
        <v>46.153849999999998</v>
      </c>
      <c r="Y370" t="s">
        <v>35</v>
      </c>
    </row>
    <row r="371" spans="1:25" x14ac:dyDescent="0.2">
      <c r="A371" t="s">
        <v>58</v>
      </c>
      <c r="B371" t="s">
        <v>44</v>
      </c>
      <c r="C371" t="s">
        <v>83</v>
      </c>
      <c r="D371" t="s">
        <v>84</v>
      </c>
      <c r="E371" s="1">
        <f t="shared" si="5"/>
        <v>39448</v>
      </c>
      <c r="F371">
        <v>2008</v>
      </c>
      <c r="G371">
        <v>107.05119324</v>
      </c>
      <c r="H371">
        <v>8</v>
      </c>
      <c r="I371">
        <v>770462000000</v>
      </c>
      <c r="J371">
        <v>10941.17215</v>
      </c>
      <c r="K371">
        <v>88.518432619999999</v>
      </c>
      <c r="L371">
        <v>80</v>
      </c>
      <c r="M371">
        <v>10</v>
      </c>
      <c r="N371" t="s">
        <v>30</v>
      </c>
      <c r="O371">
        <v>70418612</v>
      </c>
      <c r="P371">
        <v>27</v>
      </c>
      <c r="Q371">
        <v>18</v>
      </c>
      <c r="R371">
        <v>1.8</v>
      </c>
      <c r="S371">
        <v>60.679609999999997</v>
      </c>
      <c r="T371">
        <v>63.592230000000001</v>
      </c>
      <c r="U371">
        <v>18.75</v>
      </c>
      <c r="V371">
        <v>59.223300000000002</v>
      </c>
      <c r="W371">
        <v>56.73077</v>
      </c>
      <c r="X371">
        <v>46.153849999999998</v>
      </c>
      <c r="Y371" t="s">
        <v>35</v>
      </c>
    </row>
    <row r="372" spans="1:25" x14ac:dyDescent="0.2">
      <c r="A372" t="s">
        <v>58</v>
      </c>
      <c r="B372" t="s">
        <v>44</v>
      </c>
      <c r="C372" t="s">
        <v>83</v>
      </c>
      <c r="D372" t="s">
        <v>84</v>
      </c>
      <c r="E372" s="1">
        <f t="shared" si="5"/>
        <v>39814</v>
      </c>
      <c r="F372">
        <v>2009</v>
      </c>
      <c r="G372">
        <v>107.05119324</v>
      </c>
      <c r="H372">
        <v>8</v>
      </c>
      <c r="I372">
        <v>649273000000</v>
      </c>
      <c r="J372">
        <v>9103.4740509999992</v>
      </c>
      <c r="K372">
        <v>80.040351869999995</v>
      </c>
      <c r="L372">
        <v>80</v>
      </c>
      <c r="M372">
        <v>12.6</v>
      </c>
      <c r="N372" t="s">
        <v>30</v>
      </c>
      <c r="O372">
        <v>71321406</v>
      </c>
      <c r="P372">
        <v>25</v>
      </c>
      <c r="Q372">
        <v>16.8</v>
      </c>
      <c r="R372">
        <v>1.68</v>
      </c>
      <c r="S372">
        <v>60.287080000000003</v>
      </c>
      <c r="T372">
        <v>63.157890000000002</v>
      </c>
      <c r="U372">
        <v>15.639810000000001</v>
      </c>
      <c r="V372">
        <v>59.808610000000002</v>
      </c>
      <c r="W372">
        <v>57.819899999999997</v>
      </c>
      <c r="X372">
        <v>45.497630000000001</v>
      </c>
      <c r="Y372" t="s">
        <v>35</v>
      </c>
    </row>
    <row r="373" spans="1:25" x14ac:dyDescent="0.2">
      <c r="A373" t="s">
        <v>58</v>
      </c>
      <c r="B373" t="s">
        <v>44</v>
      </c>
      <c r="C373" t="s">
        <v>83</v>
      </c>
      <c r="D373" t="s">
        <v>84</v>
      </c>
      <c r="E373" s="1">
        <f t="shared" si="5"/>
        <v>40179</v>
      </c>
      <c r="F373">
        <v>2010</v>
      </c>
      <c r="G373">
        <v>107.05119324</v>
      </c>
      <c r="H373">
        <v>8</v>
      </c>
      <c r="I373">
        <v>776993000000</v>
      </c>
      <c r="J373">
        <v>10742.77498</v>
      </c>
      <c r="K373">
        <v>84.283027649999994</v>
      </c>
      <c r="L373">
        <v>80</v>
      </c>
      <c r="M373">
        <v>11.4</v>
      </c>
      <c r="N373" t="s">
        <v>30</v>
      </c>
      <c r="O373">
        <v>72326992</v>
      </c>
      <c r="P373">
        <v>24</v>
      </c>
      <c r="Q373">
        <v>15.6</v>
      </c>
      <c r="R373">
        <v>1.56</v>
      </c>
      <c r="S373">
        <v>58.571429999999999</v>
      </c>
      <c r="T373">
        <v>64.114829999999998</v>
      </c>
      <c r="U373">
        <v>18.957350000000002</v>
      </c>
      <c r="V373">
        <v>59.808610000000002</v>
      </c>
      <c r="W373">
        <v>58.767769999999999</v>
      </c>
      <c r="X373">
        <v>44.549759999999999</v>
      </c>
      <c r="Y373" t="s">
        <v>35</v>
      </c>
    </row>
    <row r="374" spans="1:25" x14ac:dyDescent="0.2">
      <c r="A374" t="s">
        <v>58</v>
      </c>
      <c r="B374" t="s">
        <v>44</v>
      </c>
      <c r="C374" t="s">
        <v>83</v>
      </c>
      <c r="D374" t="s">
        <v>84</v>
      </c>
      <c r="E374" s="1">
        <f t="shared" si="5"/>
        <v>40544</v>
      </c>
      <c r="F374">
        <v>2011</v>
      </c>
      <c r="G374">
        <v>107.05119324</v>
      </c>
      <c r="H374">
        <v>8</v>
      </c>
      <c r="I374">
        <v>838763000000</v>
      </c>
      <c r="J374">
        <v>11420.55546</v>
      </c>
      <c r="K374">
        <v>88.33830261</v>
      </c>
      <c r="L374">
        <v>80</v>
      </c>
      <c r="M374">
        <v>10.1</v>
      </c>
      <c r="N374" t="s">
        <v>30</v>
      </c>
      <c r="O374">
        <v>73443254</v>
      </c>
      <c r="P374">
        <v>23</v>
      </c>
      <c r="Q374">
        <v>14.6</v>
      </c>
      <c r="R374">
        <v>1.46</v>
      </c>
      <c r="S374">
        <v>58.293840000000003</v>
      </c>
      <c r="T374">
        <v>65.402850000000001</v>
      </c>
      <c r="U374">
        <v>18.483409999999999</v>
      </c>
      <c r="V374">
        <v>62.08531</v>
      </c>
      <c r="W374">
        <v>57.277000000000001</v>
      </c>
      <c r="X374">
        <v>44.131450000000001</v>
      </c>
      <c r="Y374" t="s">
        <v>35</v>
      </c>
    </row>
    <row r="375" spans="1:25" x14ac:dyDescent="0.2">
      <c r="A375" t="s">
        <v>58</v>
      </c>
      <c r="B375" t="s">
        <v>44</v>
      </c>
      <c r="C375" t="s">
        <v>83</v>
      </c>
      <c r="D375" t="s">
        <v>84</v>
      </c>
      <c r="E375" s="1">
        <f t="shared" si="5"/>
        <v>40909</v>
      </c>
      <c r="F375">
        <v>2012</v>
      </c>
      <c r="G375">
        <v>107.05119324</v>
      </c>
      <c r="H375">
        <v>12</v>
      </c>
      <c r="I375">
        <v>880556000000</v>
      </c>
      <c r="J375">
        <v>11795.633459999999</v>
      </c>
      <c r="K375">
        <v>85.184692380000001</v>
      </c>
      <c r="L375">
        <v>80</v>
      </c>
      <c r="M375">
        <v>9.4</v>
      </c>
      <c r="N375" t="s">
        <v>30</v>
      </c>
      <c r="O375">
        <v>74651046</v>
      </c>
      <c r="P375">
        <v>22</v>
      </c>
      <c r="Q375">
        <v>13.6</v>
      </c>
      <c r="R375">
        <v>1.36</v>
      </c>
      <c r="S375">
        <v>62.08531</v>
      </c>
      <c r="T375">
        <v>65.402850000000001</v>
      </c>
      <c r="U375">
        <v>12.79621</v>
      </c>
      <c r="V375">
        <v>64.928910000000002</v>
      </c>
      <c r="W375">
        <v>57.277000000000001</v>
      </c>
      <c r="X375">
        <v>41.784039999999997</v>
      </c>
      <c r="Y375" t="s">
        <v>35</v>
      </c>
    </row>
    <row r="376" spans="1:25" x14ac:dyDescent="0.2">
      <c r="A376" t="s">
        <v>58</v>
      </c>
      <c r="B376" t="s">
        <v>44</v>
      </c>
      <c r="C376" t="s">
        <v>83</v>
      </c>
      <c r="D376" t="s">
        <v>84</v>
      </c>
      <c r="E376" s="1">
        <f t="shared" si="5"/>
        <v>41275</v>
      </c>
      <c r="F376">
        <v>2013</v>
      </c>
      <c r="G376">
        <v>107.05119324</v>
      </c>
      <c r="H376">
        <v>12</v>
      </c>
      <c r="I376">
        <v>957783000000</v>
      </c>
      <c r="J376">
        <v>12614.78161</v>
      </c>
      <c r="K376">
        <v>100.4837189</v>
      </c>
      <c r="L376">
        <v>80</v>
      </c>
      <c r="M376">
        <v>10.6</v>
      </c>
      <c r="N376" t="s">
        <v>30</v>
      </c>
      <c r="O376">
        <v>75925454</v>
      </c>
      <c r="P376">
        <v>20</v>
      </c>
      <c r="Q376">
        <v>12.7</v>
      </c>
      <c r="R376">
        <v>1.27</v>
      </c>
      <c r="S376">
        <v>61.137439999999998</v>
      </c>
      <c r="T376">
        <v>64.928910000000002</v>
      </c>
      <c r="U376">
        <v>10.90047</v>
      </c>
      <c r="V376">
        <v>64.928910000000002</v>
      </c>
      <c r="W376">
        <v>55.868549999999999</v>
      </c>
      <c r="X376">
        <v>40.84507</v>
      </c>
      <c r="Y376" t="s">
        <v>35</v>
      </c>
    </row>
    <row r="377" spans="1:25" x14ac:dyDescent="0.2">
      <c r="A377" t="s">
        <v>58</v>
      </c>
      <c r="B377" t="s">
        <v>44</v>
      </c>
      <c r="C377" t="s">
        <v>83</v>
      </c>
      <c r="D377" t="s">
        <v>84</v>
      </c>
      <c r="E377" s="1">
        <f t="shared" si="5"/>
        <v>41640</v>
      </c>
      <c r="F377">
        <v>2014</v>
      </c>
      <c r="G377">
        <v>107.05119324</v>
      </c>
      <c r="H377">
        <v>12</v>
      </c>
      <c r="I377">
        <v>938953000000</v>
      </c>
      <c r="J377">
        <v>12157.99043</v>
      </c>
      <c r="K377">
        <v>102.8709793</v>
      </c>
      <c r="L377">
        <v>80</v>
      </c>
      <c r="M377">
        <v>11.8</v>
      </c>
      <c r="N377" t="s">
        <v>30</v>
      </c>
      <c r="O377">
        <v>77229262</v>
      </c>
      <c r="P377">
        <v>19</v>
      </c>
      <c r="Q377">
        <v>11.9</v>
      </c>
      <c r="R377">
        <v>1.19</v>
      </c>
      <c r="S377">
        <v>53.365380000000002</v>
      </c>
      <c r="T377">
        <v>68.269229999999993</v>
      </c>
      <c r="U377">
        <v>11.90476</v>
      </c>
      <c r="V377">
        <v>66.346149999999994</v>
      </c>
      <c r="W377">
        <v>57.211539999999999</v>
      </c>
      <c r="X377">
        <v>36.453200000000002</v>
      </c>
      <c r="Y377" t="s">
        <v>35</v>
      </c>
    </row>
    <row r="378" spans="1:25" x14ac:dyDescent="0.2">
      <c r="A378" t="s">
        <v>58</v>
      </c>
      <c r="B378" t="s">
        <v>44</v>
      </c>
      <c r="C378" t="s">
        <v>83</v>
      </c>
      <c r="D378" t="s">
        <v>84</v>
      </c>
      <c r="E378" s="1">
        <f t="shared" si="5"/>
        <v>42005</v>
      </c>
      <c r="F378">
        <v>2015</v>
      </c>
      <c r="G378">
        <v>107.05119324</v>
      </c>
      <c r="H378">
        <v>12</v>
      </c>
      <c r="I378">
        <v>864317000000</v>
      </c>
      <c r="J378">
        <v>11006.27952</v>
      </c>
      <c r="K378">
        <v>102.837738</v>
      </c>
      <c r="L378">
        <v>82.5</v>
      </c>
      <c r="M378">
        <v>12.6</v>
      </c>
      <c r="N378" t="s">
        <v>30</v>
      </c>
      <c r="O378">
        <v>78529413</v>
      </c>
      <c r="P378">
        <v>19</v>
      </c>
      <c r="Q378">
        <v>11.1</v>
      </c>
      <c r="R378">
        <v>1.1100000000000001</v>
      </c>
      <c r="S378">
        <v>53.365380000000002</v>
      </c>
      <c r="T378">
        <v>62.5</v>
      </c>
      <c r="U378">
        <v>9.0476189999999992</v>
      </c>
      <c r="V378">
        <v>62.5</v>
      </c>
      <c r="W378">
        <v>53.846150000000002</v>
      </c>
      <c r="X378">
        <v>35.467979999999997</v>
      </c>
      <c r="Y378" t="s">
        <v>35</v>
      </c>
    </row>
    <row r="379" spans="1:25" x14ac:dyDescent="0.2">
      <c r="A379" t="s">
        <v>58</v>
      </c>
      <c r="B379" t="s">
        <v>44</v>
      </c>
      <c r="C379" t="s">
        <v>83</v>
      </c>
      <c r="D379" t="s">
        <v>84</v>
      </c>
      <c r="E379" s="1">
        <f t="shared" si="5"/>
        <v>42370</v>
      </c>
      <c r="F379">
        <v>2016</v>
      </c>
      <c r="G379">
        <v>107.05119324</v>
      </c>
      <c r="H379">
        <v>12</v>
      </c>
      <c r="I379">
        <v>869693000000</v>
      </c>
      <c r="J379">
        <v>10894.60338</v>
      </c>
      <c r="K379">
        <v>102.74053189999999</v>
      </c>
      <c r="L379">
        <v>82.5</v>
      </c>
      <c r="M379">
        <v>13.6</v>
      </c>
      <c r="N379" t="s">
        <v>30</v>
      </c>
      <c r="O379">
        <v>79827868</v>
      </c>
      <c r="P379">
        <v>18</v>
      </c>
      <c r="Q379">
        <v>10.5</v>
      </c>
      <c r="R379">
        <v>1.05</v>
      </c>
      <c r="S379">
        <v>50.961539999999999</v>
      </c>
      <c r="T379">
        <v>54.807690000000001</v>
      </c>
      <c r="U379">
        <v>4.7619049999999996</v>
      </c>
      <c r="V379">
        <v>61.057690000000001</v>
      </c>
      <c r="W379">
        <v>46.634619999999998</v>
      </c>
      <c r="X379">
        <v>30.04926</v>
      </c>
      <c r="Y379" t="s">
        <v>35</v>
      </c>
    </row>
    <row r="380" spans="1:25" x14ac:dyDescent="0.2">
      <c r="A380" t="s">
        <v>58</v>
      </c>
      <c r="B380" t="s">
        <v>44</v>
      </c>
      <c r="C380" t="s">
        <v>83</v>
      </c>
      <c r="D380" t="s">
        <v>84</v>
      </c>
      <c r="E380" s="1">
        <f t="shared" si="5"/>
        <v>42736</v>
      </c>
      <c r="F380">
        <v>2017</v>
      </c>
      <c r="G380">
        <v>107.05119324</v>
      </c>
      <c r="H380">
        <v>12</v>
      </c>
      <c r="I380">
        <v>858996000000</v>
      </c>
      <c r="J380">
        <v>10589.667719999999</v>
      </c>
      <c r="K380">
        <v>105.99227140000001</v>
      </c>
      <c r="L380">
        <v>82.5</v>
      </c>
      <c r="M380">
        <v>13.9</v>
      </c>
      <c r="N380" t="s">
        <v>30</v>
      </c>
      <c r="O380">
        <v>81116451</v>
      </c>
      <c r="P380">
        <v>17</v>
      </c>
      <c r="Q380">
        <v>9.8000000000000007</v>
      </c>
      <c r="R380">
        <v>0.98</v>
      </c>
      <c r="S380">
        <v>49.51923</v>
      </c>
      <c r="T380">
        <v>56.25</v>
      </c>
      <c r="U380">
        <v>7.1428570000000002</v>
      </c>
      <c r="V380">
        <v>56.73077</v>
      </c>
      <c r="W380">
        <v>45.192309999999999</v>
      </c>
      <c r="X380">
        <v>27.586210000000001</v>
      </c>
      <c r="Y380" t="s">
        <v>35</v>
      </c>
    </row>
    <row r="381" spans="1:25" x14ac:dyDescent="0.2">
      <c r="A381" t="s">
        <v>58</v>
      </c>
      <c r="B381" t="s">
        <v>44</v>
      </c>
      <c r="C381" t="s">
        <v>83</v>
      </c>
      <c r="D381" t="s">
        <v>84</v>
      </c>
      <c r="E381" s="1">
        <f t="shared" si="5"/>
        <v>43101</v>
      </c>
      <c r="F381">
        <v>2018</v>
      </c>
      <c r="G381">
        <v>107.05119324</v>
      </c>
      <c r="H381">
        <v>12</v>
      </c>
      <c r="I381">
        <v>778377000000</v>
      </c>
      <c r="J381">
        <v>9453.1961719999999</v>
      </c>
      <c r="K381">
        <v>104.4788284</v>
      </c>
      <c r="L381">
        <v>82.5</v>
      </c>
      <c r="M381">
        <v>13.8</v>
      </c>
      <c r="N381" t="s">
        <v>30</v>
      </c>
      <c r="O381">
        <v>82340090</v>
      </c>
      <c r="P381">
        <v>26</v>
      </c>
      <c r="Q381">
        <v>9.1999999999999993</v>
      </c>
      <c r="R381">
        <v>0.92</v>
      </c>
      <c r="S381">
        <v>44.23077</v>
      </c>
      <c r="T381">
        <v>53.846150000000002</v>
      </c>
      <c r="U381">
        <v>10.377359999999999</v>
      </c>
      <c r="V381">
        <v>54.807690000000001</v>
      </c>
      <c r="W381">
        <v>42.307690000000001</v>
      </c>
      <c r="X381">
        <v>24.63768</v>
      </c>
      <c r="Y381" t="s">
        <v>35</v>
      </c>
    </row>
    <row r="382" spans="1:25" x14ac:dyDescent="0.2">
      <c r="A382" t="s">
        <v>31</v>
      </c>
      <c r="B382" t="s">
        <v>32</v>
      </c>
      <c r="C382" t="s">
        <v>85</v>
      </c>
      <c r="D382" t="s">
        <v>86</v>
      </c>
      <c r="E382" s="1">
        <f t="shared" si="5"/>
        <v>36526</v>
      </c>
      <c r="F382">
        <v>2000</v>
      </c>
      <c r="G382">
        <v>43.450870514000002</v>
      </c>
      <c r="H382">
        <v>9</v>
      </c>
      <c r="I382">
        <v>22823255802</v>
      </c>
      <c r="J382">
        <v>6875.0254690000002</v>
      </c>
      <c r="K382">
        <v>98.228622439999995</v>
      </c>
      <c r="L382">
        <v>68.125</v>
      </c>
      <c r="M382">
        <v>15.8</v>
      </c>
      <c r="N382" t="s">
        <v>30</v>
      </c>
      <c r="O382">
        <v>3365814</v>
      </c>
      <c r="P382">
        <v>26</v>
      </c>
      <c r="Q382">
        <v>14.8</v>
      </c>
      <c r="R382">
        <v>1.48</v>
      </c>
      <c r="S382">
        <v>82.741119999999995</v>
      </c>
      <c r="T382">
        <v>69.230770000000007</v>
      </c>
      <c r="U382">
        <v>79.365080000000006</v>
      </c>
      <c r="V382">
        <v>74.358969999999999</v>
      </c>
      <c r="W382">
        <v>69.306929999999994</v>
      </c>
      <c r="X382">
        <v>77.611940000000004</v>
      </c>
      <c r="Y382" t="s">
        <v>35</v>
      </c>
    </row>
    <row r="383" spans="1:25" x14ac:dyDescent="0.2">
      <c r="A383" t="s">
        <v>31</v>
      </c>
      <c r="B383" t="s">
        <v>32</v>
      </c>
      <c r="C383" t="s">
        <v>85</v>
      </c>
      <c r="D383" t="s">
        <v>86</v>
      </c>
      <c r="E383" s="1">
        <f t="shared" si="5"/>
        <v>36892</v>
      </c>
      <c r="F383">
        <v>2001</v>
      </c>
      <c r="G383">
        <v>49.389919280999997</v>
      </c>
      <c r="H383">
        <v>9</v>
      </c>
      <c r="I383">
        <v>20898788417</v>
      </c>
      <c r="J383">
        <v>6284.4596799999999</v>
      </c>
      <c r="K383">
        <v>101.5778275</v>
      </c>
      <c r="L383">
        <v>68.125</v>
      </c>
      <c r="M383">
        <v>19.600000000000001</v>
      </c>
      <c r="N383" t="s">
        <v>30</v>
      </c>
      <c r="O383">
        <v>3325471</v>
      </c>
      <c r="P383">
        <v>25</v>
      </c>
      <c r="Q383">
        <v>14.4</v>
      </c>
      <c r="R383">
        <v>1.44</v>
      </c>
      <c r="S383">
        <v>82.741119999999995</v>
      </c>
      <c r="T383">
        <v>69.230770000000007</v>
      </c>
      <c r="U383">
        <v>79.365080000000006</v>
      </c>
      <c r="X383">
        <v>77.611940000000004</v>
      </c>
      <c r="Y383" t="s">
        <v>35</v>
      </c>
    </row>
    <row r="384" spans="1:25" x14ac:dyDescent="0.2">
      <c r="A384" t="s">
        <v>31</v>
      </c>
      <c r="B384" t="s">
        <v>32</v>
      </c>
      <c r="C384" t="s">
        <v>85</v>
      </c>
      <c r="D384" t="s">
        <v>86</v>
      </c>
      <c r="E384" s="1">
        <f t="shared" si="5"/>
        <v>37257</v>
      </c>
      <c r="F384">
        <v>2002</v>
      </c>
      <c r="G384">
        <v>53.328849792</v>
      </c>
      <c r="H384">
        <v>9</v>
      </c>
      <c r="I384">
        <v>13606494599</v>
      </c>
      <c r="J384">
        <v>4090.8918880000001</v>
      </c>
      <c r="K384">
        <v>106.11331939999999</v>
      </c>
      <c r="L384">
        <v>68.125</v>
      </c>
      <c r="M384">
        <v>20.8</v>
      </c>
      <c r="N384" t="s">
        <v>30</v>
      </c>
      <c r="O384">
        <v>3326046</v>
      </c>
      <c r="P384">
        <v>25</v>
      </c>
      <c r="Q384">
        <v>14.1</v>
      </c>
      <c r="R384">
        <v>1.41</v>
      </c>
      <c r="S384">
        <v>81.313130000000001</v>
      </c>
      <c r="T384">
        <v>73.979590000000002</v>
      </c>
      <c r="U384">
        <v>75.132279999999994</v>
      </c>
      <c r="V384">
        <v>68.367350000000002</v>
      </c>
      <c r="W384">
        <v>71.287130000000005</v>
      </c>
      <c r="X384">
        <v>79.104479999999995</v>
      </c>
      <c r="Y384" t="s">
        <v>35</v>
      </c>
    </row>
    <row r="385" spans="1:25" x14ac:dyDescent="0.2">
      <c r="A385" t="s">
        <v>31</v>
      </c>
      <c r="B385" t="s">
        <v>32</v>
      </c>
      <c r="C385" t="s">
        <v>85</v>
      </c>
      <c r="D385" t="s">
        <v>86</v>
      </c>
      <c r="E385" s="1">
        <f t="shared" si="5"/>
        <v>37622</v>
      </c>
      <c r="F385">
        <v>2003</v>
      </c>
      <c r="G385">
        <v>57.180149077999999</v>
      </c>
      <c r="H385">
        <v>9</v>
      </c>
      <c r="I385">
        <v>12045631093</v>
      </c>
      <c r="J385">
        <v>3624.2056849999999</v>
      </c>
      <c r="K385">
        <v>109.1384583</v>
      </c>
      <c r="L385">
        <v>71.25</v>
      </c>
      <c r="M385">
        <v>20.6</v>
      </c>
      <c r="N385" t="s">
        <v>30</v>
      </c>
      <c r="O385">
        <v>3323661</v>
      </c>
      <c r="P385">
        <v>23</v>
      </c>
      <c r="Q385">
        <v>13.7</v>
      </c>
      <c r="R385">
        <v>1.37</v>
      </c>
      <c r="S385">
        <v>82.323229999999995</v>
      </c>
      <c r="T385">
        <v>69.897959999999998</v>
      </c>
      <c r="U385">
        <v>70.351759999999999</v>
      </c>
      <c r="V385">
        <v>64.285709999999995</v>
      </c>
      <c r="W385">
        <v>71.782179999999997</v>
      </c>
      <c r="X385">
        <v>78.109449999999995</v>
      </c>
      <c r="Y385" t="s">
        <v>35</v>
      </c>
    </row>
    <row r="386" spans="1:25" x14ac:dyDescent="0.2">
      <c r="A386" t="s">
        <v>31</v>
      </c>
      <c r="B386" t="s">
        <v>32</v>
      </c>
      <c r="C386" t="s">
        <v>85</v>
      </c>
      <c r="D386" t="s">
        <v>86</v>
      </c>
      <c r="E386" s="1">
        <f t="shared" si="5"/>
        <v>37987</v>
      </c>
      <c r="F386">
        <v>2004</v>
      </c>
      <c r="G386">
        <v>58.63187027</v>
      </c>
      <c r="H386">
        <v>9</v>
      </c>
      <c r="I386">
        <v>13686329890</v>
      </c>
      <c r="J386">
        <v>4120.5442050000001</v>
      </c>
      <c r="K386">
        <v>106.989769</v>
      </c>
      <c r="L386">
        <v>71.25</v>
      </c>
      <c r="M386">
        <v>16.5</v>
      </c>
      <c r="N386" t="s">
        <v>30</v>
      </c>
      <c r="O386">
        <v>3321486</v>
      </c>
      <c r="P386">
        <v>23</v>
      </c>
      <c r="Q386">
        <v>13.1</v>
      </c>
      <c r="R386">
        <v>1.31</v>
      </c>
      <c r="S386">
        <v>80.975610000000003</v>
      </c>
      <c r="T386">
        <v>66.995069999999998</v>
      </c>
      <c r="U386">
        <v>64.563109999999995</v>
      </c>
      <c r="V386">
        <v>64.039410000000004</v>
      </c>
      <c r="W386">
        <v>64.593299999999999</v>
      </c>
      <c r="X386">
        <v>75.961539999999999</v>
      </c>
      <c r="Y386" t="s">
        <v>35</v>
      </c>
    </row>
    <row r="387" spans="1:25" x14ac:dyDescent="0.2">
      <c r="A387" t="s">
        <v>31</v>
      </c>
      <c r="B387" t="s">
        <v>32</v>
      </c>
      <c r="C387" t="s">
        <v>85</v>
      </c>
      <c r="D387" t="s">
        <v>86</v>
      </c>
      <c r="E387" s="1">
        <f t="shared" ref="E387:E419" si="6">DATE(F387,1,1)</f>
        <v>38353</v>
      </c>
      <c r="F387">
        <v>2005</v>
      </c>
      <c r="G387">
        <v>57.863288879000002</v>
      </c>
      <c r="H387">
        <v>9</v>
      </c>
      <c r="I387">
        <v>17362857684</v>
      </c>
      <c r="J387">
        <v>5226.9440999999997</v>
      </c>
      <c r="K387">
        <v>101.23739620000001</v>
      </c>
      <c r="L387">
        <v>71.25</v>
      </c>
      <c r="M387">
        <v>15.1</v>
      </c>
      <c r="N387" t="s">
        <v>30</v>
      </c>
      <c r="O387">
        <v>3321799</v>
      </c>
      <c r="P387">
        <v>22</v>
      </c>
      <c r="Q387">
        <v>12.5</v>
      </c>
      <c r="R387">
        <v>1.25</v>
      </c>
      <c r="S387">
        <v>82.926829999999995</v>
      </c>
      <c r="T387">
        <v>69.117649999999998</v>
      </c>
      <c r="U387">
        <v>69.902919999999995</v>
      </c>
      <c r="V387">
        <v>62.745100000000001</v>
      </c>
      <c r="W387">
        <v>62.200960000000002</v>
      </c>
      <c r="X387">
        <v>73.557689999999994</v>
      </c>
      <c r="Y387" t="s">
        <v>35</v>
      </c>
    </row>
    <row r="388" spans="1:25" x14ac:dyDescent="0.2">
      <c r="A388" t="s">
        <v>31</v>
      </c>
      <c r="B388" t="s">
        <v>32</v>
      </c>
      <c r="C388" t="s">
        <v>85</v>
      </c>
      <c r="D388" t="s">
        <v>86</v>
      </c>
      <c r="E388" s="1">
        <f t="shared" si="6"/>
        <v>38718</v>
      </c>
      <c r="F388">
        <v>2006</v>
      </c>
      <c r="G388">
        <v>57.957489013999997</v>
      </c>
      <c r="H388">
        <v>9</v>
      </c>
      <c r="I388">
        <v>19579457966</v>
      </c>
      <c r="J388">
        <v>5887.8451619999996</v>
      </c>
      <c r="K388">
        <v>100.86241149999999</v>
      </c>
      <c r="L388">
        <v>71.25</v>
      </c>
      <c r="M388">
        <v>14.1</v>
      </c>
      <c r="N388" t="s">
        <v>30</v>
      </c>
      <c r="O388">
        <v>3325403</v>
      </c>
      <c r="P388">
        <v>20</v>
      </c>
      <c r="Q388">
        <v>11.7</v>
      </c>
      <c r="R388">
        <v>1.17</v>
      </c>
      <c r="S388">
        <v>83.902439999999999</v>
      </c>
      <c r="T388">
        <v>66.341459999999998</v>
      </c>
      <c r="U388">
        <v>75.362319999999997</v>
      </c>
      <c r="V388">
        <v>62.254899999999999</v>
      </c>
      <c r="W388">
        <v>66.507180000000005</v>
      </c>
      <c r="X388">
        <v>81.25</v>
      </c>
      <c r="Y388" t="s">
        <v>35</v>
      </c>
    </row>
    <row r="389" spans="1:25" x14ac:dyDescent="0.2">
      <c r="A389" t="s">
        <v>31</v>
      </c>
      <c r="B389" t="s">
        <v>32</v>
      </c>
      <c r="C389" t="s">
        <v>85</v>
      </c>
      <c r="D389" t="s">
        <v>86</v>
      </c>
      <c r="E389" s="1">
        <f t="shared" si="6"/>
        <v>39083</v>
      </c>
      <c r="F389">
        <v>2007</v>
      </c>
      <c r="G389">
        <v>58.294679641999998</v>
      </c>
      <c r="H389">
        <v>9</v>
      </c>
      <c r="I389">
        <v>23410572634</v>
      </c>
      <c r="J389">
        <v>7026.5030550000001</v>
      </c>
      <c r="K389">
        <v>91.892280580000005</v>
      </c>
      <c r="L389">
        <v>71.25</v>
      </c>
      <c r="M389">
        <v>12.6</v>
      </c>
      <c r="N389" t="s">
        <v>30</v>
      </c>
      <c r="O389">
        <v>3331753</v>
      </c>
      <c r="P389">
        <v>20</v>
      </c>
      <c r="Q389">
        <v>11</v>
      </c>
      <c r="R389">
        <v>1.1000000000000001</v>
      </c>
      <c r="S389">
        <v>85.922330000000002</v>
      </c>
      <c r="T389">
        <v>70.87379</v>
      </c>
      <c r="U389">
        <v>77.294690000000003</v>
      </c>
      <c r="V389">
        <v>59.708739999999999</v>
      </c>
      <c r="W389">
        <v>68.421049999999994</v>
      </c>
      <c r="X389">
        <v>81.730770000000007</v>
      </c>
      <c r="Y389" t="s">
        <v>35</v>
      </c>
    </row>
    <row r="390" spans="1:25" x14ac:dyDescent="0.2">
      <c r="A390" t="s">
        <v>31</v>
      </c>
      <c r="B390" t="s">
        <v>32</v>
      </c>
      <c r="C390" t="s">
        <v>85</v>
      </c>
      <c r="D390" t="s">
        <v>86</v>
      </c>
      <c r="E390" s="1">
        <f t="shared" si="6"/>
        <v>39448</v>
      </c>
      <c r="F390">
        <v>2008</v>
      </c>
      <c r="G390">
        <v>58.294679641999998</v>
      </c>
      <c r="H390">
        <v>14</v>
      </c>
      <c r="I390">
        <v>30366213119</v>
      </c>
      <c r="J390">
        <v>9091.0790390000002</v>
      </c>
      <c r="K390">
        <v>87.760040279999998</v>
      </c>
      <c r="L390">
        <v>71.25</v>
      </c>
      <c r="M390">
        <v>10.8</v>
      </c>
      <c r="N390" t="s">
        <v>30</v>
      </c>
      <c r="O390">
        <v>3340221</v>
      </c>
      <c r="P390">
        <v>19</v>
      </c>
      <c r="Q390">
        <v>10.3</v>
      </c>
      <c r="R390">
        <v>1.03</v>
      </c>
      <c r="S390">
        <v>88.349519999999998</v>
      </c>
      <c r="T390">
        <v>67.961169999999996</v>
      </c>
      <c r="U390">
        <v>75.961539999999999</v>
      </c>
      <c r="V390">
        <v>58.737870000000001</v>
      </c>
      <c r="W390">
        <v>69.711539999999999</v>
      </c>
      <c r="X390">
        <v>82.692310000000006</v>
      </c>
      <c r="Y390" t="s">
        <v>35</v>
      </c>
    </row>
    <row r="391" spans="1:25" x14ac:dyDescent="0.2">
      <c r="A391" t="s">
        <v>31</v>
      </c>
      <c r="B391" t="s">
        <v>32</v>
      </c>
      <c r="C391" t="s">
        <v>85</v>
      </c>
      <c r="D391" t="s">
        <v>86</v>
      </c>
      <c r="E391" s="1">
        <f t="shared" si="6"/>
        <v>39814</v>
      </c>
      <c r="F391">
        <v>2009</v>
      </c>
      <c r="G391">
        <v>58.294679641999998</v>
      </c>
      <c r="H391">
        <v>14</v>
      </c>
      <c r="I391">
        <v>31660911277</v>
      </c>
      <c r="J391">
        <v>9451.9324489999999</v>
      </c>
      <c r="K391">
        <v>90.192329409999999</v>
      </c>
      <c r="L391">
        <v>76.875</v>
      </c>
      <c r="M391">
        <v>10.4</v>
      </c>
      <c r="N391" t="s">
        <v>30</v>
      </c>
      <c r="O391">
        <v>3349676</v>
      </c>
      <c r="P391">
        <v>19</v>
      </c>
      <c r="Q391">
        <v>9.6999999999999993</v>
      </c>
      <c r="R391">
        <v>0.97</v>
      </c>
      <c r="S391">
        <v>85.645939999999996</v>
      </c>
      <c r="T391">
        <v>70.33493</v>
      </c>
      <c r="U391">
        <v>73.459720000000004</v>
      </c>
      <c r="V391">
        <v>63.157890000000002</v>
      </c>
      <c r="W391">
        <v>70.142179999999996</v>
      </c>
      <c r="X391">
        <v>85.781989999999993</v>
      </c>
      <c r="Y391" t="s">
        <v>35</v>
      </c>
    </row>
    <row r="392" spans="1:25" x14ac:dyDescent="0.2">
      <c r="A392" t="s">
        <v>31</v>
      </c>
      <c r="B392" t="s">
        <v>32</v>
      </c>
      <c r="C392" t="s">
        <v>85</v>
      </c>
      <c r="D392" t="s">
        <v>86</v>
      </c>
      <c r="E392" s="1">
        <f t="shared" si="6"/>
        <v>40179</v>
      </c>
      <c r="F392">
        <v>2010</v>
      </c>
      <c r="G392">
        <v>65.058517456000004</v>
      </c>
      <c r="H392">
        <v>14</v>
      </c>
      <c r="I392">
        <v>40284481652</v>
      </c>
      <c r="J392">
        <v>11992.02377</v>
      </c>
      <c r="K392">
        <v>101.19934840000001</v>
      </c>
      <c r="L392">
        <v>83.125</v>
      </c>
      <c r="M392">
        <v>9.4</v>
      </c>
      <c r="N392" t="s">
        <v>30</v>
      </c>
      <c r="O392">
        <v>3359273</v>
      </c>
      <c r="P392">
        <v>17</v>
      </c>
      <c r="Q392">
        <v>9.3000000000000007</v>
      </c>
      <c r="R392">
        <v>0.93</v>
      </c>
      <c r="S392">
        <v>86.190479999999994</v>
      </c>
      <c r="T392">
        <v>70.813400000000001</v>
      </c>
      <c r="U392">
        <v>74.881519999999995</v>
      </c>
      <c r="V392">
        <v>63.636360000000003</v>
      </c>
      <c r="W392">
        <v>71.090050000000005</v>
      </c>
      <c r="X392">
        <v>87.203789999999998</v>
      </c>
      <c r="Y392" t="s">
        <v>35</v>
      </c>
    </row>
    <row r="393" spans="1:25" x14ac:dyDescent="0.2">
      <c r="A393" t="s">
        <v>31</v>
      </c>
      <c r="B393" t="s">
        <v>32</v>
      </c>
      <c r="C393" t="s">
        <v>85</v>
      </c>
      <c r="D393" t="s">
        <v>86</v>
      </c>
      <c r="E393" s="1">
        <f t="shared" si="6"/>
        <v>40544</v>
      </c>
      <c r="F393">
        <v>2011</v>
      </c>
      <c r="G393">
        <v>58.294679641999998</v>
      </c>
      <c r="H393">
        <v>14</v>
      </c>
      <c r="I393">
        <v>47962439304</v>
      </c>
      <c r="J393">
        <v>14236.715</v>
      </c>
      <c r="K393">
        <v>105.427803</v>
      </c>
      <c r="L393">
        <v>83.125</v>
      </c>
      <c r="M393">
        <v>8.1</v>
      </c>
      <c r="N393" t="s">
        <v>30</v>
      </c>
      <c r="O393">
        <v>3368926</v>
      </c>
      <c r="P393">
        <v>17</v>
      </c>
      <c r="Q393">
        <v>8.9</v>
      </c>
      <c r="R393">
        <v>0.89</v>
      </c>
      <c r="S393">
        <v>86.255920000000003</v>
      </c>
      <c r="T393">
        <v>69.668239999999997</v>
      </c>
      <c r="U393">
        <v>78.672989999999999</v>
      </c>
      <c r="V393">
        <v>64.928910000000002</v>
      </c>
      <c r="W393">
        <v>70.422539999999998</v>
      </c>
      <c r="X393">
        <v>85.446010000000001</v>
      </c>
      <c r="Y393" t="s">
        <v>35</v>
      </c>
    </row>
    <row r="394" spans="1:25" x14ac:dyDescent="0.2">
      <c r="A394" t="s">
        <v>31</v>
      </c>
      <c r="B394" t="s">
        <v>32</v>
      </c>
      <c r="C394" t="s">
        <v>85</v>
      </c>
      <c r="D394" t="s">
        <v>86</v>
      </c>
      <c r="E394" s="1">
        <f t="shared" si="6"/>
        <v>40909</v>
      </c>
      <c r="F394">
        <v>2012</v>
      </c>
      <c r="G394">
        <v>58.294679641999998</v>
      </c>
      <c r="H394">
        <v>14</v>
      </c>
      <c r="I394">
        <v>51264390116</v>
      </c>
      <c r="J394">
        <v>15171.580169999999</v>
      </c>
      <c r="K394">
        <v>107.6001282</v>
      </c>
      <c r="L394">
        <v>83.125</v>
      </c>
      <c r="M394">
        <v>8.3000000000000007</v>
      </c>
      <c r="N394" t="s">
        <v>36</v>
      </c>
      <c r="O394">
        <v>3378975</v>
      </c>
      <c r="P394">
        <v>17</v>
      </c>
      <c r="Q394">
        <v>8.6</v>
      </c>
      <c r="R394">
        <v>0.86</v>
      </c>
      <c r="S394">
        <v>88.625600000000006</v>
      </c>
      <c r="T394">
        <v>66.350710000000007</v>
      </c>
      <c r="U394">
        <v>69.668239999999997</v>
      </c>
      <c r="V394">
        <v>65.876779999999997</v>
      </c>
      <c r="W394">
        <v>67.605639999999994</v>
      </c>
      <c r="X394">
        <v>81.69014</v>
      </c>
      <c r="Y394" t="s">
        <v>35</v>
      </c>
    </row>
    <row r="395" spans="1:25" x14ac:dyDescent="0.2">
      <c r="A395" t="s">
        <v>31</v>
      </c>
      <c r="B395" t="s">
        <v>32</v>
      </c>
      <c r="C395" t="s">
        <v>85</v>
      </c>
      <c r="D395" t="s">
        <v>86</v>
      </c>
      <c r="E395" s="1">
        <f t="shared" si="6"/>
        <v>41275</v>
      </c>
      <c r="F395">
        <v>2013</v>
      </c>
      <c r="G395">
        <v>79.438911438000005</v>
      </c>
      <c r="H395">
        <v>14</v>
      </c>
      <c r="I395">
        <v>57531233351</v>
      </c>
      <c r="J395">
        <v>16973.68924</v>
      </c>
      <c r="K395">
        <v>109.451622</v>
      </c>
      <c r="L395">
        <v>83.125</v>
      </c>
      <c r="M395">
        <v>8.1999999999999993</v>
      </c>
      <c r="N395" t="s">
        <v>36</v>
      </c>
      <c r="O395">
        <v>3389436</v>
      </c>
      <c r="P395">
        <v>18</v>
      </c>
      <c r="Q395">
        <v>8.3000000000000007</v>
      </c>
      <c r="R395">
        <v>0.83</v>
      </c>
      <c r="S395">
        <v>89.573459999999997</v>
      </c>
      <c r="T395">
        <v>67.298580000000001</v>
      </c>
      <c r="U395">
        <v>71.563980000000001</v>
      </c>
      <c r="V395">
        <v>68.720380000000006</v>
      </c>
      <c r="W395">
        <v>67.136150000000001</v>
      </c>
      <c r="X395">
        <v>83.568079999999995</v>
      </c>
      <c r="Y395" t="s">
        <v>35</v>
      </c>
    </row>
    <row r="396" spans="1:25" x14ac:dyDescent="0.2">
      <c r="A396" t="s">
        <v>31</v>
      </c>
      <c r="B396" t="s">
        <v>32</v>
      </c>
      <c r="C396" t="s">
        <v>85</v>
      </c>
      <c r="D396" t="s">
        <v>86</v>
      </c>
      <c r="E396" s="1">
        <f t="shared" si="6"/>
        <v>41640</v>
      </c>
      <c r="F396">
        <v>2014</v>
      </c>
      <c r="G396">
        <v>79.684379578000005</v>
      </c>
      <c r="H396">
        <v>14</v>
      </c>
      <c r="I396">
        <v>57236013086</v>
      </c>
      <c r="J396">
        <v>16831.948189999999</v>
      </c>
      <c r="K396">
        <v>110.9885635</v>
      </c>
      <c r="L396">
        <v>85.625</v>
      </c>
      <c r="M396">
        <v>8.3000000000000007</v>
      </c>
      <c r="N396" t="s">
        <v>36</v>
      </c>
      <c r="O396">
        <v>3400439</v>
      </c>
      <c r="P396">
        <v>17</v>
      </c>
      <c r="Q396">
        <v>8</v>
      </c>
      <c r="R396">
        <v>0.8</v>
      </c>
      <c r="S396">
        <v>89.903850000000006</v>
      </c>
      <c r="T396">
        <v>71.153850000000006</v>
      </c>
      <c r="U396">
        <v>83.809520000000006</v>
      </c>
      <c r="V396">
        <v>69.230770000000007</v>
      </c>
      <c r="W396">
        <v>75.961539999999999</v>
      </c>
      <c r="X396">
        <v>83.251230000000007</v>
      </c>
      <c r="Y396" t="s">
        <v>35</v>
      </c>
    </row>
    <row r="397" spans="1:25" x14ac:dyDescent="0.2">
      <c r="A397" t="s">
        <v>31</v>
      </c>
      <c r="B397" t="s">
        <v>32</v>
      </c>
      <c r="C397" t="s">
        <v>85</v>
      </c>
      <c r="D397" t="s">
        <v>86</v>
      </c>
      <c r="E397" s="1">
        <f t="shared" si="6"/>
        <v>42005</v>
      </c>
      <c r="F397">
        <v>2015</v>
      </c>
      <c r="G397">
        <v>80.424026488999999</v>
      </c>
      <c r="H397">
        <v>14</v>
      </c>
      <c r="I397">
        <v>53274304222</v>
      </c>
      <c r="J397">
        <v>15613.74597</v>
      </c>
      <c r="K397">
        <v>112.1294785</v>
      </c>
      <c r="L397">
        <v>85.625</v>
      </c>
      <c r="M397">
        <v>8.9</v>
      </c>
      <c r="N397" t="s">
        <v>36</v>
      </c>
      <c r="O397">
        <v>3412013</v>
      </c>
      <c r="P397">
        <v>18</v>
      </c>
      <c r="Q397">
        <v>7.6</v>
      </c>
      <c r="R397">
        <v>0.76</v>
      </c>
      <c r="S397">
        <v>89.423079999999999</v>
      </c>
      <c r="T397">
        <v>71.634609999999995</v>
      </c>
      <c r="U397">
        <v>85.238100000000003</v>
      </c>
      <c r="V397">
        <v>67.307689999999994</v>
      </c>
      <c r="W397">
        <v>75</v>
      </c>
      <c r="X397">
        <v>85.714290000000005</v>
      </c>
      <c r="Y397" t="s">
        <v>35</v>
      </c>
    </row>
    <row r="398" spans="1:25" x14ac:dyDescent="0.2">
      <c r="A398" t="s">
        <v>31</v>
      </c>
      <c r="B398" t="s">
        <v>32</v>
      </c>
      <c r="C398" t="s">
        <v>85</v>
      </c>
      <c r="D398" t="s">
        <v>86</v>
      </c>
      <c r="E398" s="1">
        <f t="shared" si="6"/>
        <v>42370</v>
      </c>
      <c r="F398">
        <v>2016</v>
      </c>
      <c r="G398">
        <v>58.294679641999998</v>
      </c>
      <c r="H398">
        <v>14</v>
      </c>
      <c r="I398">
        <v>57236652490</v>
      </c>
      <c r="J398">
        <v>16715.633470000001</v>
      </c>
      <c r="K398">
        <v>115.9551163</v>
      </c>
      <c r="L398">
        <v>85.625</v>
      </c>
      <c r="M398">
        <v>9.4</v>
      </c>
      <c r="N398" t="s">
        <v>36</v>
      </c>
      <c r="O398">
        <v>3424139</v>
      </c>
      <c r="P398">
        <v>18</v>
      </c>
      <c r="Q398">
        <v>7.2</v>
      </c>
      <c r="R398">
        <v>0.72</v>
      </c>
      <c r="S398">
        <v>88.461539999999999</v>
      </c>
      <c r="T398">
        <v>72.596149999999994</v>
      </c>
      <c r="U398">
        <v>90</v>
      </c>
      <c r="V398">
        <v>69.230770000000007</v>
      </c>
      <c r="W398">
        <v>74.519229999999993</v>
      </c>
      <c r="X398">
        <v>86.699510000000004</v>
      </c>
      <c r="Y398" t="s">
        <v>35</v>
      </c>
    </row>
    <row r="399" spans="1:25" x14ac:dyDescent="0.2">
      <c r="A399" t="s">
        <v>31</v>
      </c>
      <c r="B399" t="s">
        <v>32</v>
      </c>
      <c r="C399" t="s">
        <v>85</v>
      </c>
      <c r="D399" t="s">
        <v>86</v>
      </c>
      <c r="E399" s="1">
        <f t="shared" si="6"/>
        <v>42736</v>
      </c>
      <c r="F399">
        <v>2017</v>
      </c>
      <c r="G399">
        <v>58.294679641999998</v>
      </c>
      <c r="H399">
        <v>14</v>
      </c>
      <c r="I399">
        <v>64233966861</v>
      </c>
      <c r="J399">
        <v>18690.893840000001</v>
      </c>
      <c r="K399">
        <v>120.2243118</v>
      </c>
      <c r="L399">
        <v>85.625</v>
      </c>
      <c r="M399">
        <v>9.5</v>
      </c>
      <c r="N399" t="s">
        <v>36</v>
      </c>
      <c r="O399">
        <v>3436645</v>
      </c>
      <c r="P399">
        <v>17</v>
      </c>
      <c r="Q399">
        <v>6.8</v>
      </c>
      <c r="R399">
        <v>0.68</v>
      </c>
      <c r="S399">
        <v>87.980770000000007</v>
      </c>
      <c r="T399">
        <v>69.711539999999999</v>
      </c>
      <c r="U399">
        <v>87.142859999999999</v>
      </c>
      <c r="V399">
        <v>70.673079999999999</v>
      </c>
      <c r="W399">
        <v>72.596149999999994</v>
      </c>
      <c r="X399">
        <v>86.699510000000004</v>
      </c>
      <c r="Y399" t="s">
        <v>35</v>
      </c>
    </row>
    <row r="400" spans="1:25" x14ac:dyDescent="0.2">
      <c r="A400" t="s">
        <v>31</v>
      </c>
      <c r="B400" t="s">
        <v>32</v>
      </c>
      <c r="C400" t="s">
        <v>85</v>
      </c>
      <c r="D400" t="s">
        <v>86</v>
      </c>
      <c r="E400" s="1">
        <f t="shared" si="6"/>
        <v>43101</v>
      </c>
      <c r="F400">
        <v>2018</v>
      </c>
      <c r="G400">
        <v>122.88937378</v>
      </c>
      <c r="H400">
        <v>14</v>
      </c>
      <c r="I400">
        <v>64515038268</v>
      </c>
      <c r="J400">
        <v>18703.860290000001</v>
      </c>
      <c r="K400">
        <v>121.176239</v>
      </c>
      <c r="L400">
        <v>88.75</v>
      </c>
      <c r="M400">
        <v>10.1</v>
      </c>
      <c r="N400" t="s">
        <v>36</v>
      </c>
      <c r="O400">
        <v>3449290</v>
      </c>
      <c r="P400">
        <v>19</v>
      </c>
      <c r="Q400">
        <v>6.5</v>
      </c>
      <c r="R400">
        <v>0.65</v>
      </c>
      <c r="S400">
        <v>87.5</v>
      </c>
      <c r="T400">
        <v>73.076920000000001</v>
      </c>
      <c r="U400">
        <v>87.735849999999999</v>
      </c>
      <c r="V400">
        <v>69.711539999999999</v>
      </c>
      <c r="W400">
        <v>73.076920000000001</v>
      </c>
      <c r="X400">
        <v>88.405799999999999</v>
      </c>
      <c r="Y400" t="s">
        <v>35</v>
      </c>
    </row>
    <row r="401" spans="1:25" x14ac:dyDescent="0.2">
      <c r="A401" t="s">
        <v>40</v>
      </c>
      <c r="B401" t="s">
        <v>25</v>
      </c>
      <c r="C401" t="s">
        <v>87</v>
      </c>
      <c r="D401" t="s">
        <v>88</v>
      </c>
      <c r="E401" s="1">
        <f t="shared" si="6"/>
        <v>36526</v>
      </c>
      <c r="F401">
        <v>2000</v>
      </c>
      <c r="G401">
        <v>102.35404205</v>
      </c>
      <c r="H401">
        <v>12</v>
      </c>
      <c r="I401">
        <v>10252300000000</v>
      </c>
      <c r="J401">
        <v>36334.908779999998</v>
      </c>
      <c r="K401">
        <v>94.049636840000005</v>
      </c>
      <c r="L401">
        <v>83.75</v>
      </c>
      <c r="M401">
        <v>4.0999999999999996</v>
      </c>
      <c r="N401" t="s">
        <v>36</v>
      </c>
      <c r="O401">
        <v>307028123.88888901</v>
      </c>
      <c r="P401">
        <v>12</v>
      </c>
      <c r="Q401">
        <v>7.1</v>
      </c>
      <c r="R401">
        <v>0.71</v>
      </c>
      <c r="S401">
        <v>92.38579</v>
      </c>
      <c r="T401">
        <v>92.307689999999994</v>
      </c>
      <c r="U401">
        <v>82.539680000000004</v>
      </c>
      <c r="V401">
        <v>95.384609999999995</v>
      </c>
      <c r="W401">
        <v>93.069310000000002</v>
      </c>
      <c r="X401">
        <v>89.054730000000006</v>
      </c>
      <c r="Y401" t="s">
        <v>35</v>
      </c>
    </row>
    <row r="402" spans="1:25" x14ac:dyDescent="0.2">
      <c r="A402" t="s">
        <v>40</v>
      </c>
      <c r="B402" t="s">
        <v>25</v>
      </c>
      <c r="C402" t="s">
        <v>87</v>
      </c>
      <c r="D402" t="s">
        <v>88</v>
      </c>
      <c r="E402" s="1">
        <f t="shared" si="6"/>
        <v>36892</v>
      </c>
      <c r="F402">
        <v>2001</v>
      </c>
      <c r="G402">
        <v>102.35404205</v>
      </c>
      <c r="H402">
        <v>12</v>
      </c>
      <c r="I402">
        <v>10581800000000</v>
      </c>
      <c r="J402">
        <v>37133.242810000003</v>
      </c>
      <c r="K402">
        <v>95.151130679999994</v>
      </c>
      <c r="L402">
        <v>83.75</v>
      </c>
      <c r="M402">
        <v>4.7</v>
      </c>
      <c r="N402" t="s">
        <v>36</v>
      </c>
      <c r="O402">
        <v>284968955</v>
      </c>
      <c r="P402">
        <v>13</v>
      </c>
      <c r="Q402">
        <v>7</v>
      </c>
      <c r="R402">
        <v>0.7</v>
      </c>
      <c r="S402">
        <v>92.38579</v>
      </c>
      <c r="T402">
        <v>92.307689999999994</v>
      </c>
      <c r="U402">
        <v>82.539680000000004</v>
      </c>
      <c r="X402">
        <v>89.054730000000006</v>
      </c>
      <c r="Y402" t="s">
        <v>35</v>
      </c>
    </row>
    <row r="403" spans="1:25" x14ac:dyDescent="0.2">
      <c r="A403" t="s">
        <v>40</v>
      </c>
      <c r="B403" t="s">
        <v>25</v>
      </c>
      <c r="C403" t="s">
        <v>87</v>
      </c>
      <c r="D403" t="s">
        <v>88</v>
      </c>
      <c r="E403" s="1">
        <f t="shared" si="6"/>
        <v>37257</v>
      </c>
      <c r="F403">
        <v>2002</v>
      </c>
      <c r="G403">
        <v>102.35404205</v>
      </c>
      <c r="H403">
        <v>12</v>
      </c>
      <c r="I403">
        <v>10936400000000</v>
      </c>
      <c r="J403">
        <v>38023.161110000001</v>
      </c>
      <c r="K403">
        <v>94.380523679999996</v>
      </c>
      <c r="L403">
        <v>83.75</v>
      </c>
      <c r="M403">
        <v>5.6</v>
      </c>
      <c r="N403" t="s">
        <v>36</v>
      </c>
      <c r="O403">
        <v>287625193</v>
      </c>
      <c r="P403">
        <v>13</v>
      </c>
      <c r="Q403">
        <v>6.9</v>
      </c>
      <c r="R403">
        <v>0.69</v>
      </c>
      <c r="S403">
        <v>92.929289999999995</v>
      </c>
      <c r="T403">
        <v>90.306120000000007</v>
      </c>
      <c r="U403">
        <v>54.497349999999997</v>
      </c>
      <c r="V403">
        <v>93.877549999999999</v>
      </c>
      <c r="W403">
        <v>92.574259999999995</v>
      </c>
      <c r="X403">
        <v>92.0398</v>
      </c>
      <c r="Y403" t="s">
        <v>35</v>
      </c>
    </row>
    <row r="404" spans="1:25" x14ac:dyDescent="0.2">
      <c r="A404" t="s">
        <v>40</v>
      </c>
      <c r="B404" t="s">
        <v>25</v>
      </c>
      <c r="C404" t="s">
        <v>87</v>
      </c>
      <c r="D404" t="s">
        <v>88</v>
      </c>
      <c r="E404" s="1">
        <f t="shared" si="6"/>
        <v>37622</v>
      </c>
      <c r="F404">
        <v>2003</v>
      </c>
      <c r="G404">
        <v>102.35404205</v>
      </c>
      <c r="H404">
        <v>12</v>
      </c>
      <c r="I404">
        <v>11458200000000</v>
      </c>
      <c r="J404">
        <v>39496.48588</v>
      </c>
      <c r="K404">
        <v>95.055442810000002</v>
      </c>
      <c r="L404">
        <v>83.75</v>
      </c>
      <c r="M404">
        <v>5.7</v>
      </c>
      <c r="N404" t="s">
        <v>36</v>
      </c>
      <c r="O404">
        <v>290107933</v>
      </c>
      <c r="P404">
        <v>13</v>
      </c>
      <c r="Q404">
        <v>6.9</v>
      </c>
      <c r="R404">
        <v>0.69</v>
      </c>
      <c r="S404">
        <v>92.424239999999998</v>
      </c>
      <c r="T404">
        <v>90.306120000000007</v>
      </c>
      <c r="U404">
        <v>46.733669999999996</v>
      </c>
      <c r="V404">
        <v>92.857140000000001</v>
      </c>
      <c r="W404">
        <v>93.069310000000002</v>
      </c>
      <c r="X404">
        <v>91.044780000000003</v>
      </c>
      <c r="Y404" t="s">
        <v>35</v>
      </c>
    </row>
    <row r="405" spans="1:25" x14ac:dyDescent="0.2">
      <c r="A405" t="s">
        <v>40</v>
      </c>
      <c r="B405" t="s">
        <v>25</v>
      </c>
      <c r="C405" t="s">
        <v>87</v>
      </c>
      <c r="D405" t="s">
        <v>88</v>
      </c>
      <c r="E405" s="1">
        <f t="shared" si="6"/>
        <v>37987</v>
      </c>
      <c r="F405">
        <v>2004</v>
      </c>
      <c r="G405">
        <v>102.35404205</v>
      </c>
      <c r="H405">
        <v>12</v>
      </c>
      <c r="I405">
        <v>12213700000000</v>
      </c>
      <c r="J405">
        <v>41712.801070000001</v>
      </c>
      <c r="K405">
        <v>95.113388060000005</v>
      </c>
      <c r="L405">
        <v>83.75</v>
      </c>
      <c r="M405">
        <v>5.4</v>
      </c>
      <c r="N405" t="s">
        <v>36</v>
      </c>
      <c r="O405">
        <v>292805298</v>
      </c>
      <c r="P405">
        <v>13</v>
      </c>
      <c r="Q405">
        <v>6.8</v>
      </c>
      <c r="R405">
        <v>0.68</v>
      </c>
      <c r="S405">
        <v>92.682929999999999</v>
      </c>
      <c r="T405">
        <v>92.118229999999997</v>
      </c>
      <c r="U405">
        <v>37.378639999999997</v>
      </c>
      <c r="V405">
        <v>92.610839999999996</v>
      </c>
      <c r="W405">
        <v>90.909090000000006</v>
      </c>
      <c r="X405">
        <v>89.903850000000006</v>
      </c>
      <c r="Y405" t="s">
        <v>35</v>
      </c>
    </row>
    <row r="406" spans="1:25" x14ac:dyDescent="0.2">
      <c r="A406" t="s">
        <v>40</v>
      </c>
      <c r="B406" t="s">
        <v>25</v>
      </c>
      <c r="C406" t="s">
        <v>87</v>
      </c>
      <c r="D406" t="s">
        <v>88</v>
      </c>
      <c r="E406" s="1">
        <f t="shared" si="6"/>
        <v>38353</v>
      </c>
      <c r="F406">
        <v>2005</v>
      </c>
      <c r="G406">
        <v>95.190162658999995</v>
      </c>
      <c r="H406">
        <v>12</v>
      </c>
      <c r="I406">
        <v>13036600000000</v>
      </c>
      <c r="J406">
        <v>44114.747779999998</v>
      </c>
      <c r="K406">
        <v>95.052482600000005</v>
      </c>
      <c r="L406">
        <v>83.75</v>
      </c>
      <c r="M406">
        <v>5.0999999999999996</v>
      </c>
      <c r="N406" t="s">
        <v>36</v>
      </c>
      <c r="O406">
        <v>295516599</v>
      </c>
      <c r="P406">
        <v>13</v>
      </c>
      <c r="Q406">
        <v>6.7</v>
      </c>
      <c r="R406">
        <v>0.67</v>
      </c>
      <c r="S406">
        <v>91.707310000000007</v>
      </c>
      <c r="T406">
        <v>90.196079999999995</v>
      </c>
      <c r="U406">
        <v>43.689320000000002</v>
      </c>
      <c r="V406">
        <v>95.588229999999996</v>
      </c>
      <c r="W406">
        <v>91.387559999999993</v>
      </c>
      <c r="X406">
        <v>89.903850000000006</v>
      </c>
      <c r="Y406" t="s">
        <v>35</v>
      </c>
    </row>
    <row r="407" spans="1:25" x14ac:dyDescent="0.2">
      <c r="A407" t="s">
        <v>40</v>
      </c>
      <c r="B407" t="s">
        <v>25</v>
      </c>
      <c r="C407" t="s">
        <v>87</v>
      </c>
      <c r="D407" t="s">
        <v>88</v>
      </c>
      <c r="E407" s="1">
        <f t="shared" si="6"/>
        <v>38718</v>
      </c>
      <c r="F407">
        <v>2006</v>
      </c>
      <c r="G407">
        <v>102.35404205</v>
      </c>
      <c r="H407">
        <v>12</v>
      </c>
      <c r="I407">
        <v>13814600000000</v>
      </c>
      <c r="J407">
        <v>46298.731440000003</v>
      </c>
      <c r="K407">
        <v>94.731300349999998</v>
      </c>
      <c r="L407">
        <v>83.75</v>
      </c>
      <c r="M407">
        <v>4.5999999999999996</v>
      </c>
      <c r="N407" t="s">
        <v>36</v>
      </c>
      <c r="O407">
        <v>298379912</v>
      </c>
      <c r="P407">
        <v>14</v>
      </c>
      <c r="Q407">
        <v>6.7</v>
      </c>
      <c r="R407">
        <v>0.67</v>
      </c>
      <c r="S407">
        <v>90.731700000000004</v>
      </c>
      <c r="T407">
        <v>90.731700000000004</v>
      </c>
      <c r="U407">
        <v>60.86956</v>
      </c>
      <c r="V407">
        <v>95.588229999999996</v>
      </c>
      <c r="W407">
        <v>92.822969999999998</v>
      </c>
      <c r="X407">
        <v>86.538460000000001</v>
      </c>
      <c r="Y407" t="s">
        <v>35</v>
      </c>
    </row>
    <row r="408" spans="1:25" x14ac:dyDescent="0.2">
      <c r="A408" t="s">
        <v>40</v>
      </c>
      <c r="B408" t="s">
        <v>25</v>
      </c>
      <c r="C408" t="s">
        <v>87</v>
      </c>
      <c r="D408" t="s">
        <v>88</v>
      </c>
      <c r="E408" s="1">
        <f t="shared" si="6"/>
        <v>39083</v>
      </c>
      <c r="F408">
        <v>2007</v>
      </c>
      <c r="G408">
        <v>102.35404205</v>
      </c>
      <c r="H408">
        <v>12</v>
      </c>
      <c r="I408">
        <v>14451900000000</v>
      </c>
      <c r="J408">
        <v>47975.967700000001</v>
      </c>
      <c r="K408">
        <v>95.078857420000006</v>
      </c>
      <c r="L408">
        <v>83.75</v>
      </c>
      <c r="M408">
        <v>4.5</v>
      </c>
      <c r="N408" t="s">
        <v>36</v>
      </c>
      <c r="O408">
        <v>301231207</v>
      </c>
      <c r="P408">
        <v>14</v>
      </c>
      <c r="Q408">
        <v>6.6</v>
      </c>
      <c r="R408">
        <v>0.66</v>
      </c>
      <c r="S408">
        <v>90.291259999999994</v>
      </c>
      <c r="T408">
        <v>93.203879999999998</v>
      </c>
      <c r="U408">
        <v>57.004829999999998</v>
      </c>
      <c r="V408">
        <v>91.747569999999996</v>
      </c>
      <c r="W408">
        <v>91.866029999999995</v>
      </c>
      <c r="X408">
        <v>85.576920000000001</v>
      </c>
      <c r="Y408" t="s">
        <v>35</v>
      </c>
    </row>
    <row r="409" spans="1:25" x14ac:dyDescent="0.2">
      <c r="A409" t="s">
        <v>40</v>
      </c>
      <c r="B409" t="s">
        <v>25</v>
      </c>
      <c r="C409" t="s">
        <v>87</v>
      </c>
      <c r="D409" t="s">
        <v>88</v>
      </c>
      <c r="E409" s="1">
        <f t="shared" si="6"/>
        <v>39448</v>
      </c>
      <c r="F409">
        <v>2008</v>
      </c>
      <c r="G409">
        <v>102.35404205</v>
      </c>
      <c r="H409">
        <v>12</v>
      </c>
      <c r="I409">
        <v>14712800000000</v>
      </c>
      <c r="J409">
        <v>48382.558449999997</v>
      </c>
      <c r="K409">
        <v>94.984992980000001</v>
      </c>
      <c r="L409">
        <v>83.75</v>
      </c>
      <c r="M409">
        <v>5.4</v>
      </c>
      <c r="N409" t="s">
        <v>36</v>
      </c>
      <c r="O409">
        <v>304093966</v>
      </c>
      <c r="P409">
        <v>14</v>
      </c>
      <c r="Q409">
        <v>6.5</v>
      </c>
      <c r="R409">
        <v>0.65</v>
      </c>
      <c r="S409">
        <v>91.747569999999996</v>
      </c>
      <c r="T409">
        <v>92.233009999999993</v>
      </c>
      <c r="U409">
        <v>66.826920000000001</v>
      </c>
      <c r="V409">
        <v>93.203879999999998</v>
      </c>
      <c r="W409">
        <v>92.307689999999994</v>
      </c>
      <c r="X409">
        <v>86.538460000000001</v>
      </c>
      <c r="Y409" t="s">
        <v>35</v>
      </c>
    </row>
    <row r="410" spans="1:25" x14ac:dyDescent="0.2">
      <c r="A410" t="s">
        <v>40</v>
      </c>
      <c r="B410" t="s">
        <v>25</v>
      </c>
      <c r="C410" t="s">
        <v>87</v>
      </c>
      <c r="D410" t="s">
        <v>88</v>
      </c>
      <c r="E410" s="1">
        <f t="shared" si="6"/>
        <v>39814</v>
      </c>
      <c r="F410">
        <v>2009</v>
      </c>
      <c r="G410">
        <v>102.35404205</v>
      </c>
      <c r="H410">
        <v>12</v>
      </c>
      <c r="I410">
        <v>14448900000000</v>
      </c>
      <c r="J410">
        <v>47099.980470000002</v>
      </c>
      <c r="K410">
        <v>95.223258970000003</v>
      </c>
      <c r="L410">
        <v>83.75</v>
      </c>
      <c r="M410">
        <v>8.1</v>
      </c>
      <c r="N410" t="s">
        <v>36</v>
      </c>
      <c r="O410">
        <v>306771529</v>
      </c>
      <c r="P410">
        <v>15</v>
      </c>
      <c r="Q410">
        <v>6.4</v>
      </c>
      <c r="R410">
        <v>0.64</v>
      </c>
      <c r="S410">
        <v>86.124399999999994</v>
      </c>
      <c r="T410">
        <v>90.430620000000005</v>
      </c>
      <c r="U410">
        <v>61.611370000000001</v>
      </c>
      <c r="V410">
        <v>89.952160000000006</v>
      </c>
      <c r="W410">
        <v>91.943129999999996</v>
      </c>
      <c r="X410">
        <v>84.834119999999999</v>
      </c>
      <c r="Y410" t="s">
        <v>35</v>
      </c>
    </row>
    <row r="411" spans="1:25" x14ac:dyDescent="0.2">
      <c r="A411" t="s">
        <v>40</v>
      </c>
      <c r="B411" t="s">
        <v>25</v>
      </c>
      <c r="C411" t="s">
        <v>87</v>
      </c>
      <c r="D411" t="s">
        <v>88</v>
      </c>
      <c r="E411" s="1">
        <f t="shared" si="6"/>
        <v>40179</v>
      </c>
      <c r="F411">
        <v>2010</v>
      </c>
      <c r="G411">
        <v>102.35404205</v>
      </c>
      <c r="H411">
        <v>12</v>
      </c>
      <c r="I411">
        <v>14992100000000</v>
      </c>
      <c r="J411">
        <v>48466.657599999999</v>
      </c>
      <c r="K411">
        <v>94.845939639999997</v>
      </c>
      <c r="L411">
        <v>83.75</v>
      </c>
      <c r="M411">
        <v>8.6</v>
      </c>
      <c r="N411" t="s">
        <v>36</v>
      </c>
      <c r="O411">
        <v>309327143</v>
      </c>
      <c r="P411">
        <v>15</v>
      </c>
      <c r="Q411">
        <v>6.2</v>
      </c>
      <c r="R411">
        <v>0.62</v>
      </c>
      <c r="S411">
        <v>85.714290000000005</v>
      </c>
      <c r="T411">
        <v>91.866029999999995</v>
      </c>
      <c r="U411">
        <v>60.663510000000002</v>
      </c>
      <c r="V411">
        <v>91.866029999999995</v>
      </c>
      <c r="W411">
        <v>92.417060000000006</v>
      </c>
      <c r="X411">
        <v>85.781989999999993</v>
      </c>
      <c r="Y411" t="s">
        <v>35</v>
      </c>
    </row>
    <row r="412" spans="1:25" x14ac:dyDescent="0.2">
      <c r="A412" t="s">
        <v>40</v>
      </c>
      <c r="B412" t="s">
        <v>25</v>
      </c>
      <c r="C412" t="s">
        <v>87</v>
      </c>
      <c r="D412" t="s">
        <v>88</v>
      </c>
      <c r="E412" s="1">
        <f t="shared" si="6"/>
        <v>40544</v>
      </c>
      <c r="F412">
        <v>2011</v>
      </c>
      <c r="G412">
        <v>102.35404205</v>
      </c>
      <c r="H412">
        <v>12</v>
      </c>
      <c r="I412">
        <v>15542600000000</v>
      </c>
      <c r="J412">
        <v>49882.558129999998</v>
      </c>
      <c r="K412">
        <v>95.993820189999994</v>
      </c>
      <c r="L412">
        <v>83.75</v>
      </c>
      <c r="M412">
        <v>8.5</v>
      </c>
      <c r="N412" t="s">
        <v>36</v>
      </c>
      <c r="O412">
        <v>311583481</v>
      </c>
      <c r="P412">
        <v>15</v>
      </c>
      <c r="Q412">
        <v>6.1</v>
      </c>
      <c r="R412">
        <v>0.61</v>
      </c>
      <c r="S412">
        <v>85.781989999999993</v>
      </c>
      <c r="T412">
        <v>91.469189999999998</v>
      </c>
      <c r="U412">
        <v>64.454980000000006</v>
      </c>
      <c r="V412">
        <v>91.943129999999996</v>
      </c>
      <c r="W412">
        <v>91.079809999999995</v>
      </c>
      <c r="X412">
        <v>86.384979999999999</v>
      </c>
      <c r="Y412" t="s">
        <v>35</v>
      </c>
    </row>
    <row r="413" spans="1:25" x14ac:dyDescent="0.2">
      <c r="A413" t="s">
        <v>40</v>
      </c>
      <c r="B413" t="s">
        <v>25</v>
      </c>
      <c r="C413" t="s">
        <v>87</v>
      </c>
      <c r="D413" t="s">
        <v>88</v>
      </c>
      <c r="E413" s="1">
        <f t="shared" si="6"/>
        <v>40909</v>
      </c>
      <c r="F413">
        <v>2012</v>
      </c>
      <c r="G413">
        <v>102.35404205</v>
      </c>
      <c r="H413">
        <v>12</v>
      </c>
      <c r="I413">
        <v>16197000000000</v>
      </c>
      <c r="J413">
        <v>51602.931049999999</v>
      </c>
      <c r="K413">
        <v>96.251708980000004</v>
      </c>
      <c r="L413">
        <v>83.75</v>
      </c>
      <c r="M413">
        <v>7.9</v>
      </c>
      <c r="N413" t="s">
        <v>36</v>
      </c>
      <c r="O413">
        <v>313877662</v>
      </c>
      <c r="P413">
        <v>16</v>
      </c>
      <c r="Q413">
        <v>6</v>
      </c>
      <c r="R413">
        <v>0.6</v>
      </c>
      <c r="S413">
        <v>89.099530000000001</v>
      </c>
      <c r="T413">
        <v>90.521320000000003</v>
      </c>
      <c r="U413">
        <v>66.350710000000007</v>
      </c>
      <c r="V413">
        <v>87.677729999999997</v>
      </c>
      <c r="W413">
        <v>91.549289999999999</v>
      </c>
      <c r="X413">
        <v>87.793430000000001</v>
      </c>
      <c r="Y413" t="s">
        <v>35</v>
      </c>
    </row>
    <row r="414" spans="1:25" x14ac:dyDescent="0.2">
      <c r="A414" t="s">
        <v>40</v>
      </c>
      <c r="B414" t="s">
        <v>25</v>
      </c>
      <c r="C414" t="s">
        <v>87</v>
      </c>
      <c r="D414" t="s">
        <v>88</v>
      </c>
      <c r="E414" s="1">
        <f t="shared" si="6"/>
        <v>41275</v>
      </c>
      <c r="F414">
        <v>2013</v>
      </c>
      <c r="G414">
        <v>103.11260986000001</v>
      </c>
      <c r="H414">
        <v>12</v>
      </c>
      <c r="I414">
        <v>16784800000000</v>
      </c>
      <c r="J414">
        <v>53106.536769999999</v>
      </c>
      <c r="K414">
        <v>96.186492920000006</v>
      </c>
      <c r="L414">
        <v>83.75</v>
      </c>
      <c r="M414">
        <v>7.1</v>
      </c>
      <c r="N414" t="s">
        <v>36</v>
      </c>
      <c r="O414">
        <v>316059947</v>
      </c>
      <c r="P414">
        <v>16</v>
      </c>
      <c r="Q414">
        <v>6</v>
      </c>
      <c r="R414">
        <v>0.6</v>
      </c>
      <c r="S414">
        <v>88.151660000000007</v>
      </c>
      <c r="T414">
        <v>91.469189999999998</v>
      </c>
      <c r="U414">
        <v>66.824650000000005</v>
      </c>
      <c r="V414">
        <v>86.729860000000002</v>
      </c>
      <c r="W414">
        <v>90.610330000000005</v>
      </c>
      <c r="X414">
        <v>84.037559999999999</v>
      </c>
      <c r="Y414" t="s">
        <v>35</v>
      </c>
    </row>
    <row r="415" spans="1:25" x14ac:dyDescent="0.2">
      <c r="A415" t="s">
        <v>40</v>
      </c>
      <c r="B415" t="s">
        <v>25</v>
      </c>
      <c r="C415" t="s">
        <v>87</v>
      </c>
      <c r="D415" t="s">
        <v>88</v>
      </c>
      <c r="E415" s="1">
        <f t="shared" si="6"/>
        <v>41640</v>
      </c>
      <c r="F415">
        <v>2014</v>
      </c>
      <c r="G415">
        <v>102.59938812</v>
      </c>
      <c r="H415">
        <v>12</v>
      </c>
      <c r="I415">
        <v>17527200000000</v>
      </c>
      <c r="J415">
        <v>55049.98833</v>
      </c>
      <c r="K415">
        <v>96.924537659999999</v>
      </c>
      <c r="L415">
        <v>83.75</v>
      </c>
      <c r="M415">
        <v>6.1</v>
      </c>
      <c r="N415" t="s">
        <v>36</v>
      </c>
      <c r="O415">
        <v>318386329</v>
      </c>
      <c r="P415">
        <v>16</v>
      </c>
      <c r="Q415">
        <v>5.9</v>
      </c>
      <c r="R415">
        <v>0.59</v>
      </c>
      <c r="S415">
        <v>89.423079999999999</v>
      </c>
      <c r="T415">
        <v>89.423079999999999</v>
      </c>
      <c r="U415">
        <v>65.714290000000005</v>
      </c>
      <c r="V415">
        <v>88.942310000000006</v>
      </c>
      <c r="W415">
        <v>89.903850000000006</v>
      </c>
      <c r="X415">
        <v>81.773399999999995</v>
      </c>
      <c r="Y415" t="s">
        <v>35</v>
      </c>
    </row>
    <row r="416" spans="1:25" x14ac:dyDescent="0.2">
      <c r="A416" t="s">
        <v>40</v>
      </c>
      <c r="B416" t="s">
        <v>25</v>
      </c>
      <c r="C416" t="s">
        <v>87</v>
      </c>
      <c r="D416" t="s">
        <v>88</v>
      </c>
      <c r="E416" s="1">
        <f t="shared" si="6"/>
        <v>42005</v>
      </c>
      <c r="F416">
        <v>2015</v>
      </c>
      <c r="G416">
        <v>102.74732971</v>
      </c>
      <c r="H416">
        <v>12</v>
      </c>
      <c r="I416">
        <v>18238300000000</v>
      </c>
      <c r="J416">
        <v>56863.371500000001</v>
      </c>
      <c r="K416">
        <v>97.652549739999998</v>
      </c>
      <c r="L416">
        <v>83.75</v>
      </c>
      <c r="M416">
        <v>5.2</v>
      </c>
      <c r="N416" t="s">
        <v>36</v>
      </c>
      <c r="O416">
        <v>320738994</v>
      </c>
      <c r="P416">
        <v>18</v>
      </c>
      <c r="Q416">
        <v>5.8</v>
      </c>
      <c r="R416">
        <v>0.57999999999999996</v>
      </c>
      <c r="S416">
        <v>89.903850000000006</v>
      </c>
      <c r="T416">
        <v>89.423079999999999</v>
      </c>
      <c r="U416">
        <v>67.142859999999999</v>
      </c>
      <c r="V416">
        <v>85.576920000000001</v>
      </c>
      <c r="W416">
        <v>90.384609999999995</v>
      </c>
      <c r="X416">
        <v>84.236450000000005</v>
      </c>
      <c r="Y416" t="s">
        <v>35</v>
      </c>
    </row>
    <row r="417" spans="1:25" x14ac:dyDescent="0.2">
      <c r="A417" t="s">
        <v>40</v>
      </c>
      <c r="B417" t="s">
        <v>25</v>
      </c>
      <c r="C417" t="s">
        <v>87</v>
      </c>
      <c r="D417" t="s">
        <v>88</v>
      </c>
      <c r="E417" s="1">
        <f t="shared" si="6"/>
        <v>42370</v>
      </c>
      <c r="F417">
        <v>2016</v>
      </c>
      <c r="G417">
        <v>102.29380035</v>
      </c>
      <c r="H417">
        <v>12</v>
      </c>
      <c r="I417">
        <v>18745100000000</v>
      </c>
      <c r="J417">
        <v>58021.400500000003</v>
      </c>
      <c r="K417">
        <v>98.769927980000006</v>
      </c>
      <c r="L417">
        <v>83.75</v>
      </c>
      <c r="M417">
        <v>4.8</v>
      </c>
      <c r="N417" t="s">
        <v>36</v>
      </c>
      <c r="O417">
        <v>323071755</v>
      </c>
      <c r="P417">
        <v>19</v>
      </c>
      <c r="Q417">
        <v>5.8</v>
      </c>
      <c r="R417">
        <v>0.57999999999999996</v>
      </c>
      <c r="S417">
        <v>90.384609999999995</v>
      </c>
      <c r="T417">
        <v>91.346149999999994</v>
      </c>
      <c r="U417">
        <v>59.523809999999997</v>
      </c>
      <c r="V417">
        <v>91.826920000000001</v>
      </c>
      <c r="W417">
        <v>91.346149999999994</v>
      </c>
      <c r="X417">
        <v>84.236450000000005</v>
      </c>
      <c r="Y417" t="s">
        <v>35</v>
      </c>
    </row>
    <row r="418" spans="1:25" x14ac:dyDescent="0.2">
      <c r="A418" t="s">
        <v>40</v>
      </c>
      <c r="B418" t="s">
        <v>25</v>
      </c>
      <c r="C418" t="s">
        <v>87</v>
      </c>
      <c r="D418" t="s">
        <v>88</v>
      </c>
      <c r="E418" s="1">
        <f t="shared" si="6"/>
        <v>42736</v>
      </c>
      <c r="F418">
        <v>2017</v>
      </c>
      <c r="G418">
        <v>102.01132964999999</v>
      </c>
      <c r="H418">
        <v>12</v>
      </c>
      <c r="I418">
        <v>19543000000000</v>
      </c>
      <c r="J418">
        <v>60109.655729999999</v>
      </c>
      <c r="K418">
        <v>98.952339170000002</v>
      </c>
      <c r="L418">
        <v>83.75</v>
      </c>
      <c r="M418">
        <v>4.3</v>
      </c>
      <c r="N418" t="s">
        <v>36</v>
      </c>
      <c r="O418">
        <v>325122128</v>
      </c>
      <c r="P418">
        <v>19</v>
      </c>
      <c r="Q418">
        <v>5.7</v>
      </c>
      <c r="R418">
        <v>0.56999999999999995</v>
      </c>
      <c r="S418">
        <v>88.942310000000006</v>
      </c>
      <c r="T418">
        <v>92.788460000000001</v>
      </c>
      <c r="U418">
        <v>57.142859999999999</v>
      </c>
      <c r="V418">
        <v>92.788460000000001</v>
      </c>
      <c r="W418">
        <v>91.826920000000001</v>
      </c>
      <c r="X418">
        <v>81.280779999999993</v>
      </c>
      <c r="Y418" t="s">
        <v>35</v>
      </c>
    </row>
    <row r="419" spans="1:25" x14ac:dyDescent="0.2">
      <c r="A419" t="s">
        <v>40</v>
      </c>
      <c r="B419" t="s">
        <v>25</v>
      </c>
      <c r="C419" t="s">
        <v>87</v>
      </c>
      <c r="D419" t="s">
        <v>88</v>
      </c>
      <c r="E419" s="1">
        <f t="shared" si="6"/>
        <v>43101</v>
      </c>
      <c r="F419">
        <v>2018</v>
      </c>
      <c r="G419">
        <v>102.35404205</v>
      </c>
      <c r="H419">
        <v>12</v>
      </c>
      <c r="I419">
        <v>20611900000000</v>
      </c>
      <c r="J419">
        <v>63064.418409999998</v>
      </c>
      <c r="K419">
        <v>99.275581360000004</v>
      </c>
      <c r="L419">
        <v>91.25</v>
      </c>
      <c r="M419">
        <v>3.8</v>
      </c>
      <c r="N419" t="s">
        <v>36</v>
      </c>
      <c r="O419">
        <v>326838199</v>
      </c>
      <c r="P419">
        <v>14.5</v>
      </c>
      <c r="Q419">
        <v>5.6</v>
      </c>
      <c r="R419">
        <v>0.56000000000000005</v>
      </c>
      <c r="S419">
        <v>88.461539999999999</v>
      </c>
      <c r="T419">
        <v>92.788460000000001</v>
      </c>
      <c r="U419">
        <v>60.377360000000003</v>
      </c>
      <c r="V419">
        <v>92.788460000000001</v>
      </c>
      <c r="W419">
        <v>89.903850000000006</v>
      </c>
      <c r="X419">
        <v>79.710139999999996</v>
      </c>
      <c r="Y41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Microsoft Office User</cp:lastModifiedBy>
  <dcterms:created xsi:type="dcterms:W3CDTF">2021-11-23T04:25:36Z</dcterms:created>
  <dcterms:modified xsi:type="dcterms:W3CDTF">2021-11-25T01:27:13Z</dcterms:modified>
</cp:coreProperties>
</file>