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 (2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<sst xmlns="http://schemas.openxmlformats.org/spreadsheetml/2006/main" count="12" uniqueCount="11">
  <si>
    <t xml:space="preserve">Estimation of Big-O of sorting algorithms</t>
  </si>
  <si>
    <t xml:space="preserve">N</t>
  </si>
  <si>
    <t xml:space="preserve">Time</t>
  </si>
  <si>
    <t xml:space="preserve">NlogN</t>
  </si>
  <si>
    <t xml:space="preserve">N**(3/2)</t>
  </si>
  <si>
    <t xml:space="preserve">N**2</t>
  </si>
  <si>
    <t xml:space="preserve">Time/N</t>
  </si>
  <si>
    <t xml:space="preserve">Time/NlogN</t>
  </si>
  <si>
    <t xml:space="preserve">Time/N**(3/2)</t>
  </si>
  <si>
    <t xml:space="preserve">Time/N**2</t>
  </si>
  <si>
    <t xml:space="preserve">fun1 sort has a Big-O of Nlog(N)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</si>
</sst>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19" activeCellId="0" sqref="I19"/>
    </sheetView>
  </sheetViews>
  <sheetFormatPr defaultRowHeight="15"/>
  <cols>
    <col collapsed="false" hidden="false" max="2" min="1" style="0" width="10.5851851851852"/>
    <col collapsed="false" hidden="false" max="5" min="3" style="1" width="11.1444444444444"/>
    <col collapsed="false" hidden="false" max="7" min="6" style="1" width="14.2555555555556"/>
    <col collapsed="false" hidden="false" max="8" min="8" style="1" width="25.2555555555556"/>
    <col collapsed="false" hidden="false" max="9" min="9" style="1" width="18.7222222222222"/>
    <col collapsed="false" hidden="false" max="10" min="10" style="1" width="12.5111111111111"/>
    <col collapsed="false" hidden="false" max="1025" min="11" style="0" width="10.5851851851852"/>
  </cols>
  <sheetData>
    <row r="1" customFormat="false" ht="20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5" hidden="false" customHeight="false" outlineLevel="0" collapsed="false">
      <c r="C2" s="0"/>
      <c r="D2" s="0"/>
      <c r="E2" s="0"/>
      <c r="F2" s="0"/>
      <c r="G2" s="0"/>
      <c r="H2" s="0"/>
      <c r="I2" s="0"/>
      <c r="J2" s="0"/>
    </row>
    <row r="3" s="3" customFormat="true" ht="18" hidden="false" customHeight="false" outlineLevel="0" collapsed="false">
      <c r="A3" s="3" t="s">
        <v>1</v>
      </c>
      <c r="B3" s="3" t="s">
        <v>2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customFormat="false" ht="15" hidden="false" customHeight="false" outlineLevel="0" collapsed="false">
      <c r="A4" s="0" t="n">
        <v>10000</v>
      </c>
      <c r="B4" s="5" t="n">
        <v>0.248605</v>
      </c>
      <c r="C4" s="0"/>
      <c r="D4" s="0"/>
      <c r="E4" s="0"/>
      <c r="F4" s="1" t="n">
        <f aca="false">A4*A4</f>
        <v>100000000</v>
      </c>
      <c r="G4" s="0"/>
      <c r="H4" s="0"/>
      <c r="I4" s="0"/>
      <c r="J4" s="1" t="n">
        <f aca="false">B4/F4</f>
        <v>2.48605E-009</v>
      </c>
    </row>
    <row r="5" customFormat="false" ht="15" hidden="false" customHeight="false" outlineLevel="0" collapsed="false">
      <c r="A5" s="0" t="n">
        <v>20000</v>
      </c>
      <c r="B5" s="5" t="n">
        <v>1.12188</v>
      </c>
      <c r="C5" s="0"/>
      <c r="D5" s="0"/>
      <c r="E5" s="0"/>
      <c r="F5" s="1" t="n">
        <f aca="false">A5*A5</f>
        <v>400000000</v>
      </c>
      <c r="G5" s="0"/>
      <c r="H5" s="0"/>
      <c r="I5" s="0"/>
      <c r="J5" s="1" t="n">
        <f aca="false">B5/F5</f>
        <v>2.8047E-009</v>
      </c>
    </row>
    <row r="6" customFormat="false" ht="15" hidden="false" customHeight="false" outlineLevel="0" collapsed="false">
      <c r="A6" s="0" t="n">
        <v>30000</v>
      </c>
      <c r="B6" s="5" t="n">
        <v>2.44774</v>
      </c>
      <c r="C6" s="0"/>
      <c r="D6" s="0"/>
      <c r="E6" s="0"/>
      <c r="F6" s="1" t="n">
        <f aca="false">A6*A6</f>
        <v>900000000</v>
      </c>
      <c r="G6" s="0"/>
      <c r="H6" s="0"/>
      <c r="I6" s="0"/>
      <c r="J6" s="1" t="n">
        <f aca="false">B6/F6</f>
        <v>2.71971111111111E-009</v>
      </c>
    </row>
    <row r="7" customFormat="false" ht="15" hidden="false" customHeight="false" outlineLevel="0" collapsed="false">
      <c r="A7" s="0" t="n">
        <v>40000</v>
      </c>
      <c r="B7" s="5" t="n">
        <v>4.37391</v>
      </c>
      <c r="C7" s="0"/>
      <c r="D7" s="0"/>
      <c r="E7" s="0"/>
      <c r="F7" s="1" t="n">
        <f aca="false">A7*A7</f>
        <v>1600000000</v>
      </c>
      <c r="G7" s="0"/>
      <c r="H7" s="0"/>
      <c r="I7" s="0"/>
      <c r="J7" s="1" t="n">
        <f aca="false">B7/F7</f>
        <v>2.73369375E-009</v>
      </c>
    </row>
    <row r="9" customFormat="false" ht="15" hidden="false" customHeight="false" outlineLevel="0" collapsed="false">
      <c r="A9" s="0" t="n">
        <v>10000</v>
      </c>
      <c r="B9" s="5" t="n">
        <v>0.000992</v>
      </c>
      <c r="C9" s="1" t="n">
        <f aca="false">A9</f>
        <v>10000</v>
      </c>
      <c r="D9" s="1" t="n">
        <f aca="false">A9*LOG(A9, 2)</f>
        <v>132877.123795495</v>
      </c>
      <c r="E9" s="1" t="n">
        <f aca="false">POWER(A9, 1.5)</f>
        <v>1000000</v>
      </c>
      <c r="F9" s="1" t="n">
        <f aca="false">POWER(A9, 2)</f>
        <v>100000000</v>
      </c>
      <c r="G9" s="1" t="n">
        <f aca="false">B9/C9</f>
        <v>9.92E-008</v>
      </c>
      <c r="H9" s="6" t="n">
        <f aca="false">B9/D9</f>
        <v>7.46554389246673E-009</v>
      </c>
      <c r="I9" s="1" t="n">
        <f aca="false">B9/E9</f>
        <v>9.91999999999999E-010</v>
      </c>
      <c r="J9" s="1" t="n">
        <f aca="false">B9/F9</f>
        <v>9.92E-012</v>
      </c>
    </row>
    <row r="10" customFormat="false" ht="15" hidden="false" customHeight="false" outlineLevel="0" collapsed="false">
      <c r="A10" s="0" t="n">
        <v>20000</v>
      </c>
      <c r="B10" s="5" t="n">
        <v>0.002131</v>
      </c>
      <c r="C10" s="1" t="n">
        <f aca="false">A10</f>
        <v>20000</v>
      </c>
      <c r="D10" s="1" t="n">
        <f aca="false">A10*LOG(A10, 2)</f>
        <v>285754.247590989</v>
      </c>
      <c r="E10" s="1" t="n">
        <f aca="false">POWER(A10, 1.5)</f>
        <v>2828427.12474619</v>
      </c>
      <c r="F10" s="1" t="n">
        <f aca="false">POWER(A10, 2)</f>
        <v>400000000</v>
      </c>
      <c r="G10" s="1" t="n">
        <f aca="false">B10/C10</f>
        <v>1.0655E-007</v>
      </c>
      <c r="H10" s="6" t="n">
        <f aca="false">B10/D10</f>
        <v>7.4574569510868E-009</v>
      </c>
      <c r="I10" s="1" t="n">
        <f aca="false">B10/E10</f>
        <v>7.53422275354266E-010</v>
      </c>
      <c r="J10" s="1" t="n">
        <f aca="false">B10/F10</f>
        <v>5.3275E-012</v>
      </c>
    </row>
    <row r="11" customFormat="false" ht="15" hidden="false" customHeight="false" outlineLevel="0" collapsed="false">
      <c r="A11" s="0" t="n">
        <v>30000</v>
      </c>
      <c r="B11" s="5" t="n">
        <v>0.003288</v>
      </c>
      <c r="C11" s="1" t="n">
        <f aca="false">A11</f>
        <v>30000</v>
      </c>
      <c r="D11" s="1" t="n">
        <f aca="false">A11*LOG(A11, 2)</f>
        <v>446180.246408118</v>
      </c>
      <c r="E11" s="1" t="n">
        <f aca="false">POWER(A11, 1.5)</f>
        <v>5196152.42270663</v>
      </c>
      <c r="F11" s="1" t="n">
        <f aca="false">POWER(A11, 2)</f>
        <v>900000000</v>
      </c>
      <c r="G11" s="1" t="n">
        <f aca="false">B11/C11</f>
        <v>1.096E-007</v>
      </c>
      <c r="H11" s="6" t="n">
        <f aca="false">B11/D11</f>
        <v>7.3692191137312E-009</v>
      </c>
      <c r="I11" s="1" t="n">
        <f aca="false">B11/E11</f>
        <v>6.3277589503183E-010</v>
      </c>
      <c r="J11" s="1" t="n">
        <f aca="false">B11/F11</f>
        <v>3.65333333333333E-012</v>
      </c>
    </row>
    <row r="12" customFormat="false" ht="15" hidden="false" customHeight="false" outlineLevel="0" collapsed="false">
      <c r="A12" s="0" t="n">
        <v>40000</v>
      </c>
      <c r="B12" s="5" t="n">
        <v>0.004271</v>
      </c>
      <c r="C12" s="1" t="n">
        <f aca="false">A12</f>
        <v>40000</v>
      </c>
      <c r="D12" s="1" t="n">
        <f aca="false">A12*LOG(A12, 2)</f>
        <v>611508.495181978</v>
      </c>
      <c r="E12" s="1" t="n">
        <f aca="false">POWER(A12, 1.5)</f>
        <v>8000000</v>
      </c>
      <c r="F12" s="1" t="n">
        <f aca="false">POWER(A12, 2)</f>
        <v>1600000000</v>
      </c>
      <c r="G12" s="1" t="n">
        <f aca="false">B12/C12</f>
        <v>1.06775E-007</v>
      </c>
      <c r="H12" s="6" t="n">
        <f aca="false">B12/D12</f>
        <v>6.9843674023351E-009</v>
      </c>
      <c r="I12" s="1" t="n">
        <f aca="false">B12/E12</f>
        <v>5.33875E-010</v>
      </c>
      <c r="J12" s="1" t="n">
        <f aca="false">B12/F12</f>
        <v>2.669375E-012</v>
      </c>
    </row>
    <row r="15" customFormat="false" ht="15" hidden="false" customHeight="false" outlineLevel="0" collapsed="false">
      <c r="H15" s="7" t="s">
        <v>10</v>
      </c>
    </row>
  </sheetData>
  <mergeCells count="1">
    <mergeCell ref="A1:J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2017-03-17T03:28:37Z</dcterms:created>
  <dc:creator>Vallath Nandakumar</dc:creator>
  <dc:description/>
  <dc:language>en-US</dc:language>
  <cp:lastModifiedBy/>
  <dcterms:modified xsi:type="dcterms:W3CDTF">2017-03-20T14:44:54Z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