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esktop\ADMINISTRACION 2026\MATERIAL LAGUNA\PROGRAMAS DE ADMINISTRACION\Formatos de Apoyo\"/>
    </mc:Choice>
  </mc:AlternateContent>
  <xr:revisionPtr revIDLastSave="0" documentId="8_{2F3CB858-3F0B-49F1-813C-6B12E6E702F1}" xr6:coauthVersionLast="47" xr6:coauthVersionMax="47" xr10:uidLastSave="{00000000-0000-0000-0000-000000000000}"/>
  <bookViews>
    <workbookView xWindow="28680" yWindow="-120" windowWidth="29040" windowHeight="15720" xr2:uid="{B2677EB0-A807-45B7-BC34-8CC722CA230F}"/>
  </bookViews>
  <sheets>
    <sheet name="Centros de Co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F40" i="1"/>
</calcChain>
</file>

<file path=xl/sharedStrings.xml><?xml version="1.0" encoding="utf-8"?>
<sst xmlns="http://schemas.openxmlformats.org/spreadsheetml/2006/main" count="226" uniqueCount="145">
  <si>
    <t>CENTROS DE COSTO - CONDOMINIO LAGUNA NORTE</t>
  </si>
  <si>
    <t>Codigo</t>
  </si>
  <si>
    <t>Nombre</t>
  </si>
  <si>
    <t>Descripcion</t>
  </si>
  <si>
    <t>Responsable</t>
  </si>
  <si>
    <t>TipoGasto</t>
  </si>
  <si>
    <t>PresupuestoMensual</t>
  </si>
  <si>
    <t>PresupuestoAnual</t>
  </si>
  <si>
    <t>Estado</t>
  </si>
  <si>
    <t>CC-001</t>
  </si>
  <si>
    <t>Mantención General</t>
  </si>
  <si>
    <t>Mantenimiento preventivo y correctivo de instalaciones comunes</t>
  </si>
  <si>
    <t>Juan Pérez</t>
  </si>
  <si>
    <t>Variable</t>
  </si>
  <si>
    <t>Activo</t>
  </si>
  <si>
    <t>CC-002</t>
  </si>
  <si>
    <t>Mantención Edificios</t>
  </si>
  <si>
    <t>Reparaciones y mantención estructural de edificios</t>
  </si>
  <si>
    <t>Fernando Torres</t>
  </si>
  <si>
    <t>CC-003</t>
  </si>
  <si>
    <t>Mantención Ascensores</t>
  </si>
  <si>
    <t>Mantención preventiva y correctiva de ascensores</t>
  </si>
  <si>
    <t>Otis Chile</t>
  </si>
  <si>
    <t>Contrato</t>
  </si>
  <si>
    <t>CC-004</t>
  </si>
  <si>
    <t>Mantención Portones</t>
  </si>
  <si>
    <t>Mantención de portones eléctricos y automáticos</t>
  </si>
  <si>
    <t>Automatismos Chile</t>
  </si>
  <si>
    <t>CC-005</t>
  </si>
  <si>
    <t>Áreas Verdes</t>
  </si>
  <si>
    <t>Jardinería, paisajismo y mantención de áreas comunes exteriores</t>
  </si>
  <si>
    <t>María López</t>
  </si>
  <si>
    <t>Fijo</t>
  </si>
  <si>
    <t>CC-006</t>
  </si>
  <si>
    <t>Sistema de Riego</t>
  </si>
  <si>
    <t>Mantención sistema de riego automático áreas verdes</t>
  </si>
  <si>
    <t>Riego Automático SpA</t>
  </si>
  <si>
    <t>CC-007</t>
  </si>
  <si>
    <t>Poda y Ornamentación</t>
  </si>
  <si>
    <t>Poda de árboles, arbustos y ornamentación floral</t>
  </si>
  <si>
    <t>Jardines del Norte</t>
  </si>
  <si>
    <t>CC-008</t>
  </si>
  <si>
    <t>Seguridad</t>
  </si>
  <si>
    <t>Vigilancia, control de acceso y sistemas de seguridad</t>
  </si>
  <si>
    <t>Pedro González</t>
  </si>
  <si>
    <t>CC-009</t>
  </si>
  <si>
    <t>Cámaras de Seguridad</t>
  </si>
  <si>
    <t>Mantención y monitoreo de sistema CCTV</t>
  </si>
  <si>
    <t>Grupo ML</t>
  </si>
  <si>
    <t>CC-010</t>
  </si>
  <si>
    <t>Control de Acceso</t>
  </si>
  <si>
    <t>Sistema de control de acceso y credenciales</t>
  </si>
  <si>
    <t>CC-011</t>
  </si>
  <si>
    <t>Alarmas y Sensores</t>
  </si>
  <si>
    <t>Sistema de alarmas perimetrales y sensores</t>
  </si>
  <si>
    <t>CC-012</t>
  </si>
  <si>
    <t>Extintores</t>
  </si>
  <si>
    <t>Mantención, recarga y certificación de extintores</t>
  </si>
  <si>
    <t>Extintores Chile</t>
  </si>
  <si>
    <t>CC-013</t>
  </si>
  <si>
    <t>Limpieza</t>
  </si>
  <si>
    <t>Aseo y limpieza de áreas comunes, pasillos y estacionamientos</t>
  </si>
  <si>
    <t>Ana Martínez</t>
  </si>
  <si>
    <t>CC-014</t>
  </si>
  <si>
    <t>Limpieza Fachadas</t>
  </si>
  <si>
    <t>Limpieza y lavado de fachadas de edificios</t>
  </si>
  <si>
    <t>Limpieza Express</t>
  </si>
  <si>
    <t>CC-015</t>
  </si>
  <si>
    <t>Limpieza Vidrios</t>
  </si>
  <si>
    <t>Limpieza de ventanas y cristales de áreas comunes</t>
  </si>
  <si>
    <t>CC-016</t>
  </si>
  <si>
    <t>Electricidad Común</t>
  </si>
  <si>
    <t>Suministro eléctrico de áreas comunes</t>
  </si>
  <si>
    <t>ENEL</t>
  </si>
  <si>
    <t>CC-017</t>
  </si>
  <si>
    <t>Agua Común</t>
  </si>
  <si>
    <t>Suministro de agua potable áreas comunes</t>
  </si>
  <si>
    <t>Aguas Andinas</t>
  </si>
  <si>
    <t>CC-018</t>
  </si>
  <si>
    <t>Gas Común</t>
  </si>
  <si>
    <t>Suministro de gas áreas comunes (si aplica)</t>
  </si>
  <si>
    <t>Gasco</t>
  </si>
  <si>
    <t>CC-019</t>
  </si>
  <si>
    <t>Piscina</t>
  </si>
  <si>
    <t>Mantención, químicos y limpieza de piscina</t>
  </si>
  <si>
    <t>Laura Sánchez</t>
  </si>
  <si>
    <t>CC-020</t>
  </si>
  <si>
    <t>Quincho y Salón</t>
  </si>
  <si>
    <t>Mantención de quincho, salón de eventos y asadores</t>
  </si>
  <si>
    <t>CC-021</t>
  </si>
  <si>
    <t>Juegos Infantiles</t>
  </si>
  <si>
    <t>Mantención y seguridad de juegos infantiles</t>
  </si>
  <si>
    <t>CC-022</t>
  </si>
  <si>
    <t>Gimnasio</t>
  </si>
  <si>
    <t>Mantención de equipos de gimnasio comunitario</t>
  </si>
  <si>
    <t>CC-023</t>
  </si>
  <si>
    <t>Estacionamientos</t>
  </si>
  <si>
    <t>Mantención y seguridad de estacionamientos comunes</t>
  </si>
  <si>
    <t>Diego Morales</t>
  </si>
  <si>
    <t>CC-024</t>
  </si>
  <si>
    <t>Lavado Estacionamientos</t>
  </si>
  <si>
    <t>Lavado y limpieza profunda de estacionamientos</t>
  </si>
  <si>
    <t>CC-025</t>
  </si>
  <si>
    <t>Administración</t>
  </si>
  <si>
    <t>Gastos operativos y administración general</t>
  </si>
  <si>
    <t>Carlos Ruiz</t>
  </si>
  <si>
    <t>CC-026</t>
  </si>
  <si>
    <t>Contabilidad</t>
  </si>
  <si>
    <t>Honorarios contables y auditoría</t>
  </si>
  <si>
    <t>Contador Externo</t>
  </si>
  <si>
    <t>CC-027</t>
  </si>
  <si>
    <t>Asesoría Legal</t>
  </si>
  <si>
    <t>Servicios legales y asesoría jurídica</t>
  </si>
  <si>
    <t>Abogado Externo</t>
  </si>
  <si>
    <t>CC-028</t>
  </si>
  <si>
    <t>Seguros</t>
  </si>
  <si>
    <t>Pólizas de seguro del condominio</t>
  </si>
  <si>
    <t>Aseguradora</t>
  </si>
  <si>
    <t>CC-029</t>
  </si>
  <si>
    <t>Control de Plagas</t>
  </si>
  <si>
    <t>Fumigación y control de plagas periódico</t>
  </si>
  <si>
    <t>Fumigaciones Pro</t>
  </si>
  <si>
    <t>CC-030</t>
  </si>
  <si>
    <t>Control de Roedores</t>
  </si>
  <si>
    <t>Desratización y control de roedores</t>
  </si>
  <si>
    <t>CC-031</t>
  </si>
  <si>
    <t>Reserva Legal</t>
  </si>
  <si>
    <t>Fondo de reserva para imprevistos y emergencias</t>
  </si>
  <si>
    <t>Administrador</t>
  </si>
  <si>
    <t>CC-032</t>
  </si>
  <si>
    <t>Fondo Mejoras</t>
  </si>
  <si>
    <t>Fondo para mejoras y proyectos especiales</t>
  </si>
  <si>
    <t>CC-033</t>
  </si>
  <si>
    <t>Iluminación Exterior</t>
  </si>
  <si>
    <t>Mantención de luminarias y sistema eléctrico exterior</t>
  </si>
  <si>
    <t>CC-034</t>
  </si>
  <si>
    <t>Iluminación Común</t>
  </si>
  <si>
    <t>Luminarias de pasillos, escaleras y áreas comunes</t>
  </si>
  <si>
    <t>CC-035</t>
  </si>
  <si>
    <t>Gastos Varios</t>
  </si>
  <si>
    <t>Gastos menores no clasificados en otros centros</t>
  </si>
  <si>
    <t>CC-036</t>
  </si>
  <si>
    <t>Emergencias</t>
  </si>
  <si>
    <t>Fondo para emergencias y reparaciones urgentes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</si>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</sst>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4FD"/>
        <bgColor rgb="FFE8F4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9EE3-D9AC-4DA8-8657-1392EBC7C633}">
  <dimension ref="A1:H40"/>
  <sheetViews>
    <sheetView tabSelected="1" topLeftCell="A15" workbookViewId="0">
      <selection activeCell="C7" sqref="C7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55" customWidth="1"/>
    <col min="4" max="4" width="18" customWidth="1"/>
    <col min="5" max="5" width="12" customWidth="1"/>
    <col min="6" max="7" width="18" customWidth="1"/>
    <col min="8" max="8" width="10" customWidth="1"/>
  </cols>
  <sheetData>
    <row r="1" spans="1:8" ht="18.75" x14ac:dyDescent="0.3">
      <c r="A1" s="1" t="s">
        <v>0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5">
      <c r="A4" s="4" t="s">
        <v>9</v>
      </c>
      <c r="B4" s="5" t="s">
        <v>10</v>
      </c>
      <c r="C4" s="5" t="s">
        <v>11</v>
      </c>
      <c r="D4" s="5" t="s">
        <v>12</v>
      </c>
      <c r="E4" s="4" t="s">
        <v>13</v>
      </c>
      <c r="F4" s="6">
        <v>3500000</v>
      </c>
      <c r="G4" s="6">
        <v>42000000</v>
      </c>
      <c r="H4" s="4" t="s">
        <v>14</v>
      </c>
    </row>
    <row r="5" spans="1:8" x14ac:dyDescent="0.25">
      <c r="A5" s="7" t="s">
        <v>15</v>
      </c>
      <c r="B5" s="8" t="s">
        <v>16</v>
      </c>
      <c r="C5" s="8" t="s">
        <v>17</v>
      </c>
      <c r="D5" s="8" t="s">
        <v>18</v>
      </c>
      <c r="E5" s="7" t="s">
        <v>13</v>
      </c>
      <c r="F5" s="9">
        <v>1500000</v>
      </c>
      <c r="G5" s="9">
        <v>18000000</v>
      </c>
      <c r="H5" s="7" t="s">
        <v>14</v>
      </c>
    </row>
    <row r="6" spans="1:8" x14ac:dyDescent="0.25">
      <c r="A6" s="4" t="s">
        <v>19</v>
      </c>
      <c r="B6" s="5" t="s">
        <v>20</v>
      </c>
      <c r="C6" s="5" t="s">
        <v>21</v>
      </c>
      <c r="D6" s="5" t="s">
        <v>22</v>
      </c>
      <c r="E6" s="4" t="s">
        <v>23</v>
      </c>
      <c r="F6" s="6">
        <v>850000</v>
      </c>
      <c r="G6" s="6">
        <v>10200000</v>
      </c>
      <c r="H6" s="4" t="s">
        <v>14</v>
      </c>
    </row>
    <row r="7" spans="1:8" x14ac:dyDescent="0.25">
      <c r="A7" s="7" t="s">
        <v>24</v>
      </c>
      <c r="B7" s="8" t="s">
        <v>25</v>
      </c>
      <c r="C7" s="8" t="s">
        <v>26</v>
      </c>
      <c r="D7" s="8" t="s">
        <v>27</v>
      </c>
      <c r="E7" s="7" t="s">
        <v>23</v>
      </c>
      <c r="F7" s="9">
        <v>250000</v>
      </c>
      <c r="G7" s="9">
        <v>3000000</v>
      </c>
      <c r="H7" s="7" t="s">
        <v>14</v>
      </c>
    </row>
    <row r="8" spans="1:8" x14ac:dyDescent="0.25">
      <c r="A8" s="4" t="s">
        <v>28</v>
      </c>
      <c r="B8" s="5" t="s">
        <v>29</v>
      </c>
      <c r="C8" s="5" t="s">
        <v>30</v>
      </c>
      <c r="D8" s="5" t="s">
        <v>31</v>
      </c>
      <c r="E8" s="4" t="s">
        <v>32</v>
      </c>
      <c r="F8" s="6">
        <v>1800000</v>
      </c>
      <c r="G8" s="6">
        <v>21600000</v>
      </c>
      <c r="H8" s="4" t="s">
        <v>14</v>
      </c>
    </row>
    <row r="9" spans="1:8" x14ac:dyDescent="0.25">
      <c r="A9" s="7" t="s">
        <v>33</v>
      </c>
      <c r="B9" s="8" t="s">
        <v>34</v>
      </c>
      <c r="C9" s="8" t="s">
        <v>35</v>
      </c>
      <c r="D9" s="8" t="s">
        <v>36</v>
      </c>
      <c r="E9" s="7" t="s">
        <v>23</v>
      </c>
      <c r="F9" s="9">
        <v>450000</v>
      </c>
      <c r="G9" s="9">
        <v>5400000</v>
      </c>
      <c r="H9" s="7" t="s">
        <v>14</v>
      </c>
    </row>
    <row r="10" spans="1:8" x14ac:dyDescent="0.25">
      <c r="A10" s="4" t="s">
        <v>37</v>
      </c>
      <c r="B10" s="5" t="s">
        <v>38</v>
      </c>
      <c r="C10" s="5" t="s">
        <v>39</v>
      </c>
      <c r="D10" s="5" t="s">
        <v>40</v>
      </c>
      <c r="E10" s="4" t="s">
        <v>13</v>
      </c>
      <c r="F10" s="6">
        <v>350000</v>
      </c>
      <c r="G10" s="6">
        <v>4200000</v>
      </c>
      <c r="H10" s="4" t="s">
        <v>14</v>
      </c>
    </row>
    <row r="11" spans="1:8" x14ac:dyDescent="0.25">
      <c r="A11" s="7" t="s">
        <v>41</v>
      </c>
      <c r="B11" s="8" t="s">
        <v>42</v>
      </c>
      <c r="C11" s="8" t="s">
        <v>43</v>
      </c>
      <c r="D11" s="8" t="s">
        <v>44</v>
      </c>
      <c r="E11" s="7" t="s">
        <v>23</v>
      </c>
      <c r="F11" s="9">
        <v>4500000</v>
      </c>
      <c r="G11" s="9">
        <v>54000000</v>
      </c>
      <c r="H11" s="7" t="s">
        <v>14</v>
      </c>
    </row>
    <row r="12" spans="1:8" x14ac:dyDescent="0.25">
      <c r="A12" s="4" t="s">
        <v>45</v>
      </c>
      <c r="B12" s="5" t="s">
        <v>46</v>
      </c>
      <c r="C12" s="5" t="s">
        <v>47</v>
      </c>
      <c r="D12" s="5" t="s">
        <v>48</v>
      </c>
      <c r="E12" s="4" t="s">
        <v>23</v>
      </c>
      <c r="F12" s="6">
        <v>650000</v>
      </c>
      <c r="G12" s="6">
        <v>7800000</v>
      </c>
      <c r="H12" s="4" t="s">
        <v>14</v>
      </c>
    </row>
    <row r="13" spans="1:8" x14ac:dyDescent="0.25">
      <c r="A13" s="7" t="s">
        <v>49</v>
      </c>
      <c r="B13" s="8" t="s">
        <v>50</v>
      </c>
      <c r="C13" s="8" t="s">
        <v>51</v>
      </c>
      <c r="D13" s="8" t="s">
        <v>48</v>
      </c>
      <c r="E13" s="7" t="s">
        <v>23</v>
      </c>
      <c r="F13" s="9">
        <v>350000</v>
      </c>
      <c r="G13" s="9">
        <v>4200000</v>
      </c>
      <c r="H13" s="7" t="s">
        <v>14</v>
      </c>
    </row>
    <row r="14" spans="1:8" x14ac:dyDescent="0.25">
      <c r="A14" s="4" t="s">
        <v>52</v>
      </c>
      <c r="B14" s="5" t="s">
        <v>53</v>
      </c>
      <c r="C14" s="5" t="s">
        <v>54</v>
      </c>
      <c r="D14" s="5" t="s">
        <v>48</v>
      </c>
      <c r="E14" s="4" t="s">
        <v>23</v>
      </c>
      <c r="F14" s="6">
        <v>280000</v>
      </c>
      <c r="G14" s="6">
        <v>3360000</v>
      </c>
      <c r="H14" s="4" t="s">
        <v>14</v>
      </c>
    </row>
    <row r="15" spans="1:8" x14ac:dyDescent="0.25">
      <c r="A15" s="7" t="s">
        <v>55</v>
      </c>
      <c r="B15" s="8" t="s">
        <v>56</v>
      </c>
      <c r="C15" s="8" t="s">
        <v>57</v>
      </c>
      <c r="D15" s="8" t="s">
        <v>58</v>
      </c>
      <c r="E15" s="7" t="s">
        <v>23</v>
      </c>
      <c r="F15" s="9">
        <v>180000</v>
      </c>
      <c r="G15" s="9">
        <v>2160000</v>
      </c>
      <c r="H15" s="7" t="s">
        <v>14</v>
      </c>
    </row>
    <row r="16" spans="1:8" x14ac:dyDescent="0.25">
      <c r="A16" s="4" t="s">
        <v>59</v>
      </c>
      <c r="B16" s="5" t="s">
        <v>60</v>
      </c>
      <c r="C16" s="5" t="s">
        <v>61</v>
      </c>
      <c r="D16" s="5" t="s">
        <v>62</v>
      </c>
      <c r="E16" s="4" t="s">
        <v>23</v>
      </c>
      <c r="F16" s="6">
        <v>2400000</v>
      </c>
      <c r="G16" s="6">
        <v>28800000</v>
      </c>
      <c r="H16" s="4" t="s">
        <v>14</v>
      </c>
    </row>
    <row r="17" spans="1:8" x14ac:dyDescent="0.25">
      <c r="A17" s="7" t="s">
        <v>63</v>
      </c>
      <c r="B17" s="8" t="s">
        <v>64</v>
      </c>
      <c r="C17" s="8" t="s">
        <v>65</v>
      </c>
      <c r="D17" s="8" t="s">
        <v>66</v>
      </c>
      <c r="E17" s="7" t="s">
        <v>13</v>
      </c>
      <c r="F17" s="9">
        <v>450000</v>
      </c>
      <c r="G17" s="9">
        <v>5400000</v>
      </c>
      <c r="H17" s="7" t="s">
        <v>14</v>
      </c>
    </row>
    <row r="18" spans="1:8" x14ac:dyDescent="0.25">
      <c r="A18" s="4" t="s">
        <v>67</v>
      </c>
      <c r="B18" s="5" t="s">
        <v>68</v>
      </c>
      <c r="C18" s="5" t="s">
        <v>69</v>
      </c>
      <c r="D18" s="5" t="s">
        <v>66</v>
      </c>
      <c r="E18" s="4" t="s">
        <v>13</v>
      </c>
      <c r="F18" s="6">
        <v>320000</v>
      </c>
      <c r="G18" s="6">
        <v>3840000</v>
      </c>
      <c r="H18" s="4" t="s">
        <v>14</v>
      </c>
    </row>
    <row r="19" spans="1:8" x14ac:dyDescent="0.25">
      <c r="A19" s="7" t="s">
        <v>70</v>
      </c>
      <c r="B19" s="8" t="s">
        <v>71</v>
      </c>
      <c r="C19" s="8" t="s">
        <v>72</v>
      </c>
      <c r="D19" s="8" t="s">
        <v>73</v>
      </c>
      <c r="E19" s="7" t="s">
        <v>13</v>
      </c>
      <c r="F19" s="9">
        <v>1950000</v>
      </c>
      <c r="G19" s="9">
        <v>23400000</v>
      </c>
      <c r="H19" s="7" t="s">
        <v>14</v>
      </c>
    </row>
    <row r="20" spans="1:8" x14ac:dyDescent="0.25">
      <c r="A20" s="4" t="s">
        <v>74</v>
      </c>
      <c r="B20" s="5" t="s">
        <v>75</v>
      </c>
      <c r="C20" s="5" t="s">
        <v>76</v>
      </c>
      <c r="D20" s="5" t="s">
        <v>77</v>
      </c>
      <c r="E20" s="4" t="s">
        <v>13</v>
      </c>
      <c r="F20" s="6">
        <v>720000</v>
      </c>
      <c r="G20" s="6">
        <v>8640000</v>
      </c>
      <c r="H20" s="4" t="s">
        <v>14</v>
      </c>
    </row>
    <row r="21" spans="1:8" x14ac:dyDescent="0.25">
      <c r="A21" s="7" t="s">
        <v>78</v>
      </c>
      <c r="B21" s="8" t="s">
        <v>79</v>
      </c>
      <c r="C21" s="8" t="s">
        <v>80</v>
      </c>
      <c r="D21" s="8" t="s">
        <v>81</v>
      </c>
      <c r="E21" s="7" t="s">
        <v>13</v>
      </c>
      <c r="F21" s="9">
        <v>180000</v>
      </c>
      <c r="G21" s="9">
        <v>2160000</v>
      </c>
      <c r="H21" s="7" t="s">
        <v>14</v>
      </c>
    </row>
    <row r="22" spans="1:8" x14ac:dyDescent="0.25">
      <c r="A22" s="4" t="s">
        <v>82</v>
      </c>
      <c r="B22" s="5" t="s">
        <v>83</v>
      </c>
      <c r="C22" s="5" t="s">
        <v>84</v>
      </c>
      <c r="D22" s="5" t="s">
        <v>85</v>
      </c>
      <c r="E22" s="4" t="s">
        <v>13</v>
      </c>
      <c r="F22" s="6">
        <v>650000</v>
      </c>
      <c r="G22" s="6">
        <v>7800000</v>
      </c>
      <c r="H22" s="4" t="s">
        <v>14</v>
      </c>
    </row>
    <row r="23" spans="1:8" x14ac:dyDescent="0.25">
      <c r="A23" s="7" t="s">
        <v>86</v>
      </c>
      <c r="B23" s="8" t="s">
        <v>87</v>
      </c>
      <c r="C23" s="8" t="s">
        <v>88</v>
      </c>
      <c r="D23" s="8" t="s">
        <v>85</v>
      </c>
      <c r="E23" s="7" t="s">
        <v>13</v>
      </c>
      <c r="F23" s="9">
        <v>250000</v>
      </c>
      <c r="G23" s="9">
        <v>3000000</v>
      </c>
      <c r="H23" s="7" t="s">
        <v>14</v>
      </c>
    </row>
    <row r="24" spans="1:8" x14ac:dyDescent="0.25">
      <c r="A24" s="4" t="s">
        <v>89</v>
      </c>
      <c r="B24" s="5" t="s">
        <v>90</v>
      </c>
      <c r="C24" s="5" t="s">
        <v>91</v>
      </c>
      <c r="D24" s="5" t="s">
        <v>85</v>
      </c>
      <c r="E24" s="4" t="s">
        <v>13</v>
      </c>
      <c r="F24" s="6">
        <v>180000</v>
      </c>
      <c r="G24" s="6">
        <v>2160000</v>
      </c>
      <c r="H24" s="4" t="s">
        <v>14</v>
      </c>
    </row>
    <row r="25" spans="1:8" x14ac:dyDescent="0.25">
      <c r="A25" s="7" t="s">
        <v>92</v>
      </c>
      <c r="B25" s="8" t="s">
        <v>93</v>
      </c>
      <c r="C25" s="8" t="s">
        <v>94</v>
      </c>
      <c r="D25" s="8" t="s">
        <v>85</v>
      </c>
      <c r="E25" s="7" t="s">
        <v>13</v>
      </c>
      <c r="F25" s="9">
        <v>350000</v>
      </c>
      <c r="G25" s="9">
        <v>4200000</v>
      </c>
      <c r="H25" s="7" t="s">
        <v>14</v>
      </c>
    </row>
    <row r="26" spans="1:8" x14ac:dyDescent="0.25">
      <c r="A26" s="4" t="s">
        <v>95</v>
      </c>
      <c r="B26" s="5" t="s">
        <v>96</v>
      </c>
      <c r="C26" s="5" t="s">
        <v>97</v>
      </c>
      <c r="D26" s="5" t="s">
        <v>98</v>
      </c>
      <c r="E26" s="4" t="s">
        <v>32</v>
      </c>
      <c r="F26" s="6">
        <v>450000</v>
      </c>
      <c r="G26" s="6">
        <v>5400000</v>
      </c>
      <c r="H26" s="4" t="s">
        <v>14</v>
      </c>
    </row>
    <row r="27" spans="1:8" x14ac:dyDescent="0.25">
      <c r="A27" s="7" t="s">
        <v>99</v>
      </c>
      <c r="B27" s="8" t="s">
        <v>100</v>
      </c>
      <c r="C27" s="8" t="s">
        <v>101</v>
      </c>
      <c r="D27" s="8" t="s">
        <v>66</v>
      </c>
      <c r="E27" s="7" t="s">
        <v>13</v>
      </c>
      <c r="F27" s="9">
        <v>280000</v>
      </c>
      <c r="G27" s="9">
        <v>3360000</v>
      </c>
      <c r="H27" s="7" t="s">
        <v>14</v>
      </c>
    </row>
    <row r="28" spans="1:8" x14ac:dyDescent="0.25">
      <c r="A28" s="4" t="s">
        <v>102</v>
      </c>
      <c r="B28" s="5" t="s">
        <v>103</v>
      </c>
      <c r="C28" s="5" t="s">
        <v>104</v>
      </c>
      <c r="D28" s="5" t="s">
        <v>105</v>
      </c>
      <c r="E28" s="4" t="s">
        <v>32</v>
      </c>
      <c r="F28" s="6">
        <v>1500000</v>
      </c>
      <c r="G28" s="6">
        <v>18000000</v>
      </c>
      <c r="H28" s="4" t="s">
        <v>14</v>
      </c>
    </row>
    <row r="29" spans="1:8" x14ac:dyDescent="0.25">
      <c r="A29" s="7" t="s">
        <v>106</v>
      </c>
      <c r="B29" s="8" t="s">
        <v>107</v>
      </c>
      <c r="C29" s="8" t="s">
        <v>108</v>
      </c>
      <c r="D29" s="8" t="s">
        <v>109</v>
      </c>
      <c r="E29" s="7" t="s">
        <v>32</v>
      </c>
      <c r="F29" s="9">
        <v>450000</v>
      </c>
      <c r="G29" s="9">
        <v>5400000</v>
      </c>
      <c r="H29" s="7" t="s">
        <v>14</v>
      </c>
    </row>
    <row r="30" spans="1:8" x14ac:dyDescent="0.25">
      <c r="A30" s="4" t="s">
        <v>110</v>
      </c>
      <c r="B30" s="5" t="s">
        <v>111</v>
      </c>
      <c r="C30" s="5" t="s">
        <v>112</v>
      </c>
      <c r="D30" s="5" t="s">
        <v>113</v>
      </c>
      <c r="E30" s="4" t="s">
        <v>13</v>
      </c>
      <c r="F30" s="6">
        <v>350000</v>
      </c>
      <c r="G30" s="6">
        <v>4200000</v>
      </c>
      <c r="H30" s="4" t="s">
        <v>14</v>
      </c>
    </row>
    <row r="31" spans="1:8" x14ac:dyDescent="0.25">
      <c r="A31" s="7" t="s">
        <v>114</v>
      </c>
      <c r="B31" s="8" t="s">
        <v>115</v>
      </c>
      <c r="C31" s="8" t="s">
        <v>116</v>
      </c>
      <c r="D31" s="8" t="s">
        <v>117</v>
      </c>
      <c r="E31" s="7" t="s">
        <v>32</v>
      </c>
      <c r="F31" s="9">
        <v>650000</v>
      </c>
      <c r="G31" s="9">
        <v>7800000</v>
      </c>
      <c r="H31" s="7" t="s">
        <v>14</v>
      </c>
    </row>
    <row r="32" spans="1:8" x14ac:dyDescent="0.25">
      <c r="A32" s="4" t="s">
        <v>118</v>
      </c>
      <c r="B32" s="5" t="s">
        <v>119</v>
      </c>
      <c r="C32" s="5" t="s">
        <v>120</v>
      </c>
      <c r="D32" s="5" t="s">
        <v>121</v>
      </c>
      <c r="E32" s="4" t="s">
        <v>23</v>
      </c>
      <c r="F32" s="6">
        <v>320000</v>
      </c>
      <c r="G32" s="6">
        <v>3840000</v>
      </c>
      <c r="H32" s="4" t="s">
        <v>14</v>
      </c>
    </row>
    <row r="33" spans="1:8" x14ac:dyDescent="0.25">
      <c r="A33" s="7" t="s">
        <v>122</v>
      </c>
      <c r="B33" s="8" t="s">
        <v>123</v>
      </c>
      <c r="C33" s="8" t="s">
        <v>124</v>
      </c>
      <c r="D33" s="8" t="s">
        <v>121</v>
      </c>
      <c r="E33" s="7" t="s">
        <v>23</v>
      </c>
      <c r="F33" s="9">
        <v>180000</v>
      </c>
      <c r="G33" s="9">
        <v>2160000</v>
      </c>
      <c r="H33" s="7" t="s">
        <v>14</v>
      </c>
    </row>
    <row r="34" spans="1:8" x14ac:dyDescent="0.25">
      <c r="A34" s="4" t="s">
        <v>125</v>
      </c>
      <c r="B34" s="5" t="s">
        <v>126</v>
      </c>
      <c r="C34" s="5" t="s">
        <v>127</v>
      </c>
      <c r="D34" s="5" t="s">
        <v>128</v>
      </c>
      <c r="E34" s="4" t="s">
        <v>32</v>
      </c>
      <c r="F34" s="6">
        <v>1200000</v>
      </c>
      <c r="G34" s="6">
        <v>14400000</v>
      </c>
      <c r="H34" s="4" t="s">
        <v>14</v>
      </c>
    </row>
    <row r="35" spans="1:8" x14ac:dyDescent="0.25">
      <c r="A35" s="7" t="s">
        <v>129</v>
      </c>
      <c r="B35" s="8" t="s">
        <v>130</v>
      </c>
      <c r="C35" s="8" t="s">
        <v>131</v>
      </c>
      <c r="D35" s="8" t="s">
        <v>128</v>
      </c>
      <c r="E35" s="7" t="s">
        <v>32</v>
      </c>
      <c r="F35" s="9">
        <v>800000</v>
      </c>
      <c r="G35" s="9">
        <v>9600000</v>
      </c>
      <c r="H35" s="7" t="s">
        <v>14</v>
      </c>
    </row>
    <row r="36" spans="1:8" x14ac:dyDescent="0.25">
      <c r="A36" s="4" t="s">
        <v>132</v>
      </c>
      <c r="B36" s="5" t="s">
        <v>133</v>
      </c>
      <c r="C36" s="5" t="s">
        <v>134</v>
      </c>
      <c r="D36" s="5" t="s">
        <v>12</v>
      </c>
      <c r="E36" s="4" t="s">
        <v>13</v>
      </c>
      <c r="F36" s="6">
        <v>450000</v>
      </c>
      <c r="G36" s="6">
        <v>5400000</v>
      </c>
      <c r="H36" s="4" t="s">
        <v>14</v>
      </c>
    </row>
    <row r="37" spans="1:8" x14ac:dyDescent="0.25">
      <c r="A37" s="7" t="s">
        <v>135</v>
      </c>
      <c r="B37" s="8" t="s">
        <v>136</v>
      </c>
      <c r="C37" s="8" t="s">
        <v>137</v>
      </c>
      <c r="D37" s="8" t="s">
        <v>12</v>
      </c>
      <c r="E37" s="7" t="s">
        <v>13</v>
      </c>
      <c r="F37" s="9">
        <v>320000</v>
      </c>
      <c r="G37" s="9">
        <v>3840000</v>
      </c>
      <c r="H37" s="7" t="s">
        <v>14</v>
      </c>
    </row>
    <row r="38" spans="1:8" x14ac:dyDescent="0.25">
      <c r="A38" s="4" t="s">
        <v>138</v>
      </c>
      <c r="B38" s="5" t="s">
        <v>139</v>
      </c>
      <c r="C38" s="5" t="s">
        <v>140</v>
      </c>
      <c r="D38" s="5" t="s">
        <v>128</v>
      </c>
      <c r="E38" s="4" t="s">
        <v>13</v>
      </c>
      <c r="F38" s="6">
        <v>250000</v>
      </c>
      <c r="G38" s="6">
        <v>3000000</v>
      </c>
      <c r="H38" s="4" t="s">
        <v>14</v>
      </c>
    </row>
    <row r="39" spans="1:8" x14ac:dyDescent="0.25">
      <c r="A39" s="7" t="s">
        <v>141</v>
      </c>
      <c r="B39" s="8" t="s">
        <v>142</v>
      </c>
      <c r="C39" s="8" t="s">
        <v>143</v>
      </c>
      <c r="D39" s="8" t="s">
        <v>128</v>
      </c>
      <c r="E39" s="7" t="s">
        <v>13</v>
      </c>
      <c r="F39" s="9">
        <v>500000</v>
      </c>
      <c r="G39" s="9">
        <v>6000000</v>
      </c>
      <c r="H39" s="7" t="s">
        <v>14</v>
      </c>
    </row>
    <row r="40" spans="1:8" x14ac:dyDescent="0.25">
      <c r="E40" s="10" t="s">
        <v>144</v>
      </c>
      <c r="F40" s="11">
        <f>SUM(F4:F39)</f>
        <v>29810000</v>
      </c>
      <c r="G40" s="11">
        <f>SUM(G4:G39)</f>
        <v>357720000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Gonzalez Sotelo</dc:creator>
  <cp:lastModifiedBy>Jaime Gonzalez Sotelo</cp:lastModifiedBy>
  <dcterms:created xsi:type="dcterms:W3CDTF">2026-03-22T20:39:59Z</dcterms:created>
  <dcterms:modified xsi:type="dcterms:W3CDTF">2026-03-22T20:40:00Z</dcterms:modified>
</cp:coreProperties>
</file>