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15 INFORMES DE GESTION\INFORMES DE GESTIÓN GGH\INFORME DE GESTION 2019\"/>
    </mc:Choice>
  </mc:AlternateContent>
  <bookViews>
    <workbookView xWindow="0" yWindow="0" windowWidth="28800" windowHeight="12435" tabRatio="785" firstSheet="1" activeTab="7"/>
  </bookViews>
  <sheets>
    <sheet name="AdminList" sheetId="7" state="hidden" r:id="rId1"/>
    <sheet name="Menu" sheetId="8" r:id="rId2"/>
    <sheet name="G. ADMINISTRATIVA FALTANTES" sheetId="14" state="hidden" r:id="rId3"/>
    <sheet name="G. COMERCIAL" sheetId="1" state="hidden" r:id="rId4"/>
    <sheet name="G. COMERCIAL FALTANTES" sheetId="10" state="hidden" r:id="rId5"/>
    <sheet name="G. TÉCNICA FALTANTES" sheetId="11" state="hidden" r:id="rId6"/>
    <sheet name="G. ADMINISTRATIVA Y FINANCIERA" sheetId="9" state="hidden" r:id="rId7"/>
    <sheet name="G. GESTIÓN HUMANA" sheetId="4" r:id="rId8"/>
    <sheet name="G. GESTIÓN HUMANA FALTANTES" sheetId="12" r:id="rId9"/>
    <sheet name="G. TÉCNICA" sheetId="5" state="hidden" r:id="rId10"/>
    <sheet name="G. GENERAL" sheetId="6" state="hidden" r:id="rId11"/>
    <sheet name="G. GENERAL FALTANTES" sheetId="13" state="hidden" r:id="rId12"/>
  </sheets>
  <definedNames>
    <definedName name="PROCESO_table">Tabla2[PROCESOS]</definedName>
    <definedName name="PROCESOS_Table">#REF!</definedName>
    <definedName name="SelectProcess">Menu!$B$6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7" l="1"/>
</calcChain>
</file>

<file path=xl/sharedStrings.xml><?xml version="1.0" encoding="utf-8"?>
<sst xmlns="http://schemas.openxmlformats.org/spreadsheetml/2006/main" count="462" uniqueCount="232">
  <si>
    <t>ID</t>
  </si>
  <si>
    <t>CÓDIGO</t>
  </si>
  <si>
    <t>INDICADOR</t>
  </si>
  <si>
    <t>COM001</t>
  </si>
  <si>
    <t>NUMERO DE CONTRATOS VENCIDOS Y EN EJECUCIÓN</t>
  </si>
  <si>
    <t>COM002</t>
  </si>
  <si>
    <t>NÚMERO CONTRATOS X VENCER EN 2 MESES</t>
  </si>
  <si>
    <t>COM003</t>
  </si>
  <si>
    <t>NUMERO DE OTROSIES EN CURSO / (NÚMERO DE CONTRATOS VENCIDOS O POR VENCER)</t>
  </si>
  <si>
    <t>COM004</t>
  </si>
  <si>
    <t>VALIDACIÓN FACTURACIÓN GARANTIZADA CON GAF</t>
  </si>
  <si>
    <t>NUMERO DE CONTRATOS VENCIDOS EN EJECUCIÓN EN EL MES</t>
  </si>
  <si>
    <t>INDICADORES GERENCIA COMERCIAL</t>
  </si>
  <si>
    <t>NÚMERO DE OTROSÍES EN CURSO</t>
  </si>
  <si>
    <t>NÚMERO DE CONTRATOS VENCIDOS O POR VENCER</t>
  </si>
  <si>
    <t>FECHA DE SOLICITUD</t>
  </si>
  <si>
    <t>TEC001</t>
  </si>
  <si>
    <t>NUMERO DE PROYECTOS DE GERENCIA O DE INTERVENTORÍA</t>
  </si>
  <si>
    <t>TEC004</t>
  </si>
  <si>
    <t>TEC005</t>
  </si>
  <si>
    <t>TEC006</t>
  </si>
  <si>
    <t>NUMERO DE PROYECTOS SIN INFORME X MÁS DE UN MES</t>
  </si>
  <si>
    <t>ATRASO PROMEDIO PROYECTOS GERENCIA O INTERVENTORÍA</t>
  </si>
  <si>
    <t>DESVIACIÓN PRESUPUESTO GERENCIA O INTERVENTORÍA</t>
  </si>
  <si>
    <t>NUMERO DE PROYECTOS CON REGISTROS DE CALIDAD AL DÍA / NUMERO TOTAL DE PROYECTOS</t>
  </si>
  <si>
    <t>TEC007</t>
  </si>
  <si>
    <t>NÚMERO TOTAL DE PROYECTOS DE GERENCIA</t>
  </si>
  <si>
    <t>NÚMERO TOTAL DE PROYECTOS DE INTERVENTORÍA</t>
  </si>
  <si>
    <t>NUMERO DE PROYECTOS SIN INFORME X MÁS DE UN MES DE GERENCIA</t>
  </si>
  <si>
    <t>NUMERO DE PROYECTOS SIN INFORME X MÁS DE UN MES DE INTERVENTORÍA</t>
  </si>
  <si>
    <t>ATRASO PROMEDIO PROYECTOS GERENCIA</t>
  </si>
  <si>
    <t>ATRASO PROMEDIO PROYECTOS INTERVENTORÍA</t>
  </si>
  <si>
    <t>DESVIACIÓN PRESUPUESTO GERENCIA</t>
  </si>
  <si>
    <t>DESVIACIÓN PRESUPUESTO INTERVENTORÍA</t>
  </si>
  <si>
    <t>NUMERO TOTAL DE INFORMES MENSUALES</t>
  </si>
  <si>
    <t>NUMERO DE INFORMES MENSUALES ENVIADOS A TIEMPO</t>
  </si>
  <si>
    <t>NUMERO TOTAL DE INFORMES DE GESTIÓN</t>
  </si>
  <si>
    <t>NÚMERO DE INFORMES DE GESTIÓN ENVIADOS A TIEMPO</t>
  </si>
  <si>
    <t>HUM007</t>
  </si>
  <si>
    <t>HUM008</t>
  </si>
  <si>
    <t>HUM009</t>
  </si>
  <si>
    <t>HUM010</t>
  </si>
  <si>
    <t>HUM011</t>
  </si>
  <si>
    <t>HUM012</t>
  </si>
  <si>
    <t>HUM013</t>
  </si>
  <si>
    <t>HUM016</t>
  </si>
  <si>
    <t>HUM017</t>
  </si>
  <si>
    <t>HUM018</t>
  </si>
  <si>
    <t>NUMERO DE DEMANDAS LABORALES EN CURSO</t>
  </si>
  <si>
    <t>NUMERO DE RETIROS DE PERSONAL / NUMERO TOTAL DE PERSONAL</t>
  </si>
  <si>
    <t>NUMERO DE INGRESOS DE PERSONAL / NUMERO TOTAL DE PERSONAL</t>
  </si>
  <si>
    <t>NUMERO TOTAL DE TRABAJADORES - GESTIÓN HUMANA</t>
  </si>
  <si>
    <t>VALOR TOTAL TRABAJADORES - GESTIÓN HUMANA</t>
  </si>
  <si>
    <t>NUMERO TOTAL PERSONAL PRODUCCIÓN - GESTIÓN HUMANA</t>
  </si>
  <si>
    <t>VALOR TOTAL PERSONAL PRODUCCIÓN - GESTIÓN HUMANA</t>
  </si>
  <si>
    <t>PROMEDIO DE PERMANENCIA DE PERSONAL - GESTIÓN HUMANA</t>
  </si>
  <si>
    <t>NUMERO DE RENUNCIAS / NUMERO TOTAL DE PERSONAL</t>
  </si>
  <si>
    <t>NUMERO DE TERMINACIONES / NUMERO TOTAL DE PERSONAL</t>
  </si>
  <si>
    <t>NUMERO TOTAL DE DEMANDAS LABORALES EN CURSO</t>
  </si>
  <si>
    <t>NUMERO DE RETIROS DE PERSONAL (RETIROS + TERMINACIONES)</t>
  </si>
  <si>
    <t>NUMERO TOTAL DE PERSONAL</t>
  </si>
  <si>
    <t>NUMERO DE INGRESOS NUEVOS</t>
  </si>
  <si>
    <t>NUMERO DE REUBICACIONES</t>
  </si>
  <si>
    <t>NUMERO TOTAL DE TRABAJADORES</t>
  </si>
  <si>
    <t>NÚMERO DE TRABAJADORES</t>
  </si>
  <si>
    <t>VALOR</t>
  </si>
  <si>
    <t>NUMERO DE TRABAJADORES EN ESE CARGO</t>
  </si>
  <si>
    <t>CARGO</t>
  </si>
  <si>
    <t>NUMERO DE RENUNCIAS</t>
  </si>
  <si>
    <t>NÚMERO TOTAL PERSONAL PRODUCCIÓN - GESTIÓN HUMANA</t>
  </si>
  <si>
    <t>NÚMERO DE RENUNCIAS</t>
  </si>
  <si>
    <t>NÚMERO DE TERMINACIONES</t>
  </si>
  <si>
    <t xml:space="preserve">GERENTES </t>
  </si>
  <si>
    <t xml:space="preserve">SUBGERENTES </t>
  </si>
  <si>
    <t xml:space="preserve">DIRECTORES </t>
  </si>
  <si>
    <t xml:space="preserve">COORDINADORES </t>
  </si>
  <si>
    <t xml:space="preserve">RESIDENTES/PROFESIONALES </t>
  </si>
  <si>
    <t xml:space="preserve">AUXILIARES </t>
  </si>
  <si>
    <t>INSPECTORES</t>
  </si>
  <si>
    <t>GER001</t>
  </si>
  <si>
    <t>GER002</t>
  </si>
  <si>
    <t>GER003</t>
  </si>
  <si>
    <t>GER004</t>
  </si>
  <si>
    <t>GER005</t>
  </si>
  <si>
    <t>GER009</t>
  </si>
  <si>
    <t>GER010</t>
  </si>
  <si>
    <t>GER011</t>
  </si>
  <si>
    <t>NUMERO TOTAL DE INFORMES ELABORADOS / NUMERO TOTAL DE INFORMES REQUERIDOS</t>
  </si>
  <si>
    <t>NUMERO DE PROYECCTOS EN ATENCIÓN JURÍDICA</t>
  </si>
  <si>
    <t>VALOR POR COBRAR DE PROYECTOS EN ATENCIÓN JURÍDICA</t>
  </si>
  <si>
    <t>CUMPLIMIENTO ATENCIÓN GERENCIAS</t>
  </si>
  <si>
    <t>CUMPLIMIENTO ENTREGA INFORMES SOCIOS</t>
  </si>
  <si>
    <t>REVISIÓN POR LA GERENCIA - HALLAZGOS MÁS SIGNIFICATIVOS</t>
  </si>
  <si>
    <t>REVISIÓN POR LA GERENCIA - ACCIONES CORRECTIVAS SIGNIFICATIVAS</t>
  </si>
  <si>
    <t>REVISIÓN POR LA GERENCIA - IMPLEMENTACIONES MÁS SIGNIFICATIVAS</t>
  </si>
  <si>
    <t>INDICADORES GERENCIA GENERAL</t>
  </si>
  <si>
    <t>INDICADORES GERENCIA GESTIÓN HUMANA</t>
  </si>
  <si>
    <t>INDICADORES GERENCIA TÉCNICA</t>
  </si>
  <si>
    <t>NÚMERO TOTAL DE INFORMES ELABORADOS</t>
  </si>
  <si>
    <t>NÚMERO TOTAL DE INFORMES REQUERIDOS</t>
  </si>
  <si>
    <t>NOMBRE DE PROCESO DE ATENCIÓN JURÍDICA</t>
  </si>
  <si>
    <t xml:space="preserve"> NÚMERO DE REUNIONES ATENDIDAS (NUMERADOR)</t>
  </si>
  <si>
    <t>NÚMERO DE REUNIONES REQUERIDAS (DENOMINADOR)</t>
  </si>
  <si>
    <t xml:space="preserve"> NÚMERO DE INFORMES ENTREGADOS (NUMERADOR)</t>
  </si>
  <si>
    <t>NÚMERO DE INFORMES REQUERIDOS (DENOMINADOR)</t>
  </si>
  <si>
    <t>HALLAZGO REPRESENTATIVO</t>
  </si>
  <si>
    <t>NÚMERO TOTAL DE ACCIONES CORRECTIVAS SIGNIFICATVAS</t>
  </si>
  <si>
    <t>NÚMERO TOTAL DE REVISIÓN POR LA GERENCIA - IMPLEMENTACIONES MÁS SIGNIFICATIVAS</t>
  </si>
  <si>
    <t>PROCESOS</t>
  </si>
  <si>
    <t>G. ADMINISTRATIVA Y FINANCIERA</t>
  </si>
  <si>
    <t>G. COMERCIAL</t>
  </si>
  <si>
    <t>G. GESTIÓN HUMANA</t>
  </si>
  <si>
    <t>G. GENERAL</t>
  </si>
  <si>
    <t>G. TÉCNICA</t>
  </si>
  <si>
    <t>SELECCIONE PROCESO:</t>
  </si>
  <si>
    <t>PROCESO/OBRA CON ESTE HALLAZGO</t>
  </si>
  <si>
    <t>TIENEN CARGA INICIAL</t>
  </si>
  <si>
    <t>COM005</t>
  </si>
  <si>
    <t>NO CARGADO</t>
  </si>
  <si>
    <t>MULTIPLICADOR PROPUESTO / MULTIPLICADOR CONTRATO</t>
  </si>
  <si>
    <t>COM006</t>
  </si>
  <si>
    <t>MULTIPLICADOR CONTRATO / MULTIPLICADOR REAL</t>
  </si>
  <si>
    <t>COM007</t>
  </si>
  <si>
    <t xml:space="preserve">PROPUESTAS APROBADAS / PROPUESTAS PRESENTADAS </t>
  </si>
  <si>
    <t>COM008</t>
  </si>
  <si>
    <t>PROPUESTAS ADJUDICADAS</t>
  </si>
  <si>
    <t>COM009</t>
  </si>
  <si>
    <t>PROPUESTAS POR ADJUDICAR</t>
  </si>
  <si>
    <t>COM010</t>
  </si>
  <si>
    <t>VISITAS A CLIENTES POTENCIALES</t>
  </si>
  <si>
    <t>COM011</t>
  </si>
  <si>
    <t>VISITAS A CLIENTES CON CONTRATO</t>
  </si>
  <si>
    <t>COM012</t>
  </si>
  <si>
    <t>ENCUESTAS A CLIENTES</t>
  </si>
  <si>
    <t>COM013</t>
  </si>
  <si>
    <t>RESUMEN ACTIVIDAD DEL MES</t>
  </si>
  <si>
    <t>FECHA DE ÚLTIMO CORTE</t>
  </si>
  <si>
    <t>FECHA DE CORTE ACTUAL</t>
  </si>
  <si>
    <t>INSTRUCCIONES DE DILIGENCIAMIENTO DE INDICADORES</t>
  </si>
  <si>
    <t>1)</t>
  </si>
  <si>
    <t>Seleccione el área gerencial a la cual pertenece y/o para la cual va a diligenciar los indicadores respectivos</t>
  </si>
  <si>
    <t>2)</t>
  </si>
  <si>
    <t>TEC002</t>
  </si>
  <si>
    <t>NUMERO DE CLIENTES SATISFECHOS</t>
  </si>
  <si>
    <t>TEC003</t>
  </si>
  <si>
    <t>NUMERO DE CLIENTES NO SATISFECHOS</t>
  </si>
  <si>
    <t>TEC008</t>
  </si>
  <si>
    <t>COSTOS DE PRODUCCIÓN / INGRESOS OPERACIONALES POR SERVICIO</t>
  </si>
  <si>
    <t>TEC009</t>
  </si>
  <si>
    <t>CUBRIMIENTO COSTOS COORD-ASES E INTERVENTORÍA DE PROYECTOS</t>
  </si>
  <si>
    <t>TEC010</t>
  </si>
  <si>
    <t>SATISFACCIÓN DEL CLIENTE EXTERNO</t>
  </si>
  <si>
    <t>HUM014</t>
  </si>
  <si>
    <t>NUMERO TOTAL DE PERSONAL INGRESADO NO CONTRACT - GESTIÓN HUMANA</t>
  </si>
  <si>
    <t>HUM015</t>
  </si>
  <si>
    <t>VALOR TOTAL DE PERSONAL INGRESADO NO CONTRACT - GESTIÓN HUMANA</t>
  </si>
  <si>
    <t>GER006</t>
  </si>
  <si>
    <t>PROYECCIÓN FACTURACIÓN</t>
  </si>
  <si>
    <t>GER007</t>
  </si>
  <si>
    <t>PROYECCIÓN UTILIDAD</t>
  </si>
  <si>
    <t>GER008</t>
  </si>
  <si>
    <t>PROYECCIÓN GARANTIZADO</t>
  </si>
  <si>
    <t>ADM008</t>
  </si>
  <si>
    <t>VALOR EN INVERSIONES DE EXCEDENTES HISTÓRICO (114505)</t>
  </si>
  <si>
    <t>ADM010</t>
  </si>
  <si>
    <t>PROYECCIÓN AÑO EN CURSO PRESUPUESTADO</t>
  </si>
  <si>
    <t>ADM012</t>
  </si>
  <si>
    <t>DIVIDENDOS CAUSADOS (2360)</t>
  </si>
  <si>
    <t>ADM013</t>
  </si>
  <si>
    <t>DIVIDENDOS POR CAUSAR (3705)</t>
  </si>
  <si>
    <t>ADM014</t>
  </si>
  <si>
    <t>DIVIDENDOS POR PAGAR (2355)</t>
  </si>
  <si>
    <t>SELECCIONE LA HOJA CON EL NOMBRE DEL PROCESO (GERENCIA)</t>
  </si>
  <si>
    <t>3)</t>
  </si>
  <si>
    <t>DILIGENCIE LOS VALORES DE LOS INDICADORES CORRESPONDIENTES AL MES ACTUAL EN LAS CELDAS DE COLOR AMARILLO</t>
  </si>
  <si>
    <t>Los indicadores que se muestran en la pestaña con el nombre de la gerencia correspondiente son los que cuentan con un corte previo, es decir, ya han sido cargados previamente.</t>
  </si>
  <si>
    <t>4)</t>
  </si>
  <si>
    <t>ENVIAR LAS BASES DE DATOS DONDE SE ENCUENTREN LOS VALORES DE LOS INDICADORES FALTANTES</t>
  </si>
  <si>
    <t>REVISAR LOS INDICADORES "FALTANTES" QUE AÚN NO CUENTAN CON CARGA INICIAL</t>
  </si>
  <si>
    <t>ADM001</t>
  </si>
  <si>
    <t>CARGADO</t>
  </si>
  <si>
    <t>COSTOS PROD / ING OPERACIONALES</t>
  </si>
  <si>
    <t>ADM002</t>
  </si>
  <si>
    <t>MULTIPLICADOR PROMEDIO (SE MODIFICÓ A TOTALES Y SE PRESENTA POR CENTRO DE COSTOS) - CORREGIR LOS DE CECOS Y EL TOTAL SIN ACUMULAR</t>
  </si>
  <si>
    <t>ADM003</t>
  </si>
  <si>
    <t>GASTOS ADMINISTRATIVOS / INGRESO HISTÓRICO</t>
  </si>
  <si>
    <t>ADM004</t>
  </si>
  <si>
    <t>UTILIDAD ANTES DE IMPUESTOS</t>
  </si>
  <si>
    <t>ADM005</t>
  </si>
  <si>
    <t>UTILIDAD OPERACIONAL / ING OPERACIONALES</t>
  </si>
  <si>
    <t>ADM006</t>
  </si>
  <si>
    <t>UTILIDAD BRUTA / INGRESOS TOTALES (SE MODIFICÓ) - CORREGIR TODOS</t>
  </si>
  <si>
    <t>ADM007</t>
  </si>
  <si>
    <t>(CARTERA + POR FACTURAR = 1305 + 134520) / INGRESOS OPERACIONALES</t>
  </si>
  <si>
    <t>ADM009</t>
  </si>
  <si>
    <t>PROYECCIÓN AÑO EN CURSO GARANTIZADO</t>
  </si>
  <si>
    <t>ADM015</t>
  </si>
  <si>
    <t>INGRESOS OPERACIONALES (BALANCE O ESTADO DE RESULTADOS)</t>
  </si>
  <si>
    <t>ADM016</t>
  </si>
  <si>
    <t>COSTOS DE VENTA (BALANCE O ESTADO DE RESULTADOS)</t>
  </si>
  <si>
    <t>ADM017</t>
  </si>
  <si>
    <t>UTILIDAD BRUTA (BALANCE O ESTADO DE RESULTADOS)</t>
  </si>
  <si>
    <t>ADM018</t>
  </si>
  <si>
    <t>OTROS INGRESOS (BALANCE O ESTADO DE RESULTADOS)</t>
  </si>
  <si>
    <t>ADM019</t>
  </si>
  <si>
    <t>GASTOS DE ADMINISTRACION (BALANCE O ESTADO DE RESULTADOS)</t>
  </si>
  <si>
    <t>ADM020</t>
  </si>
  <si>
    <t>GASTOS DE VENTA (BALANCE O ESTADO DE RESULTADOS)</t>
  </si>
  <si>
    <t>ADM021</t>
  </si>
  <si>
    <t>OTROS GASTOS (BALANCE O ESTADO DE RESULTADOS)</t>
  </si>
  <si>
    <t>ADM022</t>
  </si>
  <si>
    <t>UTILIDAD OPERACIONAL (BALANCE O ESTADO DE RESULTADOS)</t>
  </si>
  <si>
    <t>ADM023</t>
  </si>
  <si>
    <t>INGRESOS FINANCIEROS (BALANCE O ESTADO DE RESULTADOS)</t>
  </si>
  <si>
    <t>ADM024</t>
  </si>
  <si>
    <t>GASTOS FINANCIEROS (BALANCE O ESTADO DE RESULTADOS)</t>
  </si>
  <si>
    <t>ADM025</t>
  </si>
  <si>
    <t>UTILIDAD ANTES DE IMPUESTOS (BALANCE O ESTADO DE RESULTADOS)</t>
  </si>
  <si>
    <t>ADM026</t>
  </si>
  <si>
    <t>IMPUESTOS (BALANCE O ESTADO DE RESULTADOS)</t>
  </si>
  <si>
    <t>ADM027</t>
  </si>
  <si>
    <t>UTILIDAD NETA (BALANCE O ESTADO DE RESULTADOS)</t>
  </si>
  <si>
    <t>ADM028</t>
  </si>
  <si>
    <t>INTERESES (BALANCE O ESTADO DE RESULTADOS)</t>
  </si>
  <si>
    <t>ADM029</t>
  </si>
  <si>
    <t>DEPRECIACION (BALANCE O ESTADO DE RESULTADOS)</t>
  </si>
  <si>
    <t>ADM030</t>
  </si>
  <si>
    <t>AMORTIZACION (BALANCE O ESTADO DE RESULTADOS)</t>
  </si>
  <si>
    <t>ADM031</t>
  </si>
  <si>
    <t>EBITDA (BALANCE O ESTADO DE RESULTADOS)</t>
  </si>
  <si>
    <t>PROMEDIO DURACIÓN POR AÑO DE ESE CARGO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</si>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</sst>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&quot;$&quot;* #,##0_-;\-&quot;$&quot;* #,##0_-;_-&quot;$&quot;* &quot;-&quot;??_-;_-@_-"/>
    <numFmt numFmtId="165" formatCode="_-&quot;$&quot;* #,##0.00_-;\-&quot;$&quot;* #,##0.00_-;_-&quot;$&quot;* &quot;-&quot;??_-;_-@_-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9" fontId="11" fillId="0" borderId="0" applyFont="0" applyFill="0" applyBorder="0" applyAlignment="0" applyProtection="0"/>
    <xf numFmtId="165" fontId="9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Border="1" applyProtection="1">
      <protection locked="0"/>
    </xf>
    <xf numFmtId="0" fontId="0" fillId="0" borderId="0" xfId="0" applyBorder="1" applyProtection="1"/>
    <xf numFmtId="0" fontId="3" fillId="0" borderId="0" xfId="0" applyFont="1" applyBorder="1" applyAlignment="1" applyProtection="1">
      <alignment vertical="center"/>
    </xf>
    <xf numFmtId="0" fontId="1" fillId="2" borderId="1" xfId="0" applyFont="1" applyFill="1" applyBorder="1" applyProtection="1"/>
    <xf numFmtId="0" fontId="0" fillId="4" borderId="0" xfId="0" applyFill="1" applyBorder="1" applyProtection="1">
      <protection locked="0"/>
    </xf>
    <xf numFmtId="0" fontId="3" fillId="4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Alignment="1" applyProtection="1">
      <alignment wrapText="1"/>
    </xf>
    <xf numFmtId="0" fontId="3" fillId="0" borderId="0" xfId="0" applyFont="1" applyBorder="1" applyAlignment="1" applyProtection="1">
      <alignment vertical="center" wrapText="1"/>
    </xf>
    <xf numFmtId="0" fontId="0" fillId="0" borderId="0" xfId="0" applyBorder="1" applyAlignment="1" applyProtection="1">
      <alignment wrapText="1"/>
      <protection locked="0"/>
    </xf>
    <xf numFmtId="0" fontId="4" fillId="4" borderId="0" xfId="0" applyFont="1" applyFill="1" applyBorder="1" applyAlignment="1" applyProtection="1">
      <alignment vertical="center"/>
      <protection locked="0"/>
    </xf>
    <xf numFmtId="0" fontId="4" fillId="4" borderId="0" xfId="0" applyFont="1" applyFill="1" applyBorder="1" applyProtection="1">
      <protection locked="0"/>
    </xf>
    <xf numFmtId="0" fontId="1" fillId="5" borderId="2" xfId="0" applyFont="1" applyFill="1" applyBorder="1"/>
    <xf numFmtId="0" fontId="0" fillId="0" borderId="2" xfId="0" applyBorder="1"/>
    <xf numFmtId="0" fontId="3" fillId="0" borderId="2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6" fillId="0" borderId="0" xfId="0" applyFont="1" applyAlignment="1" applyProtection="1"/>
    <xf numFmtId="0" fontId="7" fillId="0" borderId="0" xfId="0" applyFont="1" applyFill="1" applyProtection="1"/>
    <xf numFmtId="0" fontId="2" fillId="0" borderId="0" xfId="0" applyFont="1" applyAlignment="1" applyProtection="1">
      <alignment horizontal="right" vertical="center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 wrapText="1"/>
    </xf>
    <xf numFmtId="0" fontId="1" fillId="5" borderId="2" xfId="0" applyFont="1" applyFill="1" applyBorder="1" applyProtection="1"/>
    <xf numFmtId="0" fontId="0" fillId="0" borderId="2" xfId="0" applyBorder="1" applyProtection="1"/>
    <xf numFmtId="0" fontId="3" fillId="0" borderId="2" xfId="0" applyFont="1" applyBorder="1" applyAlignment="1" applyProtection="1">
      <alignment vertical="center"/>
    </xf>
    <xf numFmtId="0" fontId="4" fillId="0" borderId="2" xfId="0" applyFont="1" applyBorder="1" applyAlignment="1" applyProtection="1">
      <alignment vertical="center"/>
    </xf>
    <xf numFmtId="0" fontId="6" fillId="0" borderId="3" xfId="0" applyFont="1" applyBorder="1" applyAlignment="1" applyProtection="1">
      <alignment vertical="center"/>
    </xf>
    <xf numFmtId="0" fontId="6" fillId="0" borderId="2" xfId="0" applyFont="1" applyBorder="1" applyAlignment="1" applyProtection="1">
      <alignment vertical="center"/>
    </xf>
    <xf numFmtId="0" fontId="0" fillId="0" borderId="1" xfId="0" applyBorder="1" applyProtection="1"/>
    <xf numFmtId="0" fontId="2" fillId="3" borderId="0" xfId="0" applyFont="1" applyFill="1" applyBorder="1" applyAlignment="1" applyProtection="1">
      <alignment wrapText="1"/>
    </xf>
    <xf numFmtId="14" fontId="0" fillId="0" borderId="0" xfId="0" applyNumberFormat="1" applyBorder="1" applyProtection="1"/>
    <xf numFmtId="0" fontId="3" fillId="0" borderId="0" xfId="0" applyFont="1" applyBorder="1" applyAlignment="1" applyProtection="1">
      <alignment vertical="center"/>
      <protection locked="0"/>
    </xf>
    <xf numFmtId="14" fontId="0" fillId="0" borderId="0" xfId="0" applyNumberFormat="1" applyBorder="1" applyProtection="1">
      <protection locked="0"/>
    </xf>
    <xf numFmtId="0" fontId="0" fillId="0" borderId="0" xfId="0" applyFill="1" applyBorder="1" applyProtection="1"/>
    <xf numFmtId="0" fontId="0" fillId="0" borderId="0" xfId="0" applyAlignment="1" applyProtection="1">
      <alignment wrapText="1"/>
      <protection locked="0"/>
    </xf>
    <xf numFmtId="0" fontId="7" fillId="0" borderId="0" xfId="0" applyFont="1" applyFill="1" applyProtection="1">
      <protection locked="0"/>
    </xf>
    <xf numFmtId="14" fontId="0" fillId="4" borderId="0" xfId="0" applyNumberFormat="1" applyFill="1" applyBorder="1" applyProtection="1">
      <protection locked="0"/>
    </xf>
    <xf numFmtId="164" fontId="10" fillId="4" borderId="2" xfId="3" applyNumberFormat="1" applyFont="1" applyFill="1" applyBorder="1"/>
    <xf numFmtId="0" fontId="8" fillId="2" borderId="0" xfId="0" applyFont="1" applyFill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center"/>
    </xf>
  </cellXfs>
  <cellStyles count="4">
    <cellStyle name="Moneda 2" xfId="3"/>
    <cellStyle name="Normal" xfId="0" builtinId="0"/>
    <cellStyle name="Normal 2" xfId="1"/>
    <cellStyle name="Porcentaje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a2" displayName="Tabla2" ref="A1:A7" totalsRowShown="0">
  <autoFilter ref="A1:A7"/>
  <tableColumns count="1">
    <tableColumn id="1" name="PROCESO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7"/>
  <sheetViews>
    <sheetView workbookViewId="0">
      <selection activeCell="A15" sqref="A15"/>
    </sheetView>
  </sheetViews>
  <sheetFormatPr baseColWidth="10" defaultRowHeight="15" x14ac:dyDescent="0.25"/>
  <sheetData>
    <row r="1" spans="1:1" x14ac:dyDescent="0.25">
      <c r="A1" t="s">
        <v>108</v>
      </c>
    </row>
    <row r="2" spans="1:1" x14ac:dyDescent="0.25">
      <c r="A2" t="str">
        <f>"-All-"</f>
        <v>-All-</v>
      </c>
    </row>
    <row r="3" spans="1:1" x14ac:dyDescent="0.25">
      <c r="A3" t="s">
        <v>109</v>
      </c>
    </row>
    <row r="4" spans="1:1" x14ac:dyDescent="0.25">
      <c r="A4" t="s">
        <v>110</v>
      </c>
    </row>
    <row r="5" spans="1:1" x14ac:dyDescent="0.25">
      <c r="A5" t="s">
        <v>111</v>
      </c>
    </row>
    <row r="6" spans="1:1" x14ac:dyDescent="0.25">
      <c r="A6" t="s">
        <v>112</v>
      </c>
    </row>
    <row r="7" spans="1:1" x14ac:dyDescent="0.25">
      <c r="A7" t="s">
        <v>113</v>
      </c>
    </row>
  </sheetData>
  <sheetProtection algorithmName="SHA-512" hashValue="8EMt8VSFw8ItgKnCIO4UyyOqDMCqs8SRt50Giq7YjOigWzTR3wmnDi5Cs7RMfdonTx08fpL1SdiBkJj6IZU12Q==" saltValue="H0pCrlN/nGpXL5/Hs02dEg==" spinCount="100000" sheet="1" objects="1" scenarios="1" selectLockedCells="1" selectUnlockedCells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107"/>
  <sheetViews>
    <sheetView showGridLines="0" workbookViewId="0">
      <selection activeCell="B6" sqref="B6"/>
    </sheetView>
  </sheetViews>
  <sheetFormatPr baseColWidth="10" defaultColWidth="11.5703125" defaultRowHeight="15" x14ac:dyDescent="0.25"/>
  <cols>
    <col min="1" max="1" width="11.5703125" style="17" customWidth="1"/>
    <col min="2" max="2" width="31.42578125" style="17" bestFit="1" customWidth="1"/>
    <col min="3" max="3" width="13.5703125" style="17" customWidth="1"/>
    <col min="4" max="16384" width="11.5703125" style="17"/>
  </cols>
  <sheetData>
    <row r="1" spans="1:16" s="38" customFormat="1" ht="23.25" x14ac:dyDescent="0.35">
      <c r="A1" s="41" t="s">
        <v>138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</row>
    <row r="2" spans="1:16" s="38" customFormat="1" ht="23.25" x14ac:dyDescent="0.3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</row>
    <row r="3" spans="1:16" s="38" customFormat="1" ht="23.25" x14ac:dyDescent="0.3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</row>
    <row r="4" spans="1:16" s="38" customFormat="1" ht="23.25" x14ac:dyDescent="0.3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s="37" customFormat="1" ht="39" customHeight="1" x14ac:dyDescent="0.25">
      <c r="A5" s="21" t="s">
        <v>139</v>
      </c>
      <c r="B5" s="24" t="s">
        <v>114</v>
      </c>
      <c r="C5" s="19" t="s">
        <v>140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x14ac:dyDescent="0.25">
      <c r="B6" s="18" t="s">
        <v>111</v>
      </c>
    </row>
    <row r="7" spans="1:16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</row>
    <row r="8" spans="1:16" s="37" customFormat="1" ht="39" customHeight="1" x14ac:dyDescent="0.25">
      <c r="A8" s="21" t="s">
        <v>141</v>
      </c>
      <c r="B8" s="24" t="s">
        <v>172</v>
      </c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</row>
    <row r="9" spans="1:16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</row>
    <row r="10" spans="1:16" ht="75" x14ac:dyDescent="0.25">
      <c r="A10" s="21" t="s">
        <v>173</v>
      </c>
      <c r="B10" s="24" t="s">
        <v>174</v>
      </c>
      <c r="C10" s="19" t="s">
        <v>175</v>
      </c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</row>
    <row r="11" spans="1:16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</row>
    <row r="12" spans="1:16" ht="45" x14ac:dyDescent="0.25">
      <c r="A12" s="21" t="s">
        <v>176</v>
      </c>
      <c r="B12" s="24" t="s">
        <v>178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</row>
    <row r="13" spans="1:16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</row>
    <row r="14" spans="1:16" ht="60" x14ac:dyDescent="0.25">
      <c r="A14" s="21" t="s">
        <v>176</v>
      </c>
      <c r="B14" s="24" t="s">
        <v>177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</row>
    <row r="15" spans="1:16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</row>
    <row r="16" spans="1:16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1:16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</row>
    <row r="20" spans="1:16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</row>
    <row r="21" spans="1:16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</row>
    <row r="22" spans="1:16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</row>
    <row r="23" spans="1:16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4" spans="1:16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</row>
    <row r="25" spans="1:16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</row>
    <row r="26" spans="1:16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</row>
    <row r="27" spans="1:16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</row>
    <row r="28" spans="1:16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</row>
    <row r="29" spans="1:16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</row>
    <row r="30" spans="1:16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</row>
    <row r="31" spans="1:16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1:16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1:16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</row>
    <row r="34" spans="1:16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</row>
    <row r="35" spans="1:16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</row>
    <row r="36" spans="1:16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</row>
    <row r="37" spans="1:16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</row>
    <row r="38" spans="1:16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</row>
    <row r="39" spans="1:16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</row>
    <row r="40" spans="1:16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</row>
    <row r="41" spans="1:16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</row>
    <row r="42" spans="1:16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</row>
    <row r="43" spans="1:16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</row>
    <row r="44" spans="1:16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</row>
    <row r="45" spans="1:16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</row>
    <row r="46" spans="1:16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</row>
    <row r="47" spans="1:16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</row>
    <row r="48" spans="1:16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</row>
    <row r="49" spans="1:16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</row>
    <row r="50" spans="1:16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</row>
    <row r="51" spans="1:16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</row>
    <row r="52" spans="1:16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</row>
    <row r="53" spans="1:16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</row>
    <row r="54" spans="1:16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</row>
    <row r="55" spans="1:16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</row>
    <row r="56" spans="1:16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</row>
    <row r="57" spans="1:16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</row>
    <row r="58" spans="1:16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</row>
    <row r="59" spans="1:16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</row>
    <row r="60" spans="1:16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</row>
    <row r="61" spans="1:16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</row>
    <row r="64" spans="1:16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</row>
    <row r="65" spans="1:16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</row>
    <row r="67" spans="1:16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</row>
    <row r="68" spans="1:16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</row>
    <row r="69" spans="1:16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</row>
    <row r="70" spans="1:16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</row>
    <row r="71" spans="1:16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</row>
    <row r="72" spans="1:16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</row>
    <row r="73" spans="1:16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</row>
    <row r="74" spans="1:16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</row>
    <row r="75" spans="1:16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</row>
    <row r="76" spans="1:16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</row>
    <row r="79" spans="1:16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</row>
    <row r="80" spans="1:16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</row>
    <row r="81" spans="1:16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</row>
    <row r="83" spans="1:16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</row>
    <row r="84" spans="1:16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</row>
    <row r="85" spans="1:16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</row>
    <row r="86" spans="1:16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</row>
    <row r="87" spans="1:16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</row>
    <row r="88" spans="1:16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</row>
    <row r="89" spans="1:16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</row>
    <row r="90" spans="1:16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</row>
    <row r="91" spans="1:16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</row>
    <row r="94" spans="1:16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</row>
    <row r="95" spans="1:16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</row>
    <row r="96" spans="1:16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</row>
    <row r="97" spans="1:16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</row>
    <row r="98" spans="1:16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</row>
    <row r="99" spans="1:16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</row>
    <row r="100" spans="1:16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</row>
    <row r="101" spans="1:16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</row>
    <row r="102" spans="1:16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</row>
    <row r="103" spans="1:16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</row>
    <row r="104" spans="1:16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</row>
    <row r="105" spans="1:16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</row>
    <row r="106" spans="1:16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</sheetData>
  <sheetProtection algorithmName="SHA-512" hashValue="1mpMpMuV4SQCPUR7MgIF5pVVSP5psVXRHbNDfPex8kqjK0eMOajCt3pV9/ww7NLUAJ1mlfSoUogwlrpY9a/rQQ==" saltValue="QekAiUhw2buKtiDTf2/RsA==" spinCount="100000" sheet="1" objects="1" scenarios="1"/>
  <mergeCells count="1">
    <mergeCell ref="A1:P3"/>
  </mergeCells>
  <dataValidations count="1">
    <dataValidation type="list" allowBlank="1" showInputMessage="1" showErrorMessage="1" sqref="B6">
      <formula1>PROCESO_table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D40"/>
  <sheetViews>
    <sheetView workbookViewId="0">
      <selection activeCell="D21" sqref="D21"/>
    </sheetView>
  </sheetViews>
  <sheetFormatPr baseColWidth="10" defaultColWidth="11.5703125" defaultRowHeight="15" x14ac:dyDescent="0.25"/>
  <cols>
    <col min="1" max="1" width="3" style="17" bestFit="1" customWidth="1"/>
    <col min="2" max="2" width="8" style="17" bestFit="1" customWidth="1"/>
    <col min="3" max="3" width="20.28515625" style="17" bestFit="1" customWidth="1"/>
    <col min="4" max="4" width="52.5703125" style="17" bestFit="1" customWidth="1"/>
    <col min="5" max="16384" width="11.5703125" style="17"/>
  </cols>
  <sheetData>
    <row r="1" spans="1:4" x14ac:dyDescent="0.25">
      <c r="A1" s="25" t="s">
        <v>0</v>
      </c>
      <c r="B1" s="25" t="s">
        <v>1</v>
      </c>
      <c r="C1" s="25" t="s">
        <v>116</v>
      </c>
      <c r="D1" s="25" t="s">
        <v>2</v>
      </c>
    </row>
    <row r="2" spans="1:4" x14ac:dyDescent="0.25">
      <c r="A2" s="26">
        <v>8</v>
      </c>
      <c r="B2" s="26" t="s">
        <v>162</v>
      </c>
      <c r="C2" s="26" t="s">
        <v>118</v>
      </c>
      <c r="D2" s="28" t="s">
        <v>163</v>
      </c>
    </row>
    <row r="3" spans="1:4" x14ac:dyDescent="0.25">
      <c r="A3" s="26">
        <v>10</v>
      </c>
      <c r="B3" s="26" t="s">
        <v>164</v>
      </c>
      <c r="C3" s="26" t="s">
        <v>118</v>
      </c>
      <c r="D3" s="28" t="s">
        <v>165</v>
      </c>
    </row>
    <row r="4" spans="1:4" x14ac:dyDescent="0.25">
      <c r="A4" s="26">
        <v>12</v>
      </c>
      <c r="B4" s="26" t="s">
        <v>166</v>
      </c>
      <c r="C4" s="26" t="s">
        <v>118</v>
      </c>
      <c r="D4" s="28" t="s">
        <v>167</v>
      </c>
    </row>
    <row r="5" spans="1:4" x14ac:dyDescent="0.25">
      <c r="A5" s="26">
        <v>13</v>
      </c>
      <c r="B5" s="26" t="s">
        <v>168</v>
      </c>
      <c r="C5" s="26" t="s">
        <v>118</v>
      </c>
      <c r="D5" s="28" t="s">
        <v>169</v>
      </c>
    </row>
    <row r="6" spans="1:4" x14ac:dyDescent="0.25">
      <c r="A6" s="26">
        <v>14</v>
      </c>
      <c r="B6" s="26" t="s">
        <v>170</v>
      </c>
      <c r="C6" s="26" t="s">
        <v>118</v>
      </c>
      <c r="D6" s="28" t="s">
        <v>171</v>
      </c>
    </row>
    <row r="7" spans="1:4" x14ac:dyDescent="0.25">
      <c r="A7" s="22"/>
      <c r="B7" s="22"/>
      <c r="C7" s="22"/>
      <c r="D7" s="22"/>
    </row>
    <row r="8" spans="1:4" x14ac:dyDescent="0.25">
      <c r="A8" s="22"/>
      <c r="B8" s="22"/>
      <c r="C8" s="22"/>
      <c r="D8" s="22"/>
    </row>
    <row r="9" spans="1:4" x14ac:dyDescent="0.25">
      <c r="A9" s="22"/>
      <c r="B9" s="22"/>
      <c r="C9" s="22"/>
      <c r="D9" s="22"/>
    </row>
    <row r="10" spans="1:4" x14ac:dyDescent="0.25">
      <c r="A10" s="22"/>
      <c r="B10" s="22"/>
      <c r="C10" s="22"/>
      <c r="D10" s="22"/>
    </row>
    <row r="11" spans="1:4" x14ac:dyDescent="0.25">
      <c r="A11" s="22"/>
      <c r="B11" s="22"/>
      <c r="C11" s="22"/>
      <c r="D11" s="22"/>
    </row>
    <row r="12" spans="1:4" x14ac:dyDescent="0.25">
      <c r="A12" s="22"/>
      <c r="B12" s="22"/>
      <c r="C12" s="22"/>
      <c r="D12" s="22"/>
    </row>
    <row r="13" spans="1:4" x14ac:dyDescent="0.25">
      <c r="A13" s="22"/>
      <c r="B13" s="22"/>
      <c r="C13" s="22"/>
      <c r="D13" s="22"/>
    </row>
    <row r="14" spans="1:4" x14ac:dyDescent="0.25">
      <c r="A14" s="22"/>
      <c r="B14" s="22"/>
      <c r="C14" s="22"/>
      <c r="D14" s="22"/>
    </row>
    <row r="15" spans="1:4" x14ac:dyDescent="0.25">
      <c r="A15" s="22"/>
      <c r="B15" s="22"/>
      <c r="C15" s="22"/>
      <c r="D15" s="22"/>
    </row>
    <row r="16" spans="1:4" x14ac:dyDescent="0.25">
      <c r="A16" s="22"/>
      <c r="B16" s="22"/>
      <c r="C16" s="22"/>
      <c r="D16" s="22"/>
    </row>
    <row r="17" spans="1:4" x14ac:dyDescent="0.25">
      <c r="A17" s="22"/>
      <c r="B17" s="22"/>
      <c r="C17" s="22"/>
      <c r="D17" s="22"/>
    </row>
    <row r="18" spans="1:4" x14ac:dyDescent="0.25">
      <c r="A18" s="22"/>
      <c r="B18" s="22"/>
      <c r="C18" s="22"/>
      <c r="D18" s="22"/>
    </row>
    <row r="19" spans="1:4" x14ac:dyDescent="0.25">
      <c r="A19" s="22"/>
      <c r="B19" s="22"/>
      <c r="C19" s="22"/>
      <c r="D19" s="22"/>
    </row>
    <row r="20" spans="1:4" x14ac:dyDescent="0.25">
      <c r="A20" s="22"/>
      <c r="B20" s="22"/>
      <c r="C20" s="22"/>
      <c r="D20" s="22"/>
    </row>
    <row r="21" spans="1:4" x14ac:dyDescent="0.25">
      <c r="A21" s="22"/>
      <c r="B21" s="22"/>
      <c r="C21" s="22"/>
      <c r="D21" s="22"/>
    </row>
    <row r="22" spans="1:4" x14ac:dyDescent="0.25">
      <c r="A22" s="22"/>
      <c r="B22" s="22"/>
      <c r="C22" s="22"/>
      <c r="D22" s="22"/>
    </row>
    <row r="23" spans="1:4" x14ac:dyDescent="0.25">
      <c r="A23" s="22"/>
      <c r="B23" s="22"/>
      <c r="C23" s="22"/>
      <c r="D23" s="22"/>
    </row>
    <row r="24" spans="1:4" x14ac:dyDescent="0.25">
      <c r="A24" s="22"/>
      <c r="B24" s="22"/>
      <c r="C24" s="22"/>
      <c r="D24" s="22"/>
    </row>
    <row r="25" spans="1:4" x14ac:dyDescent="0.25">
      <c r="A25" s="22"/>
      <c r="B25" s="22"/>
      <c r="C25" s="22"/>
      <c r="D25" s="22"/>
    </row>
    <row r="26" spans="1:4" x14ac:dyDescent="0.25">
      <c r="A26" s="22"/>
      <c r="B26" s="22"/>
      <c r="C26" s="22"/>
      <c r="D26" s="22"/>
    </row>
    <row r="27" spans="1:4" x14ac:dyDescent="0.25">
      <c r="A27" s="22"/>
      <c r="B27" s="22"/>
      <c r="C27" s="22"/>
      <c r="D27" s="22"/>
    </row>
    <row r="28" spans="1:4" x14ac:dyDescent="0.25">
      <c r="A28" s="22"/>
      <c r="B28" s="22"/>
      <c r="C28" s="22"/>
      <c r="D28" s="22"/>
    </row>
    <row r="29" spans="1:4" x14ac:dyDescent="0.25">
      <c r="A29" s="22"/>
      <c r="B29" s="22"/>
      <c r="C29" s="22"/>
      <c r="D29" s="22"/>
    </row>
    <row r="30" spans="1:4" x14ac:dyDescent="0.25">
      <c r="A30" s="22"/>
      <c r="B30" s="22"/>
      <c r="C30" s="22"/>
      <c r="D30" s="22"/>
    </row>
    <row r="31" spans="1:4" x14ac:dyDescent="0.25">
      <c r="A31" s="22"/>
      <c r="B31" s="22"/>
      <c r="C31" s="22"/>
      <c r="D31" s="22"/>
    </row>
    <row r="32" spans="1:4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</sheetData>
  <sheetProtection algorithmName="SHA-512" hashValue="AcwLtmsWzGCowWA9TbSkjVJUbJTkaCyFHtLN7tE4bwacyemh5tA1EdrepFBltNI6eAg275sZhnMutWcwilGLyA==" saltValue="BXP4ok2P2BajgQj7cj0Zx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30"/>
  <sheetViews>
    <sheetView zoomScale="55" zoomScaleNormal="55" workbookViewId="0">
      <selection activeCell="D30" sqref="D30"/>
    </sheetView>
  </sheetViews>
  <sheetFormatPr baseColWidth="10" defaultColWidth="11.5703125" defaultRowHeight="15" x14ac:dyDescent="0.25"/>
  <cols>
    <col min="1" max="1" width="4" style="1" bestFit="1" customWidth="1"/>
    <col min="2" max="2" width="10.7109375" style="1" bestFit="1" customWidth="1"/>
    <col min="3" max="3" width="85" style="1" bestFit="1" customWidth="1"/>
    <col min="4" max="4" width="24.140625" style="1" bestFit="1" customWidth="1"/>
    <col min="5" max="5" width="24.140625" style="1" customWidth="1"/>
    <col min="6" max="6" width="20" style="1" bestFit="1" customWidth="1"/>
    <col min="7" max="7" width="68.7109375" style="1" bestFit="1" customWidth="1"/>
    <col min="8" max="8" width="56.85546875" style="1" bestFit="1" customWidth="1"/>
    <col min="9" max="16384" width="11.5703125" style="1"/>
  </cols>
  <sheetData>
    <row r="1" spans="1:9" s="2" customFormat="1" ht="14.45" customHeight="1" x14ac:dyDescent="0.25">
      <c r="A1" s="42" t="s">
        <v>12</v>
      </c>
      <c r="B1" s="42"/>
      <c r="C1" s="42"/>
      <c r="D1" s="42"/>
      <c r="E1" s="42"/>
      <c r="F1" s="42"/>
      <c r="G1" s="42"/>
      <c r="H1" s="42"/>
      <c r="I1" s="42"/>
    </row>
    <row r="2" spans="1:9" s="2" customFormat="1" ht="14.45" customHeight="1" x14ac:dyDescent="0.25">
      <c r="A2" s="42"/>
      <c r="B2" s="42"/>
      <c r="C2" s="42"/>
      <c r="D2" s="42"/>
      <c r="E2" s="42"/>
      <c r="F2" s="42"/>
      <c r="G2" s="42"/>
      <c r="H2" s="42"/>
      <c r="I2" s="42"/>
    </row>
    <row r="3" spans="1:9" s="2" customFormat="1" ht="15.75" thickBot="1" x14ac:dyDescent="0.3"/>
    <row r="4" spans="1:9" s="2" customFormat="1" ht="22.9" customHeight="1" thickTop="1" x14ac:dyDescent="0.25">
      <c r="A4" s="4" t="s">
        <v>0</v>
      </c>
      <c r="B4" s="4" t="s">
        <v>1</v>
      </c>
      <c r="C4" s="4" t="s">
        <v>2</v>
      </c>
      <c r="D4" s="31"/>
      <c r="E4" s="31"/>
      <c r="F4" s="31"/>
      <c r="G4" s="31"/>
      <c r="H4" s="31"/>
      <c r="I4" s="31"/>
    </row>
    <row r="5" spans="1:9" s="2" customFormat="1" x14ac:dyDescent="0.25">
      <c r="A5" s="2">
        <v>32</v>
      </c>
      <c r="B5" s="2" t="s">
        <v>3</v>
      </c>
      <c r="C5" s="3" t="s">
        <v>4</v>
      </c>
    </row>
    <row r="6" spans="1:9" s="8" customFormat="1" ht="31.15" customHeight="1" x14ac:dyDescent="0.25">
      <c r="C6" s="9"/>
      <c r="D6" s="32" t="s">
        <v>15</v>
      </c>
      <c r="E6" s="32" t="s">
        <v>136</v>
      </c>
      <c r="F6" s="32" t="s">
        <v>137</v>
      </c>
      <c r="G6" s="32" t="s">
        <v>11</v>
      </c>
    </row>
    <row r="7" spans="1:9" x14ac:dyDescent="0.25">
      <c r="C7" s="34"/>
      <c r="D7" s="33">
        <v>43509</v>
      </c>
      <c r="E7" s="33">
        <v>43490</v>
      </c>
      <c r="F7" s="5"/>
      <c r="G7" s="5"/>
    </row>
    <row r="8" spans="1:9" x14ac:dyDescent="0.25">
      <c r="C8" s="34"/>
    </row>
    <row r="9" spans="1:9" x14ac:dyDescent="0.25">
      <c r="C9" s="34"/>
    </row>
    <row r="10" spans="1:9" x14ac:dyDescent="0.25">
      <c r="C10" s="34"/>
    </row>
    <row r="11" spans="1:9" ht="15.75" thickBot="1" x14ac:dyDescent="0.3">
      <c r="C11" s="34"/>
    </row>
    <row r="12" spans="1:9" s="2" customFormat="1" ht="22.9" customHeight="1" thickTop="1" x14ac:dyDescent="0.25">
      <c r="A12" s="4" t="s">
        <v>0</v>
      </c>
      <c r="B12" s="4" t="s">
        <v>1</v>
      </c>
      <c r="C12" s="4" t="s">
        <v>2</v>
      </c>
      <c r="D12" s="31"/>
      <c r="E12" s="31"/>
      <c r="F12" s="31"/>
      <c r="G12" s="31"/>
      <c r="H12" s="31"/>
      <c r="I12" s="31"/>
    </row>
    <row r="13" spans="1:9" s="2" customFormat="1" x14ac:dyDescent="0.25">
      <c r="A13" s="2">
        <v>33</v>
      </c>
      <c r="B13" s="2" t="s">
        <v>5</v>
      </c>
      <c r="C13" s="3" t="s">
        <v>6</v>
      </c>
    </row>
    <row r="14" spans="1:9" s="8" customFormat="1" ht="31.15" customHeight="1" x14ac:dyDescent="0.25">
      <c r="C14" s="9"/>
      <c r="D14" s="32" t="s">
        <v>15</v>
      </c>
      <c r="E14" s="32"/>
      <c r="F14" s="32" t="s">
        <v>137</v>
      </c>
      <c r="G14" s="32" t="s">
        <v>6</v>
      </c>
    </row>
    <row r="15" spans="1:9" x14ac:dyDescent="0.25">
      <c r="C15" s="34"/>
      <c r="D15" s="33">
        <v>43509</v>
      </c>
      <c r="E15" s="33">
        <v>43490</v>
      </c>
      <c r="F15" s="5"/>
      <c r="G15" s="5"/>
    </row>
    <row r="16" spans="1:9" x14ac:dyDescent="0.25">
      <c r="C16" s="34"/>
    </row>
    <row r="17" spans="1:9" x14ac:dyDescent="0.25">
      <c r="C17" s="34"/>
    </row>
    <row r="18" spans="1:9" x14ac:dyDescent="0.25">
      <c r="C18" s="34"/>
    </row>
    <row r="19" spans="1:9" ht="15.75" thickBot="1" x14ac:dyDescent="0.3">
      <c r="C19" s="34"/>
    </row>
    <row r="20" spans="1:9" s="2" customFormat="1" ht="22.9" customHeight="1" thickTop="1" x14ac:dyDescent="0.25">
      <c r="A20" s="4" t="s">
        <v>0</v>
      </c>
      <c r="B20" s="4" t="s">
        <v>1</v>
      </c>
      <c r="C20" s="4" t="s">
        <v>2</v>
      </c>
      <c r="D20" s="31"/>
      <c r="E20" s="31"/>
      <c r="F20" s="31"/>
      <c r="G20" s="31"/>
      <c r="H20" s="31"/>
      <c r="I20" s="31"/>
    </row>
    <row r="21" spans="1:9" s="2" customFormat="1" x14ac:dyDescent="0.25">
      <c r="A21" s="2">
        <v>34</v>
      </c>
      <c r="B21" s="2" t="s">
        <v>7</v>
      </c>
      <c r="C21" s="3" t="s">
        <v>8</v>
      </c>
    </row>
    <row r="22" spans="1:9" s="8" customFormat="1" ht="31.15" customHeight="1" x14ac:dyDescent="0.25">
      <c r="C22" s="9"/>
      <c r="D22" s="32" t="s">
        <v>15</v>
      </c>
      <c r="E22" s="32"/>
      <c r="F22" s="32" t="s">
        <v>137</v>
      </c>
      <c r="G22" s="32" t="s">
        <v>13</v>
      </c>
      <c r="H22" s="32" t="s">
        <v>14</v>
      </c>
    </row>
    <row r="23" spans="1:9" x14ac:dyDescent="0.25">
      <c r="C23" s="34"/>
      <c r="D23" s="33">
        <v>43509</v>
      </c>
      <c r="E23" s="33">
        <v>43490</v>
      </c>
      <c r="F23" s="5"/>
      <c r="G23" s="5"/>
      <c r="H23" s="5"/>
    </row>
    <row r="24" spans="1:9" x14ac:dyDescent="0.25">
      <c r="C24" s="34"/>
    </row>
    <row r="25" spans="1:9" x14ac:dyDescent="0.25">
      <c r="C25" s="34"/>
    </row>
    <row r="26" spans="1:9" ht="15.75" thickBot="1" x14ac:dyDescent="0.3">
      <c r="C26" s="34"/>
    </row>
    <row r="27" spans="1:9" s="2" customFormat="1" ht="22.9" customHeight="1" thickTop="1" x14ac:dyDescent="0.25">
      <c r="A27" s="4" t="s">
        <v>0</v>
      </c>
      <c r="B27" s="4" t="s">
        <v>1</v>
      </c>
      <c r="C27" s="4" t="s">
        <v>2</v>
      </c>
      <c r="D27" s="31"/>
      <c r="E27" s="31"/>
      <c r="F27" s="31"/>
      <c r="G27" s="31"/>
      <c r="H27" s="31"/>
      <c r="I27" s="31"/>
    </row>
    <row r="28" spans="1:9" s="2" customFormat="1" x14ac:dyDescent="0.25">
      <c r="A28" s="2">
        <v>35</v>
      </c>
      <c r="B28" s="2" t="s">
        <v>9</v>
      </c>
      <c r="C28" s="3" t="s">
        <v>10</v>
      </c>
      <c r="D28" s="3"/>
      <c r="E28" s="3"/>
      <c r="F28" s="3"/>
    </row>
    <row r="29" spans="1:9" s="8" customFormat="1" ht="31.15" customHeight="1" x14ac:dyDescent="0.25">
      <c r="C29" s="9"/>
      <c r="D29" s="32" t="s">
        <v>15</v>
      </c>
      <c r="E29" s="32"/>
      <c r="F29" s="32" t="s">
        <v>137</v>
      </c>
      <c r="G29" s="32" t="s">
        <v>10</v>
      </c>
    </row>
    <row r="30" spans="1:9" x14ac:dyDescent="0.25">
      <c r="D30" s="33">
        <v>43509</v>
      </c>
      <c r="E30" s="33">
        <v>43800</v>
      </c>
      <c r="F30" s="6"/>
      <c r="G30" s="5"/>
    </row>
  </sheetData>
  <sheetProtection algorithmName="SHA-512" hashValue="qwmPSQT4So83YyRp6kt+zHMxvXFG7BEdwXtFxpCJesEffo03dySRq6uJnyvCGKKKdxCH/Zig3DPTBt8Hb7S2HQ==" saltValue="xQGmDulPDno85OoUgWEIzA==" spinCount="100000" sheet="1" objects="1" scenarios="1"/>
  <mergeCells count="1">
    <mergeCell ref="A1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D42"/>
  <sheetViews>
    <sheetView workbookViewId="0">
      <selection activeCell="D25" sqref="D25"/>
    </sheetView>
  </sheetViews>
  <sheetFormatPr baseColWidth="10" defaultColWidth="11.5703125" defaultRowHeight="15" x14ac:dyDescent="0.25"/>
  <cols>
    <col min="1" max="1" width="3" style="17" bestFit="1" customWidth="1"/>
    <col min="2" max="2" width="8.140625" style="17" bestFit="1" customWidth="1"/>
    <col min="3" max="3" width="20.28515625" style="17" bestFit="1" customWidth="1"/>
    <col min="4" max="4" width="51.28515625" style="17" bestFit="1" customWidth="1"/>
    <col min="5" max="16384" width="11.5703125" style="17"/>
  </cols>
  <sheetData>
    <row r="1" spans="1:4" x14ac:dyDescent="0.25">
      <c r="A1" s="25" t="s">
        <v>0</v>
      </c>
      <c r="B1" s="25" t="s">
        <v>1</v>
      </c>
      <c r="C1" s="25" t="s">
        <v>116</v>
      </c>
      <c r="D1" s="25" t="s">
        <v>2</v>
      </c>
    </row>
    <row r="2" spans="1:4" x14ac:dyDescent="0.25">
      <c r="A2" s="26">
        <v>36</v>
      </c>
      <c r="B2" s="26" t="s">
        <v>117</v>
      </c>
      <c r="C2" s="26" t="s">
        <v>118</v>
      </c>
      <c r="D2" s="27" t="s">
        <v>119</v>
      </c>
    </row>
    <row r="3" spans="1:4" x14ac:dyDescent="0.25">
      <c r="A3" s="26">
        <v>37</v>
      </c>
      <c r="B3" s="26" t="s">
        <v>120</v>
      </c>
      <c r="C3" s="26" t="s">
        <v>118</v>
      </c>
      <c r="D3" s="27" t="s">
        <v>121</v>
      </c>
    </row>
    <row r="4" spans="1:4" x14ac:dyDescent="0.25">
      <c r="A4" s="26">
        <v>38</v>
      </c>
      <c r="B4" s="26" t="s">
        <v>122</v>
      </c>
      <c r="C4" s="26" t="s">
        <v>118</v>
      </c>
      <c r="D4" s="27" t="s">
        <v>123</v>
      </c>
    </row>
    <row r="5" spans="1:4" x14ac:dyDescent="0.25">
      <c r="A5" s="26">
        <v>39</v>
      </c>
      <c r="B5" s="26" t="s">
        <v>124</v>
      </c>
      <c r="C5" s="26" t="s">
        <v>118</v>
      </c>
      <c r="D5" s="27" t="s">
        <v>125</v>
      </c>
    </row>
    <row r="6" spans="1:4" x14ac:dyDescent="0.25">
      <c r="A6" s="26">
        <v>40</v>
      </c>
      <c r="B6" s="26" t="s">
        <v>126</v>
      </c>
      <c r="C6" s="26" t="s">
        <v>118</v>
      </c>
      <c r="D6" s="27" t="s">
        <v>127</v>
      </c>
    </row>
    <row r="7" spans="1:4" x14ac:dyDescent="0.25">
      <c r="A7" s="26">
        <v>41</v>
      </c>
      <c r="B7" s="26" t="s">
        <v>128</v>
      </c>
      <c r="C7" s="26" t="s">
        <v>118</v>
      </c>
      <c r="D7" s="28" t="s">
        <v>129</v>
      </c>
    </row>
    <row r="8" spans="1:4" x14ac:dyDescent="0.25">
      <c r="A8" s="26">
        <v>42</v>
      </c>
      <c r="B8" s="26" t="s">
        <v>130</v>
      </c>
      <c r="C8" s="26" t="s">
        <v>118</v>
      </c>
      <c r="D8" s="28" t="s">
        <v>131</v>
      </c>
    </row>
    <row r="9" spans="1:4" x14ac:dyDescent="0.25">
      <c r="A9" s="26">
        <v>43</v>
      </c>
      <c r="B9" s="26" t="s">
        <v>132</v>
      </c>
      <c r="C9" s="26" t="s">
        <v>118</v>
      </c>
      <c r="D9" s="28" t="s">
        <v>133</v>
      </c>
    </row>
    <row r="10" spans="1:4" x14ac:dyDescent="0.25">
      <c r="A10" s="26">
        <v>44</v>
      </c>
      <c r="B10" s="26" t="s">
        <v>134</v>
      </c>
      <c r="C10" s="26" t="s">
        <v>118</v>
      </c>
      <c r="D10" s="27" t="s">
        <v>135</v>
      </c>
    </row>
    <row r="11" spans="1:4" x14ac:dyDescent="0.25">
      <c r="A11" s="22"/>
      <c r="B11" s="22"/>
      <c r="C11" s="22"/>
      <c r="D11" s="22"/>
    </row>
    <row r="12" spans="1:4" x14ac:dyDescent="0.25">
      <c r="A12" s="22"/>
      <c r="B12" s="22"/>
      <c r="C12" s="22"/>
      <c r="D12" s="22"/>
    </row>
    <row r="13" spans="1:4" x14ac:dyDescent="0.25">
      <c r="A13" s="22"/>
      <c r="B13" s="22"/>
      <c r="C13" s="22"/>
      <c r="D13" s="22"/>
    </row>
    <row r="14" spans="1:4" x14ac:dyDescent="0.25">
      <c r="A14" s="22"/>
      <c r="B14" s="22"/>
      <c r="C14" s="22"/>
      <c r="D14" s="22"/>
    </row>
    <row r="15" spans="1:4" x14ac:dyDescent="0.25">
      <c r="A15" s="22"/>
      <c r="B15" s="22"/>
      <c r="C15" s="22"/>
      <c r="D15" s="22"/>
    </row>
    <row r="16" spans="1:4" x14ac:dyDescent="0.25">
      <c r="A16" s="22"/>
      <c r="B16" s="22"/>
      <c r="C16" s="22"/>
      <c r="D16" s="22"/>
    </row>
    <row r="17" spans="1:4" x14ac:dyDescent="0.25">
      <c r="A17" s="22"/>
      <c r="B17" s="22"/>
      <c r="C17" s="22"/>
      <c r="D17" s="22"/>
    </row>
    <row r="18" spans="1:4" x14ac:dyDescent="0.25">
      <c r="A18" s="22"/>
      <c r="B18" s="22"/>
      <c r="C18" s="22"/>
      <c r="D18" s="22"/>
    </row>
    <row r="19" spans="1:4" x14ac:dyDescent="0.25">
      <c r="A19" s="22"/>
      <c r="B19" s="22"/>
      <c r="C19" s="22"/>
      <c r="D19" s="22"/>
    </row>
    <row r="20" spans="1:4" x14ac:dyDescent="0.25">
      <c r="A20" s="22"/>
      <c r="B20" s="22"/>
      <c r="C20" s="22"/>
      <c r="D20" s="22"/>
    </row>
    <row r="21" spans="1:4" x14ac:dyDescent="0.25">
      <c r="A21" s="22"/>
      <c r="B21" s="22"/>
      <c r="C21" s="22"/>
      <c r="D21" s="22"/>
    </row>
    <row r="22" spans="1:4" x14ac:dyDescent="0.25">
      <c r="A22" s="22"/>
      <c r="B22" s="22"/>
      <c r="C22" s="22"/>
      <c r="D22" s="22"/>
    </row>
    <row r="23" spans="1:4" x14ac:dyDescent="0.25">
      <c r="A23" s="22"/>
      <c r="B23" s="22"/>
      <c r="C23" s="22"/>
      <c r="D23" s="22"/>
    </row>
    <row r="24" spans="1:4" x14ac:dyDescent="0.25">
      <c r="A24" s="22"/>
      <c r="B24" s="22"/>
      <c r="C24" s="22"/>
      <c r="D24" s="22"/>
    </row>
    <row r="25" spans="1:4" x14ac:dyDescent="0.25">
      <c r="A25" s="22"/>
      <c r="B25" s="22"/>
      <c r="C25" s="22"/>
      <c r="D25" s="22"/>
    </row>
    <row r="26" spans="1:4" x14ac:dyDescent="0.25">
      <c r="A26" s="22"/>
      <c r="B26" s="22"/>
      <c r="C26" s="22"/>
      <c r="D26" s="22"/>
    </row>
    <row r="27" spans="1:4" x14ac:dyDescent="0.25">
      <c r="A27" s="22"/>
      <c r="B27" s="22"/>
      <c r="C27" s="22"/>
      <c r="D27" s="22"/>
    </row>
    <row r="28" spans="1:4" x14ac:dyDescent="0.25">
      <c r="A28" s="22"/>
      <c r="B28" s="22"/>
      <c r="C28" s="22"/>
      <c r="D28" s="22"/>
    </row>
    <row r="29" spans="1:4" x14ac:dyDescent="0.25">
      <c r="A29" s="22"/>
      <c r="B29" s="22"/>
      <c r="C29" s="22"/>
      <c r="D29" s="22"/>
    </row>
    <row r="30" spans="1:4" x14ac:dyDescent="0.25">
      <c r="A30" s="22"/>
      <c r="B30" s="22"/>
      <c r="C30" s="22"/>
      <c r="D30" s="22"/>
    </row>
    <row r="31" spans="1:4" x14ac:dyDescent="0.25">
      <c r="A31" s="22"/>
      <c r="B31" s="22"/>
      <c r="C31" s="22"/>
      <c r="D31" s="22"/>
    </row>
    <row r="32" spans="1:4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  <row r="41" spans="1:4" x14ac:dyDescent="0.25">
      <c r="A41" s="22"/>
      <c r="B41" s="22"/>
      <c r="C41" s="22"/>
      <c r="D41" s="22"/>
    </row>
    <row r="42" spans="1:4" x14ac:dyDescent="0.25">
      <c r="A42" s="22"/>
      <c r="B42" s="22"/>
      <c r="C42" s="22"/>
      <c r="D42" s="22"/>
    </row>
  </sheetData>
  <sheetProtection algorithmName="SHA-512" hashValue="bRvCQAoVp7FJHbgZtRw1LAOLkRCJNfQ24Qn3ICsPmYBIbJe/iSaoU77OWSYcL7YBjhYQrUFKN4gbaIkc0DOLPA==" saltValue="RTX2FOyDRwkSsTwAuqFF3w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4"/>
  <sheetViews>
    <sheetView workbookViewId="0">
      <selection activeCell="D10" sqref="D10"/>
    </sheetView>
  </sheetViews>
  <sheetFormatPr baseColWidth="10" defaultColWidth="11.5703125" defaultRowHeight="15" x14ac:dyDescent="0.25"/>
  <cols>
    <col min="1" max="1" width="3" style="17" bestFit="1" customWidth="1"/>
    <col min="2" max="2" width="7.7109375" style="17" bestFit="1" customWidth="1"/>
    <col min="3" max="3" width="20.28515625" style="17" bestFit="1" customWidth="1"/>
    <col min="4" max="4" width="60.5703125" style="17" bestFit="1" customWidth="1"/>
    <col min="5" max="16384" width="11.5703125" style="17"/>
  </cols>
  <sheetData>
    <row r="1" spans="1:4" x14ac:dyDescent="0.25">
      <c r="A1" s="25" t="s">
        <v>0</v>
      </c>
      <c r="B1" s="25" t="s">
        <v>1</v>
      </c>
      <c r="C1" s="25" t="s">
        <v>116</v>
      </c>
      <c r="D1" s="25" t="s">
        <v>2</v>
      </c>
    </row>
    <row r="2" spans="1:4" x14ac:dyDescent="0.25">
      <c r="A2" s="26">
        <v>46</v>
      </c>
      <c r="B2" s="26" t="s">
        <v>142</v>
      </c>
      <c r="C2" s="26" t="s">
        <v>118</v>
      </c>
      <c r="D2" s="28" t="s">
        <v>143</v>
      </c>
    </row>
    <row r="3" spans="1:4" x14ac:dyDescent="0.25">
      <c r="A3" s="26">
        <v>47</v>
      </c>
      <c r="B3" s="26" t="s">
        <v>144</v>
      </c>
      <c r="C3" s="26" t="s">
        <v>118</v>
      </c>
      <c r="D3" s="28" t="s">
        <v>145</v>
      </c>
    </row>
    <row r="4" spans="1:4" x14ac:dyDescent="0.25">
      <c r="A4" s="26">
        <v>52</v>
      </c>
      <c r="B4" s="26" t="s">
        <v>146</v>
      </c>
      <c r="C4" s="26" t="s">
        <v>118</v>
      </c>
      <c r="D4" s="27" t="s">
        <v>147</v>
      </c>
    </row>
    <row r="5" spans="1:4" x14ac:dyDescent="0.25">
      <c r="A5" s="26">
        <v>53</v>
      </c>
      <c r="B5" s="26" t="s">
        <v>148</v>
      </c>
      <c r="C5" s="26" t="s">
        <v>118</v>
      </c>
      <c r="D5" s="27" t="s">
        <v>149</v>
      </c>
    </row>
    <row r="6" spans="1:4" x14ac:dyDescent="0.25">
      <c r="A6" s="26">
        <v>54</v>
      </c>
      <c r="B6" s="26" t="s">
        <v>150</v>
      </c>
      <c r="C6" s="26" t="s">
        <v>118</v>
      </c>
      <c r="D6" s="27" t="s">
        <v>151</v>
      </c>
    </row>
    <row r="7" spans="1:4" x14ac:dyDescent="0.25">
      <c r="A7" s="22"/>
      <c r="B7" s="22"/>
      <c r="C7" s="22"/>
      <c r="D7" s="22"/>
    </row>
    <row r="8" spans="1:4" x14ac:dyDescent="0.25">
      <c r="A8" s="22"/>
      <c r="B8" s="22"/>
      <c r="C8" s="22"/>
      <c r="D8" s="22"/>
    </row>
    <row r="9" spans="1:4" x14ac:dyDescent="0.25">
      <c r="A9" s="22"/>
      <c r="B9" s="22"/>
      <c r="C9" s="22"/>
      <c r="D9" s="22"/>
    </row>
    <row r="10" spans="1:4" x14ac:dyDescent="0.25">
      <c r="A10" s="22"/>
      <c r="B10" s="22"/>
      <c r="C10" s="22"/>
      <c r="D10" s="22"/>
    </row>
    <row r="11" spans="1:4" x14ac:dyDescent="0.25">
      <c r="A11" s="22"/>
      <c r="B11" s="22"/>
      <c r="C11" s="22"/>
      <c r="D11" s="22"/>
    </row>
    <row r="12" spans="1:4" x14ac:dyDescent="0.25">
      <c r="A12" s="22"/>
      <c r="B12" s="22"/>
      <c r="C12" s="22"/>
      <c r="D12" s="22"/>
    </row>
    <row r="13" spans="1:4" x14ac:dyDescent="0.25">
      <c r="A13" s="22"/>
      <c r="B13" s="22"/>
      <c r="C13" s="22"/>
      <c r="D13" s="22"/>
    </row>
    <row r="14" spans="1:4" x14ac:dyDescent="0.25">
      <c r="A14" s="22"/>
      <c r="B14" s="22"/>
      <c r="C14" s="22"/>
      <c r="D14" s="22"/>
    </row>
    <row r="15" spans="1:4" x14ac:dyDescent="0.25">
      <c r="A15" s="22"/>
      <c r="B15" s="22"/>
      <c r="C15" s="22"/>
      <c r="D15" s="22"/>
    </row>
    <row r="16" spans="1:4" x14ac:dyDescent="0.25">
      <c r="A16" s="22"/>
      <c r="B16" s="22"/>
      <c r="C16" s="22"/>
      <c r="D16" s="22"/>
    </row>
    <row r="17" spans="1:4" x14ac:dyDescent="0.25">
      <c r="A17" s="22"/>
      <c r="B17" s="22"/>
      <c r="C17" s="22"/>
      <c r="D17" s="22"/>
    </row>
    <row r="18" spans="1:4" x14ac:dyDescent="0.25">
      <c r="A18" s="22"/>
      <c r="B18" s="22"/>
      <c r="C18" s="22"/>
      <c r="D18" s="22"/>
    </row>
    <row r="19" spans="1:4" x14ac:dyDescent="0.25">
      <c r="A19" s="22"/>
      <c r="B19" s="22"/>
      <c r="C19" s="22"/>
      <c r="D19" s="22"/>
    </row>
    <row r="20" spans="1:4" x14ac:dyDescent="0.25">
      <c r="A20" s="22"/>
      <c r="B20" s="22"/>
      <c r="C20" s="22"/>
      <c r="D20" s="22"/>
    </row>
    <row r="21" spans="1:4" x14ac:dyDescent="0.25">
      <c r="A21" s="22"/>
      <c r="B21" s="22"/>
      <c r="C21" s="22"/>
      <c r="D21" s="22"/>
    </row>
    <row r="22" spans="1:4" x14ac:dyDescent="0.25">
      <c r="A22" s="22"/>
      <c r="B22" s="22"/>
      <c r="C22" s="22"/>
      <c r="D22" s="22"/>
    </row>
    <row r="23" spans="1:4" x14ac:dyDescent="0.25">
      <c r="A23" s="22"/>
      <c r="B23" s="22"/>
      <c r="C23" s="22"/>
      <c r="D23" s="22"/>
    </row>
    <row r="24" spans="1:4" x14ac:dyDescent="0.25">
      <c r="A24" s="22"/>
      <c r="B24" s="22"/>
      <c r="C24" s="22"/>
      <c r="D24" s="22"/>
    </row>
    <row r="25" spans="1:4" x14ac:dyDescent="0.25">
      <c r="A25" s="22"/>
      <c r="B25" s="22"/>
      <c r="C25" s="22"/>
      <c r="D25" s="22"/>
    </row>
    <row r="26" spans="1:4" x14ac:dyDescent="0.25">
      <c r="A26" s="22"/>
      <c r="B26" s="22"/>
      <c r="C26" s="22"/>
      <c r="D26" s="22"/>
    </row>
    <row r="27" spans="1:4" x14ac:dyDescent="0.25">
      <c r="A27" s="22"/>
      <c r="B27" s="22"/>
      <c r="C27" s="22"/>
      <c r="D27" s="22"/>
    </row>
    <row r="28" spans="1:4" x14ac:dyDescent="0.25">
      <c r="A28" s="22"/>
      <c r="B28" s="22"/>
      <c r="C28" s="22"/>
      <c r="D28" s="22"/>
    </row>
    <row r="29" spans="1:4" x14ac:dyDescent="0.25">
      <c r="A29" s="22"/>
      <c r="B29" s="22"/>
      <c r="C29" s="22"/>
      <c r="D29" s="22"/>
    </row>
    <row r="30" spans="1:4" x14ac:dyDescent="0.25">
      <c r="A30" s="22"/>
      <c r="B30" s="22"/>
      <c r="C30" s="22"/>
      <c r="D30" s="22"/>
    </row>
    <row r="31" spans="1:4" x14ac:dyDescent="0.25">
      <c r="A31" s="22"/>
      <c r="B31" s="22"/>
      <c r="C31" s="22"/>
      <c r="D31" s="22"/>
    </row>
    <row r="32" spans="1:4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</sheetData>
  <sheetProtection algorithmName="SHA-512" hashValue="ZBp8rzrMohnHjc29MNGZnTt/mYxWDOYVbUXLKMN9aN/IOBS5ri3jaMDX2gVWuzTeft27lH8B2vHEOcSU84htww==" saltValue="M14HfPAt3q9mCz4n4J1c2w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6"/>
  <sheetViews>
    <sheetView workbookViewId="0">
      <selection activeCell="F13" sqref="F13"/>
    </sheetView>
  </sheetViews>
  <sheetFormatPr baseColWidth="10" defaultRowHeight="15" x14ac:dyDescent="0.25"/>
  <sheetData>
    <row r="1" spans="1:4" x14ac:dyDescent="0.25">
      <c r="A1" s="13" t="s">
        <v>0</v>
      </c>
      <c r="B1" s="13" t="s">
        <v>1</v>
      </c>
      <c r="C1" s="13" t="s">
        <v>116</v>
      </c>
      <c r="D1" s="13" t="s">
        <v>2</v>
      </c>
    </row>
    <row r="2" spans="1:4" x14ac:dyDescent="0.25">
      <c r="A2" s="14">
        <v>1</v>
      </c>
      <c r="B2" s="14" t="s">
        <v>179</v>
      </c>
      <c r="C2" s="14" t="s">
        <v>180</v>
      </c>
      <c r="D2" s="15" t="s">
        <v>181</v>
      </c>
    </row>
    <row r="3" spans="1:4" x14ac:dyDescent="0.25">
      <c r="A3" s="14">
        <v>2</v>
      </c>
      <c r="B3" s="14" t="s">
        <v>182</v>
      </c>
      <c r="C3" s="14" t="s">
        <v>180</v>
      </c>
      <c r="D3" s="15" t="s">
        <v>183</v>
      </c>
    </row>
    <row r="4" spans="1:4" x14ac:dyDescent="0.25">
      <c r="A4" s="14">
        <v>3</v>
      </c>
      <c r="B4" s="14" t="s">
        <v>184</v>
      </c>
      <c r="C4" s="14" t="s">
        <v>180</v>
      </c>
      <c r="D4" s="15" t="s">
        <v>185</v>
      </c>
    </row>
    <row r="5" spans="1:4" x14ac:dyDescent="0.25">
      <c r="A5" s="14">
        <v>4</v>
      </c>
      <c r="B5" s="14" t="s">
        <v>186</v>
      </c>
      <c r="C5" s="14" t="s">
        <v>180</v>
      </c>
      <c r="D5" s="15" t="s">
        <v>187</v>
      </c>
    </row>
    <row r="6" spans="1:4" x14ac:dyDescent="0.25">
      <c r="A6" s="14">
        <v>5</v>
      </c>
      <c r="B6" s="14" t="s">
        <v>188</v>
      </c>
      <c r="C6" s="14" t="s">
        <v>180</v>
      </c>
      <c r="D6" s="15" t="s">
        <v>189</v>
      </c>
    </row>
    <row r="7" spans="1:4" x14ac:dyDescent="0.25">
      <c r="A7" s="14">
        <v>6</v>
      </c>
      <c r="B7" s="14" t="s">
        <v>190</v>
      </c>
      <c r="C7" s="14" t="s">
        <v>180</v>
      </c>
      <c r="D7" s="16" t="s">
        <v>191</v>
      </c>
    </row>
    <row r="8" spans="1:4" x14ac:dyDescent="0.25">
      <c r="A8" s="14">
        <v>7</v>
      </c>
      <c r="B8" s="14" t="s">
        <v>192</v>
      </c>
      <c r="C8" s="14" t="s">
        <v>180</v>
      </c>
      <c r="D8" s="15" t="s">
        <v>193</v>
      </c>
    </row>
    <row r="9" spans="1:4" x14ac:dyDescent="0.25">
      <c r="A9" s="14">
        <v>9</v>
      </c>
      <c r="B9" s="14" t="s">
        <v>194</v>
      </c>
      <c r="C9" s="14" t="s">
        <v>180</v>
      </c>
      <c r="D9" s="16" t="s">
        <v>195</v>
      </c>
    </row>
    <row r="10" spans="1:4" x14ac:dyDescent="0.25">
      <c r="A10" s="14">
        <v>15</v>
      </c>
      <c r="B10" s="14" t="s">
        <v>196</v>
      </c>
      <c r="C10" s="14" t="s">
        <v>180</v>
      </c>
      <c r="D10" s="15" t="s">
        <v>197</v>
      </c>
    </row>
    <row r="11" spans="1:4" x14ac:dyDescent="0.25">
      <c r="A11" s="14">
        <v>16</v>
      </c>
      <c r="B11" s="14" t="s">
        <v>198</v>
      </c>
      <c r="C11" s="14" t="s">
        <v>180</v>
      </c>
      <c r="D11" s="15" t="s">
        <v>199</v>
      </c>
    </row>
    <row r="12" spans="1:4" x14ac:dyDescent="0.25">
      <c r="A12" s="14">
        <v>17</v>
      </c>
      <c r="B12" s="14" t="s">
        <v>200</v>
      </c>
      <c r="C12" s="14" t="s">
        <v>180</v>
      </c>
      <c r="D12" s="15" t="s">
        <v>201</v>
      </c>
    </row>
    <row r="13" spans="1:4" x14ac:dyDescent="0.25">
      <c r="A13" s="14">
        <v>18</v>
      </c>
      <c r="B13" s="14" t="s">
        <v>202</v>
      </c>
      <c r="C13" s="14" t="s">
        <v>180</v>
      </c>
      <c r="D13" s="15" t="s">
        <v>203</v>
      </c>
    </row>
    <row r="14" spans="1:4" x14ac:dyDescent="0.25">
      <c r="A14" s="14">
        <v>19</v>
      </c>
      <c r="B14" s="14" t="s">
        <v>204</v>
      </c>
      <c r="C14" s="14" t="s">
        <v>180</v>
      </c>
      <c r="D14" s="15" t="s">
        <v>205</v>
      </c>
    </row>
    <row r="15" spans="1:4" x14ac:dyDescent="0.25">
      <c r="A15" s="14">
        <v>20</v>
      </c>
      <c r="B15" s="14" t="s">
        <v>206</v>
      </c>
      <c r="C15" s="14" t="s">
        <v>180</v>
      </c>
      <c r="D15" s="15" t="s">
        <v>207</v>
      </c>
    </row>
    <row r="16" spans="1:4" x14ac:dyDescent="0.25">
      <c r="A16" s="14">
        <v>21</v>
      </c>
      <c r="B16" s="14" t="s">
        <v>208</v>
      </c>
      <c r="C16" s="14" t="s">
        <v>180</v>
      </c>
      <c r="D16" s="15" t="s">
        <v>209</v>
      </c>
    </row>
    <row r="17" spans="1:4" x14ac:dyDescent="0.25">
      <c r="A17" s="14">
        <v>22</v>
      </c>
      <c r="B17" s="14" t="s">
        <v>210</v>
      </c>
      <c r="C17" s="14" t="s">
        <v>180</v>
      </c>
      <c r="D17" s="15" t="s">
        <v>211</v>
      </c>
    </row>
    <row r="18" spans="1:4" x14ac:dyDescent="0.25">
      <c r="A18" s="14">
        <v>23</v>
      </c>
      <c r="B18" s="14" t="s">
        <v>212</v>
      </c>
      <c r="C18" s="14" t="s">
        <v>180</v>
      </c>
      <c r="D18" s="15" t="s">
        <v>213</v>
      </c>
    </row>
    <row r="19" spans="1:4" x14ac:dyDescent="0.25">
      <c r="A19" s="14">
        <v>24</v>
      </c>
      <c r="B19" s="14" t="s">
        <v>214</v>
      </c>
      <c r="C19" s="14" t="s">
        <v>180</v>
      </c>
      <c r="D19" s="15" t="s">
        <v>215</v>
      </c>
    </row>
    <row r="20" spans="1:4" x14ac:dyDescent="0.25">
      <c r="A20" s="14">
        <v>25</v>
      </c>
      <c r="B20" s="14" t="s">
        <v>216</v>
      </c>
      <c r="C20" s="14" t="s">
        <v>180</v>
      </c>
      <c r="D20" s="15" t="s">
        <v>217</v>
      </c>
    </row>
    <row r="21" spans="1:4" x14ac:dyDescent="0.25">
      <c r="A21" s="14">
        <v>26</v>
      </c>
      <c r="B21" s="14" t="s">
        <v>218</v>
      </c>
      <c r="C21" s="14" t="s">
        <v>180</v>
      </c>
      <c r="D21" s="15" t="s">
        <v>219</v>
      </c>
    </row>
    <row r="22" spans="1:4" x14ac:dyDescent="0.25">
      <c r="A22" s="14">
        <v>27</v>
      </c>
      <c r="B22" s="14" t="s">
        <v>220</v>
      </c>
      <c r="C22" s="14" t="s">
        <v>180</v>
      </c>
      <c r="D22" s="15" t="s">
        <v>221</v>
      </c>
    </row>
    <row r="23" spans="1:4" x14ac:dyDescent="0.25">
      <c r="A23" s="14">
        <v>28</v>
      </c>
      <c r="B23" s="14" t="s">
        <v>222</v>
      </c>
      <c r="C23" s="14" t="s">
        <v>180</v>
      </c>
      <c r="D23" s="15" t="s">
        <v>223</v>
      </c>
    </row>
    <row r="24" spans="1:4" x14ac:dyDescent="0.25">
      <c r="A24" s="14">
        <v>29</v>
      </c>
      <c r="B24" s="14" t="s">
        <v>224</v>
      </c>
      <c r="C24" s="14" t="s">
        <v>180</v>
      </c>
      <c r="D24" s="15" t="s">
        <v>225</v>
      </c>
    </row>
    <row r="25" spans="1:4" x14ac:dyDescent="0.25">
      <c r="A25" s="14">
        <v>30</v>
      </c>
      <c r="B25" s="14" t="s">
        <v>226</v>
      </c>
      <c r="C25" s="14" t="s">
        <v>180</v>
      </c>
      <c r="D25" s="15" t="s">
        <v>227</v>
      </c>
    </row>
    <row r="26" spans="1:4" x14ac:dyDescent="0.25">
      <c r="A26" s="14">
        <v>31</v>
      </c>
      <c r="B26" s="14" t="s">
        <v>228</v>
      </c>
      <c r="C26" s="14" t="s">
        <v>180</v>
      </c>
      <c r="D26" s="15" t="s">
        <v>229</v>
      </c>
    </row>
  </sheetData>
  <sheetProtection algorithmName="SHA-512" hashValue="V92TVEg+353dmYp++7bFaqH6z55uVEYlWn4RdooZxAPkMOTiCEWGn4VK5nvqGIk7HGj9EN2C3owmE+IlnzEIGA==" saltValue="lpbozGJXUpWpfSg5Qm35Ig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72"/>
  <sheetViews>
    <sheetView tabSelected="1" zoomScale="55" zoomScaleNormal="55" workbookViewId="0">
      <selection activeCell="H47" sqref="H47"/>
    </sheetView>
  </sheetViews>
  <sheetFormatPr baseColWidth="10" defaultColWidth="11.5703125" defaultRowHeight="15" x14ac:dyDescent="0.25"/>
  <cols>
    <col min="1" max="1" width="4" style="1" bestFit="1" customWidth="1"/>
    <col min="2" max="2" width="10.7109375" style="1" bestFit="1" customWidth="1"/>
    <col min="3" max="3" width="85" style="1" bestFit="1" customWidth="1"/>
    <col min="4" max="4" width="24.140625" style="1" bestFit="1" customWidth="1"/>
    <col min="5" max="5" width="24.140625" style="1" customWidth="1"/>
    <col min="6" max="6" width="20" style="1" bestFit="1" customWidth="1"/>
    <col min="7" max="11" width="46" style="1" customWidth="1"/>
    <col min="12" max="16384" width="11.5703125" style="1"/>
  </cols>
  <sheetData>
    <row r="1" spans="1:9" s="2" customFormat="1" ht="14.45" customHeight="1" x14ac:dyDescent="0.25">
      <c r="A1" s="43" t="s">
        <v>96</v>
      </c>
      <c r="B1" s="43"/>
      <c r="C1" s="43"/>
      <c r="D1" s="43"/>
      <c r="E1" s="43"/>
      <c r="F1" s="43"/>
      <c r="G1" s="43"/>
      <c r="H1" s="43"/>
      <c r="I1" s="43"/>
    </row>
    <row r="2" spans="1:9" s="2" customFormat="1" ht="14.45" customHeight="1" x14ac:dyDescent="0.25">
      <c r="A2" s="43"/>
      <c r="B2" s="43"/>
      <c r="C2" s="43"/>
      <c r="D2" s="43"/>
      <c r="E2" s="43"/>
      <c r="F2" s="43"/>
      <c r="G2" s="43"/>
      <c r="H2" s="43"/>
      <c r="I2" s="43"/>
    </row>
    <row r="3" spans="1:9" s="2" customFormat="1" ht="15.75" thickBot="1" x14ac:dyDescent="0.3"/>
    <row r="4" spans="1:9" s="2" customFormat="1" ht="22.9" customHeight="1" thickTop="1" x14ac:dyDescent="0.25">
      <c r="A4" s="4" t="s">
        <v>0</v>
      </c>
      <c r="B4" s="4" t="s">
        <v>1</v>
      </c>
      <c r="C4" s="4" t="s">
        <v>2</v>
      </c>
      <c r="D4" s="31"/>
      <c r="E4" s="31"/>
      <c r="F4" s="31"/>
      <c r="G4" s="31"/>
      <c r="H4" s="31"/>
      <c r="I4" s="31"/>
    </row>
    <row r="5" spans="1:9" s="2" customFormat="1" x14ac:dyDescent="0.25">
      <c r="A5" s="2">
        <v>61</v>
      </c>
      <c r="B5" s="2" t="s">
        <v>38</v>
      </c>
      <c r="C5" s="2" t="s">
        <v>48</v>
      </c>
    </row>
    <row r="6" spans="1:9" s="8" customFormat="1" ht="30.6" customHeight="1" x14ac:dyDescent="0.25">
      <c r="C6" s="9"/>
      <c r="D6" s="32" t="s">
        <v>15</v>
      </c>
      <c r="E6" s="32" t="s">
        <v>136</v>
      </c>
      <c r="F6" s="32" t="s">
        <v>137</v>
      </c>
      <c r="G6" s="32" t="s">
        <v>58</v>
      </c>
    </row>
    <row r="7" spans="1:9" x14ac:dyDescent="0.25">
      <c r="C7" s="34"/>
      <c r="D7" s="33">
        <v>43677</v>
      </c>
      <c r="E7" s="33">
        <v>43646</v>
      </c>
      <c r="F7" s="39">
        <v>43677</v>
      </c>
      <c r="G7" s="5">
        <v>5</v>
      </c>
    </row>
    <row r="8" spans="1:9" x14ac:dyDescent="0.25">
      <c r="C8" s="34"/>
    </row>
    <row r="9" spans="1:9" x14ac:dyDescent="0.25">
      <c r="C9" s="34"/>
    </row>
    <row r="10" spans="1:9" x14ac:dyDescent="0.25">
      <c r="C10" s="34"/>
    </row>
    <row r="11" spans="1:9" ht="15.75" thickBot="1" x14ac:dyDescent="0.3">
      <c r="C11" s="34"/>
    </row>
    <row r="12" spans="1:9" s="2" customFormat="1" ht="22.9" customHeight="1" thickTop="1" x14ac:dyDescent="0.25">
      <c r="A12" s="4" t="s">
        <v>0</v>
      </c>
      <c r="B12" s="4" t="s">
        <v>1</v>
      </c>
      <c r="C12" s="4" t="s">
        <v>2</v>
      </c>
      <c r="D12" s="31"/>
      <c r="E12" s="31"/>
      <c r="F12" s="31"/>
      <c r="G12" s="31"/>
      <c r="H12" s="31"/>
      <c r="I12" s="31"/>
    </row>
    <row r="13" spans="1:9" s="2" customFormat="1" x14ac:dyDescent="0.25">
      <c r="A13" s="2">
        <v>62</v>
      </c>
      <c r="B13" s="2" t="s">
        <v>39</v>
      </c>
      <c r="C13" s="2" t="s">
        <v>49</v>
      </c>
    </row>
    <row r="14" spans="1:9" s="8" customFormat="1" ht="30.6" customHeight="1" x14ac:dyDescent="0.25">
      <c r="D14" s="32" t="s">
        <v>15</v>
      </c>
      <c r="E14" s="32" t="s">
        <v>136</v>
      </c>
      <c r="F14" s="32" t="s">
        <v>137</v>
      </c>
      <c r="G14" s="32" t="s">
        <v>59</v>
      </c>
      <c r="H14" s="32" t="s">
        <v>60</v>
      </c>
    </row>
    <row r="15" spans="1:9" x14ac:dyDescent="0.25">
      <c r="D15" s="33">
        <v>43677</v>
      </c>
      <c r="E15" s="33">
        <v>43646</v>
      </c>
      <c r="F15" s="39">
        <v>43677</v>
      </c>
      <c r="G15" s="5">
        <v>17</v>
      </c>
      <c r="H15" s="5">
        <v>342</v>
      </c>
    </row>
    <row r="19" spans="1:9" ht="15.75" thickBot="1" x14ac:dyDescent="0.3"/>
    <row r="20" spans="1:9" s="2" customFormat="1" ht="22.9" customHeight="1" thickTop="1" x14ac:dyDescent="0.25">
      <c r="A20" s="4" t="s">
        <v>0</v>
      </c>
      <c r="B20" s="4" t="s">
        <v>1</v>
      </c>
      <c r="C20" s="4" t="s">
        <v>2</v>
      </c>
      <c r="D20" s="31"/>
      <c r="E20" s="31"/>
      <c r="F20" s="31"/>
      <c r="G20" s="31"/>
      <c r="H20" s="31"/>
      <c r="I20" s="31"/>
    </row>
    <row r="21" spans="1:9" s="2" customFormat="1" x14ac:dyDescent="0.25">
      <c r="A21" s="2">
        <v>63</v>
      </c>
      <c r="B21" s="2" t="s">
        <v>40</v>
      </c>
      <c r="C21" s="2" t="s">
        <v>50</v>
      </c>
    </row>
    <row r="22" spans="1:9" s="8" customFormat="1" ht="30.6" customHeight="1" x14ac:dyDescent="0.25">
      <c r="C22" s="9"/>
      <c r="D22" s="32" t="s">
        <v>15</v>
      </c>
      <c r="E22" s="32" t="s">
        <v>136</v>
      </c>
      <c r="F22" s="32" t="s">
        <v>137</v>
      </c>
      <c r="G22" s="32" t="s">
        <v>61</v>
      </c>
      <c r="H22" s="32" t="s">
        <v>62</v>
      </c>
      <c r="I22" s="32" t="s">
        <v>60</v>
      </c>
    </row>
    <row r="23" spans="1:9" x14ac:dyDescent="0.25">
      <c r="C23" s="34"/>
      <c r="D23" s="33">
        <v>43677</v>
      </c>
      <c r="E23" s="33">
        <v>43646</v>
      </c>
      <c r="F23" s="39">
        <v>43677</v>
      </c>
      <c r="G23" s="5">
        <v>23</v>
      </c>
      <c r="H23" s="5">
        <v>5</v>
      </c>
      <c r="I23" s="5">
        <v>342</v>
      </c>
    </row>
    <row r="24" spans="1:9" x14ac:dyDescent="0.25">
      <c r="C24" s="34"/>
    </row>
    <row r="25" spans="1:9" x14ac:dyDescent="0.25">
      <c r="C25" s="34"/>
    </row>
    <row r="26" spans="1:9" ht="15.75" thickBot="1" x14ac:dyDescent="0.3">
      <c r="C26" s="34"/>
    </row>
    <row r="27" spans="1:9" s="2" customFormat="1" ht="22.9" customHeight="1" thickTop="1" x14ac:dyDescent="0.25">
      <c r="A27" s="4" t="s">
        <v>0</v>
      </c>
      <c r="B27" s="4" t="s">
        <v>1</v>
      </c>
      <c r="C27" s="4" t="s">
        <v>2</v>
      </c>
      <c r="D27" s="31"/>
      <c r="E27" s="31"/>
      <c r="F27" s="31"/>
      <c r="G27" s="31"/>
      <c r="H27" s="31"/>
      <c r="I27" s="31"/>
    </row>
    <row r="28" spans="1:9" s="2" customFormat="1" x14ac:dyDescent="0.25">
      <c r="A28" s="2">
        <v>64</v>
      </c>
      <c r="B28" s="2" t="s">
        <v>41</v>
      </c>
      <c r="C28" s="2" t="s">
        <v>51</v>
      </c>
      <c r="D28" s="3"/>
      <c r="E28" s="3"/>
      <c r="F28" s="3"/>
    </row>
    <row r="29" spans="1:9" s="8" customFormat="1" ht="30.6" customHeight="1" x14ac:dyDescent="0.25">
      <c r="C29" s="9"/>
      <c r="D29" s="32" t="s">
        <v>15</v>
      </c>
      <c r="E29" s="32" t="s">
        <v>136</v>
      </c>
      <c r="F29" s="32" t="s">
        <v>137</v>
      </c>
      <c r="G29" s="32" t="s">
        <v>63</v>
      </c>
    </row>
    <row r="30" spans="1:9" x14ac:dyDescent="0.25">
      <c r="D30" s="33">
        <v>43677</v>
      </c>
      <c r="E30" s="33">
        <v>43646</v>
      </c>
      <c r="F30" s="39">
        <v>43677</v>
      </c>
      <c r="G30" s="5">
        <v>342</v>
      </c>
      <c r="H30" s="7"/>
    </row>
    <row r="31" spans="1:9" ht="15.75" thickBot="1" x14ac:dyDescent="0.3"/>
    <row r="32" spans="1:9" s="2" customFormat="1" ht="22.9" customHeight="1" thickTop="1" x14ac:dyDescent="0.25">
      <c r="A32" s="4" t="s">
        <v>0</v>
      </c>
      <c r="B32" s="4" t="s">
        <v>1</v>
      </c>
      <c r="C32" s="4" t="s">
        <v>2</v>
      </c>
      <c r="D32" s="31"/>
      <c r="E32" s="31"/>
      <c r="F32" s="31"/>
      <c r="G32" s="31"/>
      <c r="H32" s="31"/>
      <c r="I32" s="31"/>
    </row>
    <row r="33" spans="1:9" s="2" customFormat="1" x14ac:dyDescent="0.25">
      <c r="A33" s="2">
        <v>65</v>
      </c>
      <c r="B33" s="2" t="s">
        <v>42</v>
      </c>
      <c r="C33" s="2" t="s">
        <v>52</v>
      </c>
    </row>
    <row r="34" spans="1:9" s="8" customFormat="1" ht="30.6" customHeight="1" x14ac:dyDescent="0.25">
      <c r="C34" s="9"/>
      <c r="D34" s="32" t="s">
        <v>15</v>
      </c>
      <c r="E34" s="32" t="s">
        <v>136</v>
      </c>
      <c r="F34" s="32" t="s">
        <v>137</v>
      </c>
      <c r="G34" s="32" t="s">
        <v>64</v>
      </c>
      <c r="H34" s="32" t="s">
        <v>65</v>
      </c>
    </row>
    <row r="35" spans="1:9" x14ac:dyDescent="0.25">
      <c r="C35" s="34"/>
      <c r="D35" s="33">
        <v>43677</v>
      </c>
      <c r="E35" s="33">
        <v>43646</v>
      </c>
      <c r="F35" s="39">
        <v>43677</v>
      </c>
      <c r="G35" s="5">
        <v>342</v>
      </c>
      <c r="H35" s="40">
        <v>1103627191</v>
      </c>
    </row>
    <row r="36" spans="1:9" ht="15.75" thickBot="1" x14ac:dyDescent="0.3">
      <c r="C36" s="34"/>
    </row>
    <row r="37" spans="1:9" s="2" customFormat="1" ht="22.9" customHeight="1" thickTop="1" x14ac:dyDescent="0.25">
      <c r="A37" s="4" t="s">
        <v>0</v>
      </c>
      <c r="B37" s="4" t="s">
        <v>1</v>
      </c>
      <c r="C37" s="4" t="s">
        <v>2</v>
      </c>
      <c r="D37" s="31"/>
      <c r="E37" s="31"/>
      <c r="F37" s="31"/>
      <c r="G37" s="31"/>
      <c r="H37" s="31"/>
      <c r="I37" s="31"/>
    </row>
    <row r="38" spans="1:9" s="2" customFormat="1" x14ac:dyDescent="0.25">
      <c r="A38" s="2">
        <v>66</v>
      </c>
      <c r="B38" s="2" t="s">
        <v>43</v>
      </c>
      <c r="C38" s="2" t="s">
        <v>53</v>
      </c>
    </row>
    <row r="39" spans="1:9" s="8" customFormat="1" ht="30.6" customHeight="1" x14ac:dyDescent="0.25">
      <c r="C39" s="9"/>
      <c r="D39" s="32" t="s">
        <v>15</v>
      </c>
      <c r="E39" s="32" t="s">
        <v>136</v>
      </c>
      <c r="F39" s="32" t="s">
        <v>137</v>
      </c>
      <c r="G39" s="32" t="s">
        <v>69</v>
      </c>
    </row>
    <row r="40" spans="1:9" x14ac:dyDescent="0.25">
      <c r="C40" s="34"/>
      <c r="D40" s="33">
        <v>43677</v>
      </c>
      <c r="E40" s="33">
        <v>43646</v>
      </c>
      <c r="F40" s="39">
        <v>43677</v>
      </c>
      <c r="G40" s="5">
        <v>308</v>
      </c>
    </row>
    <row r="41" spans="1:9" x14ac:dyDescent="0.25">
      <c r="C41" s="34"/>
      <c r="D41" s="35"/>
      <c r="E41" s="35"/>
    </row>
    <row r="42" spans="1:9" ht="15.75" thickBot="1" x14ac:dyDescent="0.3">
      <c r="C42" s="34"/>
    </row>
    <row r="43" spans="1:9" s="2" customFormat="1" ht="22.9" customHeight="1" thickTop="1" x14ac:dyDescent="0.25">
      <c r="A43" s="4" t="s">
        <v>0</v>
      </c>
      <c r="B43" s="4" t="s">
        <v>1</v>
      </c>
      <c r="C43" s="4" t="s">
        <v>2</v>
      </c>
      <c r="D43" s="31"/>
      <c r="E43" s="31"/>
      <c r="F43" s="31"/>
      <c r="G43" s="31"/>
      <c r="H43" s="31"/>
      <c r="I43" s="31"/>
    </row>
    <row r="44" spans="1:9" s="2" customFormat="1" x14ac:dyDescent="0.25">
      <c r="A44" s="2">
        <v>67</v>
      </c>
      <c r="B44" s="2" t="s">
        <v>44</v>
      </c>
      <c r="C44" s="2" t="s">
        <v>54</v>
      </c>
    </row>
    <row r="45" spans="1:9" s="8" customFormat="1" ht="30.6" customHeight="1" x14ac:dyDescent="0.25">
      <c r="C45" s="9"/>
      <c r="D45" s="32" t="s">
        <v>15</v>
      </c>
      <c r="E45" s="32" t="s">
        <v>136</v>
      </c>
      <c r="F45" s="32" t="s">
        <v>137</v>
      </c>
      <c r="G45" s="32" t="s">
        <v>54</v>
      </c>
    </row>
    <row r="46" spans="1:9" x14ac:dyDescent="0.25">
      <c r="C46" s="34"/>
      <c r="D46" s="33">
        <v>43677</v>
      </c>
      <c r="E46" s="33">
        <v>43646</v>
      </c>
      <c r="F46" s="39">
        <v>43677</v>
      </c>
      <c r="G46" s="40">
        <v>990934535</v>
      </c>
    </row>
    <row r="47" spans="1:9" x14ac:dyDescent="0.25">
      <c r="C47" s="34"/>
      <c r="D47" s="35"/>
      <c r="E47" s="35"/>
    </row>
    <row r="48" spans="1:9" ht="15.75" thickBot="1" x14ac:dyDescent="0.3">
      <c r="C48" s="34"/>
    </row>
    <row r="49" spans="1:9" s="2" customFormat="1" ht="22.9" customHeight="1" thickTop="1" x14ac:dyDescent="0.25">
      <c r="A49" s="4" t="s">
        <v>0</v>
      </c>
      <c r="B49" s="4" t="s">
        <v>1</v>
      </c>
      <c r="C49" s="4" t="s">
        <v>2</v>
      </c>
      <c r="D49" s="31"/>
      <c r="E49" s="31"/>
      <c r="F49" s="31"/>
      <c r="G49" s="31"/>
      <c r="H49" s="31"/>
      <c r="I49" s="31"/>
    </row>
    <row r="50" spans="1:9" s="2" customFormat="1" x14ac:dyDescent="0.25">
      <c r="A50" s="2">
        <v>70</v>
      </c>
      <c r="B50" s="2" t="s">
        <v>45</v>
      </c>
      <c r="C50" s="2" t="s">
        <v>55</v>
      </c>
    </row>
    <row r="51" spans="1:9" s="8" customFormat="1" ht="30.6" customHeight="1" x14ac:dyDescent="0.25">
      <c r="C51" s="9"/>
      <c r="D51" s="32" t="s">
        <v>15</v>
      </c>
      <c r="E51" s="32" t="s">
        <v>136</v>
      </c>
      <c r="F51" s="32" t="s">
        <v>137</v>
      </c>
      <c r="G51" s="32" t="s">
        <v>67</v>
      </c>
      <c r="H51" s="32" t="s">
        <v>66</v>
      </c>
      <c r="I51" s="32" t="s">
        <v>230</v>
      </c>
    </row>
    <row r="52" spans="1:9" x14ac:dyDescent="0.25">
      <c r="C52" s="34"/>
      <c r="D52" s="33">
        <v>43677</v>
      </c>
      <c r="E52" s="33">
        <v>43646</v>
      </c>
      <c r="F52" s="39">
        <v>43677</v>
      </c>
      <c r="G52" s="36" t="s">
        <v>72</v>
      </c>
      <c r="H52" s="5">
        <v>5</v>
      </c>
      <c r="I52" s="5">
        <v>9.6</v>
      </c>
    </row>
    <row r="53" spans="1:9" x14ac:dyDescent="0.25">
      <c r="C53" s="34"/>
      <c r="D53" s="33">
        <v>43677</v>
      </c>
      <c r="E53" s="33">
        <v>43646</v>
      </c>
      <c r="F53" s="39">
        <v>43677</v>
      </c>
      <c r="G53" s="36" t="s">
        <v>73</v>
      </c>
      <c r="H53" s="5">
        <v>5</v>
      </c>
      <c r="I53" s="5">
        <v>10</v>
      </c>
    </row>
    <row r="54" spans="1:9" x14ac:dyDescent="0.25">
      <c r="C54" s="34"/>
      <c r="D54" s="33">
        <v>43677</v>
      </c>
      <c r="E54" s="33">
        <v>43646</v>
      </c>
      <c r="F54" s="39">
        <v>43677</v>
      </c>
      <c r="G54" s="36" t="s">
        <v>74</v>
      </c>
      <c r="H54" s="5">
        <v>12</v>
      </c>
      <c r="I54" s="5">
        <v>9</v>
      </c>
    </row>
    <row r="55" spans="1:9" x14ac:dyDescent="0.25">
      <c r="C55" s="34"/>
      <c r="D55" s="33">
        <v>43677</v>
      </c>
      <c r="E55" s="33">
        <v>43646</v>
      </c>
      <c r="F55" s="39">
        <v>43677</v>
      </c>
      <c r="G55" s="36" t="s">
        <v>75</v>
      </c>
      <c r="H55" s="5">
        <v>44</v>
      </c>
      <c r="I55" s="5">
        <v>4</v>
      </c>
    </row>
    <row r="56" spans="1:9" x14ac:dyDescent="0.25">
      <c r="C56" s="34"/>
      <c r="D56" s="33">
        <v>43677</v>
      </c>
      <c r="E56" s="33">
        <v>43646</v>
      </c>
      <c r="F56" s="39">
        <v>43677</v>
      </c>
      <c r="G56" s="36" t="s">
        <v>76</v>
      </c>
      <c r="H56" s="5">
        <v>211</v>
      </c>
      <c r="I56" s="5">
        <v>2.2000000000000002</v>
      </c>
    </row>
    <row r="57" spans="1:9" x14ac:dyDescent="0.25">
      <c r="C57" s="34"/>
      <c r="D57" s="33">
        <v>43677</v>
      </c>
      <c r="E57" s="33">
        <v>43646</v>
      </c>
      <c r="F57" s="39">
        <v>43677</v>
      </c>
      <c r="G57" s="36" t="s">
        <v>77</v>
      </c>
      <c r="H57" s="5">
        <v>39</v>
      </c>
      <c r="I57" s="5">
        <v>2.2999999999999998</v>
      </c>
    </row>
    <row r="58" spans="1:9" x14ac:dyDescent="0.25">
      <c r="C58" s="34"/>
      <c r="D58" s="33">
        <v>43677</v>
      </c>
      <c r="E58" s="33">
        <v>43646</v>
      </c>
      <c r="F58" s="39">
        <v>43677</v>
      </c>
      <c r="G58" s="36" t="s">
        <v>78</v>
      </c>
      <c r="H58" s="5">
        <v>88</v>
      </c>
      <c r="I58" s="5">
        <v>2.2000000000000002</v>
      </c>
    </row>
    <row r="59" spans="1:9" x14ac:dyDescent="0.25">
      <c r="C59" s="34"/>
      <c r="D59" s="33">
        <v>43677</v>
      </c>
      <c r="E59" s="33">
        <v>43646</v>
      </c>
      <c r="F59" s="39">
        <v>43677</v>
      </c>
      <c r="G59" s="36" t="s">
        <v>231</v>
      </c>
      <c r="H59" s="5">
        <v>404</v>
      </c>
      <c r="I59" s="5"/>
    </row>
    <row r="60" spans="1:9" ht="15.75" thickBot="1" x14ac:dyDescent="0.3">
      <c r="C60" s="34"/>
    </row>
    <row r="61" spans="1:9" s="2" customFormat="1" ht="22.9" customHeight="1" thickTop="1" x14ac:dyDescent="0.25">
      <c r="A61" s="4" t="s">
        <v>0</v>
      </c>
      <c r="B61" s="4" t="s">
        <v>1</v>
      </c>
      <c r="C61" s="4" t="s">
        <v>2</v>
      </c>
      <c r="D61" s="31"/>
      <c r="E61" s="31"/>
      <c r="F61" s="31"/>
      <c r="G61" s="31"/>
      <c r="H61" s="31"/>
      <c r="I61" s="31"/>
    </row>
    <row r="62" spans="1:9" s="2" customFormat="1" x14ac:dyDescent="0.25">
      <c r="A62" s="2">
        <v>71</v>
      </c>
      <c r="B62" s="2" t="s">
        <v>46</v>
      </c>
      <c r="C62" s="2" t="s">
        <v>56</v>
      </c>
    </row>
    <row r="63" spans="1:9" s="8" customFormat="1" ht="30.6" customHeight="1" x14ac:dyDescent="0.25">
      <c r="C63" s="9"/>
      <c r="D63" s="32" t="s">
        <v>15</v>
      </c>
      <c r="E63" s="32" t="s">
        <v>136</v>
      </c>
      <c r="F63" s="32" t="s">
        <v>137</v>
      </c>
      <c r="G63" s="32" t="s">
        <v>70</v>
      </c>
    </row>
    <row r="64" spans="1:9" x14ac:dyDescent="0.25">
      <c r="C64" s="34"/>
      <c r="D64" s="33">
        <v>43677</v>
      </c>
      <c r="E64" s="33">
        <v>43646</v>
      </c>
      <c r="F64" s="39">
        <v>43677</v>
      </c>
      <c r="G64" s="5">
        <v>7</v>
      </c>
    </row>
    <row r="65" spans="1:9" ht="15.75" thickBot="1" x14ac:dyDescent="0.3">
      <c r="C65" s="34"/>
    </row>
    <row r="66" spans="1:9" s="2" customFormat="1" ht="22.9" customHeight="1" thickTop="1" x14ac:dyDescent="0.25">
      <c r="A66" s="4" t="s">
        <v>0</v>
      </c>
      <c r="B66" s="4" t="s">
        <v>1</v>
      </c>
      <c r="C66" s="4" t="s">
        <v>2</v>
      </c>
      <c r="D66" s="31"/>
      <c r="E66" s="31"/>
      <c r="F66" s="31"/>
      <c r="G66" s="31"/>
      <c r="H66" s="31"/>
      <c r="I66" s="31"/>
    </row>
    <row r="67" spans="1:9" s="2" customFormat="1" x14ac:dyDescent="0.25">
      <c r="A67" s="2">
        <v>72</v>
      </c>
      <c r="B67" s="2" t="s">
        <v>47</v>
      </c>
      <c r="C67" s="2" t="s">
        <v>57</v>
      </c>
    </row>
    <row r="68" spans="1:9" s="8" customFormat="1" ht="30.6" customHeight="1" x14ac:dyDescent="0.25">
      <c r="C68" s="9"/>
      <c r="D68" s="32" t="s">
        <v>68</v>
      </c>
      <c r="E68" s="32" t="s">
        <v>136</v>
      </c>
      <c r="F68" s="32" t="s">
        <v>137</v>
      </c>
      <c r="G68" s="32" t="s">
        <v>71</v>
      </c>
    </row>
    <row r="69" spans="1:9" x14ac:dyDescent="0.25">
      <c r="C69" s="34"/>
      <c r="D69" s="33">
        <v>43677</v>
      </c>
      <c r="E69" s="33">
        <v>43646</v>
      </c>
      <c r="F69" s="39">
        <v>43677</v>
      </c>
      <c r="G69" s="5">
        <v>10</v>
      </c>
    </row>
    <row r="70" spans="1:9" x14ac:dyDescent="0.25">
      <c r="H70" s="10"/>
    </row>
    <row r="72" spans="1:9" x14ac:dyDescent="0.25">
      <c r="H72" s="10"/>
    </row>
  </sheetData>
  <mergeCells count="1">
    <mergeCell ref="A1:I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D3"/>
  <sheetViews>
    <sheetView workbookViewId="0">
      <selection activeCell="G10" sqref="G10"/>
    </sheetView>
  </sheetViews>
  <sheetFormatPr baseColWidth="10" defaultColWidth="11.5703125" defaultRowHeight="15" x14ac:dyDescent="0.25"/>
  <cols>
    <col min="1" max="1" width="3" style="22" bestFit="1" customWidth="1"/>
    <col min="2" max="2" width="8.28515625" style="22" bestFit="1" customWidth="1"/>
    <col min="3" max="3" width="20.28515625" style="22" bestFit="1" customWidth="1"/>
    <col min="4" max="4" width="67.5703125" style="22" bestFit="1" customWidth="1"/>
    <col min="5" max="16384" width="11.5703125" style="17"/>
  </cols>
  <sheetData>
    <row r="1" spans="1:4" x14ac:dyDescent="0.25">
      <c r="A1" s="25" t="s">
        <v>0</v>
      </c>
      <c r="B1" s="25" t="s">
        <v>1</v>
      </c>
      <c r="C1" s="25" t="s">
        <v>116</v>
      </c>
      <c r="D1" s="25" t="s">
        <v>2</v>
      </c>
    </row>
    <row r="2" spans="1:4" x14ac:dyDescent="0.25">
      <c r="A2" s="26">
        <v>68</v>
      </c>
      <c r="B2" s="26" t="s">
        <v>152</v>
      </c>
      <c r="C2" s="26" t="s">
        <v>118</v>
      </c>
      <c r="D2" s="29" t="s">
        <v>153</v>
      </c>
    </row>
    <row r="3" spans="1:4" x14ac:dyDescent="0.25">
      <c r="A3" s="26">
        <v>69</v>
      </c>
      <c r="B3" s="26" t="s">
        <v>154</v>
      </c>
      <c r="C3" s="26" t="s">
        <v>118</v>
      </c>
      <c r="D3" s="30" t="s">
        <v>155</v>
      </c>
    </row>
  </sheetData>
  <sheetProtection algorithmName="SHA-512" hashValue="Zlv16nO3coxCwBfHnR6r/jVVnHsTDNA6tyUAsMMRi8hj0f432shN22MbSzwstNHVEYBaMMkO3ZAi1z+NkSelyg==" saltValue="yYW1QzOrbgY5UMd2Ote+Y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36"/>
  <sheetViews>
    <sheetView zoomScale="55" zoomScaleNormal="55" workbookViewId="0">
      <selection activeCell="E44" sqref="E44"/>
    </sheetView>
  </sheetViews>
  <sheetFormatPr baseColWidth="10" defaultColWidth="11.5703125" defaultRowHeight="15" x14ac:dyDescent="0.25"/>
  <cols>
    <col min="1" max="1" width="4" style="1" bestFit="1" customWidth="1"/>
    <col min="2" max="2" width="10.7109375" style="1" bestFit="1" customWidth="1"/>
    <col min="3" max="3" width="92" style="1" bestFit="1" customWidth="1"/>
    <col min="4" max="4" width="24.140625" style="1" bestFit="1" customWidth="1"/>
    <col min="5" max="5" width="24.140625" style="1" customWidth="1"/>
    <col min="6" max="6" width="20" style="1" bestFit="1" customWidth="1"/>
    <col min="7" max="10" width="45.7109375" style="1" customWidth="1"/>
    <col min="11" max="16384" width="11.5703125" style="1"/>
  </cols>
  <sheetData>
    <row r="1" spans="1:10" s="2" customFormat="1" ht="14.45" customHeight="1" x14ac:dyDescent="0.25">
      <c r="A1" s="44" t="s">
        <v>97</v>
      </c>
      <c r="B1" s="44"/>
      <c r="C1" s="44"/>
      <c r="D1" s="44"/>
      <c r="E1" s="44"/>
      <c r="F1" s="44"/>
      <c r="G1" s="44"/>
      <c r="H1" s="44"/>
      <c r="I1" s="44"/>
      <c r="J1" s="44"/>
    </row>
    <row r="2" spans="1:10" s="2" customFormat="1" ht="14.45" customHeight="1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</row>
    <row r="3" spans="1:10" s="2" customFormat="1" ht="15.75" thickBot="1" x14ac:dyDescent="0.3"/>
    <row r="4" spans="1:10" s="2" customFormat="1" ht="22.9" customHeight="1" thickTop="1" x14ac:dyDescent="0.25">
      <c r="A4" s="4" t="s">
        <v>0</v>
      </c>
      <c r="B4" s="4" t="s">
        <v>1</v>
      </c>
      <c r="C4" s="4" t="s">
        <v>2</v>
      </c>
      <c r="D4" s="31"/>
      <c r="E4" s="31"/>
      <c r="F4" s="31"/>
      <c r="G4" s="31"/>
      <c r="H4" s="31"/>
      <c r="I4" s="31"/>
      <c r="J4" s="31"/>
    </row>
    <row r="5" spans="1:10" s="2" customFormat="1" x14ac:dyDescent="0.25">
      <c r="A5" s="2">
        <v>45</v>
      </c>
      <c r="B5" s="2" t="s">
        <v>16</v>
      </c>
      <c r="C5" s="2" t="s">
        <v>17</v>
      </c>
    </row>
    <row r="6" spans="1:10" s="8" customFormat="1" ht="36.6" customHeight="1" x14ac:dyDescent="0.25">
      <c r="C6" s="9"/>
      <c r="D6" s="32" t="s">
        <v>15</v>
      </c>
      <c r="E6" s="32" t="s">
        <v>136</v>
      </c>
      <c r="F6" s="32" t="s">
        <v>137</v>
      </c>
      <c r="G6" s="32" t="s">
        <v>26</v>
      </c>
      <c r="H6" s="32" t="s">
        <v>27</v>
      </c>
    </row>
    <row r="7" spans="1:10" x14ac:dyDescent="0.25">
      <c r="D7" s="33">
        <v>43509</v>
      </c>
      <c r="E7" s="33">
        <v>43435</v>
      </c>
      <c r="F7" s="5"/>
      <c r="G7" s="5"/>
      <c r="H7" s="5"/>
    </row>
    <row r="8" spans="1:10" x14ac:dyDescent="0.25">
      <c r="C8" s="34"/>
    </row>
    <row r="11" spans="1:10" ht="15.75" thickBot="1" x14ac:dyDescent="0.3">
      <c r="C11" s="34"/>
    </row>
    <row r="12" spans="1:10" s="2" customFormat="1" ht="22.9" customHeight="1" thickTop="1" x14ac:dyDescent="0.25">
      <c r="A12" s="4" t="s">
        <v>0</v>
      </c>
      <c r="B12" s="4" t="s">
        <v>1</v>
      </c>
      <c r="C12" s="4" t="s">
        <v>2</v>
      </c>
      <c r="D12" s="31"/>
      <c r="E12" s="31"/>
      <c r="F12" s="31"/>
      <c r="G12" s="31"/>
      <c r="H12" s="31"/>
      <c r="I12" s="31"/>
      <c r="J12" s="31"/>
    </row>
    <row r="13" spans="1:10" s="2" customFormat="1" x14ac:dyDescent="0.25">
      <c r="A13" s="2">
        <v>48</v>
      </c>
      <c r="B13" s="2" t="s">
        <v>18</v>
      </c>
      <c r="C13" s="3" t="s">
        <v>21</v>
      </c>
    </row>
    <row r="14" spans="1:10" s="8" customFormat="1" ht="36.6" customHeight="1" x14ac:dyDescent="0.25">
      <c r="C14" s="9"/>
      <c r="D14" s="32" t="s">
        <v>15</v>
      </c>
      <c r="E14" s="32" t="s">
        <v>136</v>
      </c>
      <c r="F14" s="32" t="s">
        <v>137</v>
      </c>
      <c r="G14" s="32" t="s">
        <v>28</v>
      </c>
      <c r="H14" s="32" t="s">
        <v>29</v>
      </c>
    </row>
    <row r="15" spans="1:10" x14ac:dyDescent="0.25">
      <c r="C15" s="34"/>
      <c r="D15" s="33">
        <v>43509</v>
      </c>
      <c r="E15" s="33">
        <v>43435</v>
      </c>
      <c r="F15" s="5"/>
      <c r="G15" s="5"/>
      <c r="H15" s="5"/>
    </row>
    <row r="16" spans="1:10" x14ac:dyDescent="0.25">
      <c r="C16" s="34"/>
    </row>
    <row r="17" spans="1:10" x14ac:dyDescent="0.25">
      <c r="C17" s="34"/>
    </row>
    <row r="18" spans="1:10" x14ac:dyDescent="0.25">
      <c r="C18" s="34"/>
    </row>
    <row r="19" spans="1:10" ht="15.75" thickBot="1" x14ac:dyDescent="0.3">
      <c r="C19" s="34"/>
    </row>
    <row r="20" spans="1:10" s="2" customFormat="1" ht="22.9" customHeight="1" thickTop="1" x14ac:dyDescent="0.25">
      <c r="A20" s="4" t="s">
        <v>0</v>
      </c>
      <c r="B20" s="4" t="s">
        <v>1</v>
      </c>
      <c r="C20" s="4" t="s">
        <v>2</v>
      </c>
      <c r="D20" s="31"/>
      <c r="E20" s="31"/>
      <c r="F20" s="31"/>
      <c r="G20" s="31"/>
      <c r="H20" s="31"/>
      <c r="I20" s="31"/>
      <c r="J20" s="31"/>
    </row>
    <row r="21" spans="1:10" s="2" customFormat="1" x14ac:dyDescent="0.25">
      <c r="A21" s="2">
        <v>49</v>
      </c>
      <c r="B21" s="2" t="s">
        <v>19</v>
      </c>
      <c r="C21" s="3" t="s">
        <v>22</v>
      </c>
    </row>
    <row r="22" spans="1:10" s="8" customFormat="1" ht="36.6" customHeight="1" x14ac:dyDescent="0.25">
      <c r="C22" s="9"/>
      <c r="D22" s="32" t="s">
        <v>15</v>
      </c>
      <c r="E22" s="32" t="s">
        <v>136</v>
      </c>
      <c r="F22" s="32" t="s">
        <v>137</v>
      </c>
      <c r="G22" s="32" t="s">
        <v>30</v>
      </c>
      <c r="H22" s="32" t="s">
        <v>31</v>
      </c>
    </row>
    <row r="23" spans="1:10" x14ac:dyDescent="0.25">
      <c r="C23" s="34"/>
      <c r="D23" s="33">
        <v>43509</v>
      </c>
      <c r="E23" s="33">
        <v>43490</v>
      </c>
      <c r="F23" s="5"/>
      <c r="G23" s="5"/>
      <c r="H23" s="5"/>
    </row>
    <row r="24" spans="1:10" x14ac:dyDescent="0.25">
      <c r="C24" s="34"/>
    </row>
    <row r="25" spans="1:10" x14ac:dyDescent="0.25">
      <c r="C25" s="34"/>
    </row>
    <row r="26" spans="1:10" ht="15.75" thickBot="1" x14ac:dyDescent="0.3">
      <c r="C26" s="34"/>
    </row>
    <row r="27" spans="1:10" s="2" customFormat="1" ht="22.9" customHeight="1" thickTop="1" x14ac:dyDescent="0.25">
      <c r="A27" s="4" t="s">
        <v>0</v>
      </c>
      <c r="B27" s="4" t="s">
        <v>1</v>
      </c>
      <c r="C27" s="4" t="s">
        <v>2</v>
      </c>
      <c r="D27" s="31"/>
      <c r="E27" s="31"/>
      <c r="F27" s="31"/>
      <c r="G27" s="31"/>
      <c r="H27" s="31"/>
      <c r="I27" s="31"/>
      <c r="J27" s="31"/>
    </row>
    <row r="28" spans="1:10" s="2" customFormat="1" x14ac:dyDescent="0.25">
      <c r="A28" s="2">
        <v>50</v>
      </c>
      <c r="B28" s="2" t="s">
        <v>20</v>
      </c>
      <c r="C28" s="3" t="s">
        <v>23</v>
      </c>
      <c r="D28" s="3"/>
      <c r="E28" s="3"/>
      <c r="F28" s="3"/>
    </row>
    <row r="29" spans="1:10" s="8" customFormat="1" ht="36.6" customHeight="1" x14ac:dyDescent="0.25">
      <c r="C29" s="9"/>
      <c r="D29" s="32" t="s">
        <v>15</v>
      </c>
      <c r="E29" s="32" t="s">
        <v>136</v>
      </c>
      <c r="F29" s="32" t="s">
        <v>137</v>
      </c>
      <c r="G29" s="32" t="s">
        <v>32</v>
      </c>
      <c r="H29" s="32" t="s">
        <v>33</v>
      </c>
    </row>
    <row r="30" spans="1:10" x14ac:dyDescent="0.25">
      <c r="D30" s="33">
        <v>43509</v>
      </c>
      <c r="E30" s="33">
        <v>43490</v>
      </c>
      <c r="F30" s="11"/>
      <c r="G30" s="12"/>
      <c r="H30" s="12"/>
    </row>
    <row r="32" spans="1:10" ht="15.75" thickBot="1" x14ac:dyDescent="0.3"/>
    <row r="33" spans="1:10" s="2" customFormat="1" ht="22.9" customHeight="1" thickTop="1" x14ac:dyDescent="0.25">
      <c r="A33" s="4" t="s">
        <v>0</v>
      </c>
      <c r="B33" s="4" t="s">
        <v>1</v>
      </c>
      <c r="C33" s="4" t="s">
        <v>2</v>
      </c>
      <c r="D33" s="31"/>
      <c r="E33" s="31"/>
      <c r="F33" s="31"/>
      <c r="G33" s="31"/>
      <c r="H33" s="31"/>
      <c r="I33" s="31"/>
      <c r="J33" s="31"/>
    </row>
    <row r="34" spans="1:10" s="2" customFormat="1" x14ac:dyDescent="0.25">
      <c r="A34" s="2">
        <v>51</v>
      </c>
      <c r="B34" s="2" t="s">
        <v>25</v>
      </c>
      <c r="C34" s="3" t="s">
        <v>24</v>
      </c>
      <c r="D34" s="3"/>
      <c r="E34" s="3"/>
      <c r="F34" s="3"/>
    </row>
    <row r="35" spans="1:10" s="8" customFormat="1" ht="36.6" customHeight="1" x14ac:dyDescent="0.25">
      <c r="C35" s="9"/>
      <c r="D35" s="32" t="s">
        <v>15</v>
      </c>
      <c r="E35" s="32" t="s">
        <v>136</v>
      </c>
      <c r="F35" s="32" t="s">
        <v>137</v>
      </c>
      <c r="G35" s="32" t="s">
        <v>34</v>
      </c>
      <c r="H35" s="32" t="s">
        <v>35</v>
      </c>
      <c r="I35" s="32" t="s">
        <v>36</v>
      </c>
      <c r="J35" s="32" t="s">
        <v>37</v>
      </c>
    </row>
    <row r="36" spans="1:10" x14ac:dyDescent="0.25">
      <c r="D36" s="33">
        <v>43509</v>
      </c>
      <c r="E36" s="33">
        <v>43435</v>
      </c>
      <c r="F36" s="6"/>
      <c r="G36" s="5"/>
      <c r="H36" s="5"/>
      <c r="I36" s="5"/>
      <c r="J36" s="5"/>
    </row>
  </sheetData>
  <sheetProtection algorithmName="SHA-512" hashValue="Ta4ERUuvqDLIxM9aNKzom8XiRdntl70ZTwSUibIGlXWtGoVn1cTMz8f25fVWSIRd95q/fO9W8j+KW9KrdWSSGQ==" saltValue="wECkft7zyg4eR4+ktOZfvg==" spinCount="100000" sheet="1" objects="1" scenarios="1"/>
  <mergeCells count="1">
    <mergeCell ref="A1:J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27"/>
  <sheetViews>
    <sheetView zoomScale="55" zoomScaleNormal="55" workbookViewId="0">
      <selection activeCell="C5" sqref="C5"/>
    </sheetView>
  </sheetViews>
  <sheetFormatPr baseColWidth="10" defaultColWidth="11.5703125" defaultRowHeight="15" x14ac:dyDescent="0.25"/>
  <cols>
    <col min="1" max="1" width="4" style="1" bestFit="1" customWidth="1"/>
    <col min="2" max="2" width="10.7109375" style="1" bestFit="1" customWidth="1"/>
    <col min="3" max="3" width="92" style="1" bestFit="1" customWidth="1"/>
    <col min="4" max="4" width="24.140625" style="1" bestFit="1" customWidth="1"/>
    <col min="5" max="5" width="24.140625" style="1" customWidth="1"/>
    <col min="6" max="6" width="20" style="1" bestFit="1" customWidth="1"/>
    <col min="7" max="7" width="46.5703125" style="1" customWidth="1"/>
    <col min="8" max="10" width="45.7109375" style="1" customWidth="1"/>
    <col min="11" max="16384" width="11.5703125" style="1"/>
  </cols>
  <sheetData>
    <row r="1" spans="1:9" s="2" customFormat="1" ht="14.45" customHeight="1" x14ac:dyDescent="0.25">
      <c r="A1" s="44" t="s">
        <v>95</v>
      </c>
      <c r="B1" s="44"/>
      <c r="C1" s="44"/>
      <c r="D1" s="44"/>
      <c r="E1" s="44"/>
      <c r="F1" s="44"/>
      <c r="G1" s="44"/>
      <c r="H1" s="44"/>
      <c r="I1" s="44"/>
    </row>
    <row r="2" spans="1:9" s="2" customFormat="1" ht="14.45" customHeight="1" x14ac:dyDescent="0.25">
      <c r="A2" s="44"/>
      <c r="B2" s="44"/>
      <c r="C2" s="44"/>
      <c r="D2" s="44"/>
      <c r="E2" s="44"/>
      <c r="F2" s="44"/>
      <c r="G2" s="44"/>
      <c r="H2" s="44"/>
      <c r="I2" s="44"/>
    </row>
    <row r="3" spans="1:9" s="2" customFormat="1" ht="15.75" thickBot="1" x14ac:dyDescent="0.3"/>
    <row r="4" spans="1:9" s="2" customFormat="1" ht="22.9" customHeight="1" thickTop="1" x14ac:dyDescent="0.25">
      <c r="A4" s="4" t="s">
        <v>0</v>
      </c>
      <c r="B4" s="4" t="s">
        <v>1</v>
      </c>
      <c r="C4" s="4" t="s">
        <v>2</v>
      </c>
      <c r="D4" s="31"/>
      <c r="E4" s="31"/>
      <c r="F4" s="31"/>
      <c r="G4" s="31"/>
      <c r="H4" s="31"/>
      <c r="I4" s="31"/>
    </row>
    <row r="5" spans="1:9" s="2" customFormat="1" x14ac:dyDescent="0.25">
      <c r="A5" s="2">
        <v>74</v>
      </c>
      <c r="B5" s="2" t="s">
        <v>79</v>
      </c>
      <c r="C5" s="2" t="s">
        <v>87</v>
      </c>
    </row>
    <row r="6" spans="1:9" s="8" customFormat="1" ht="36.6" customHeight="1" x14ac:dyDescent="0.25">
      <c r="C6" s="9"/>
      <c r="D6" s="32" t="s">
        <v>15</v>
      </c>
      <c r="E6" s="32" t="s">
        <v>136</v>
      </c>
      <c r="F6" s="32" t="s">
        <v>137</v>
      </c>
      <c r="G6" s="32" t="s">
        <v>98</v>
      </c>
      <c r="H6" s="32" t="s">
        <v>99</v>
      </c>
    </row>
    <row r="7" spans="1:9" x14ac:dyDescent="0.25">
      <c r="D7" s="33">
        <v>43509</v>
      </c>
      <c r="E7" s="33">
        <v>43435</v>
      </c>
      <c r="F7" s="5"/>
      <c r="G7" s="5"/>
      <c r="H7" s="5"/>
    </row>
    <row r="8" spans="1:9" x14ac:dyDescent="0.25">
      <c r="C8" s="34"/>
    </row>
    <row r="11" spans="1:9" ht="15.75" thickBot="1" x14ac:dyDescent="0.3">
      <c r="C11" s="34"/>
    </row>
    <row r="12" spans="1:9" s="2" customFormat="1" ht="22.9" customHeight="1" thickTop="1" x14ac:dyDescent="0.25">
      <c r="A12" s="4" t="s">
        <v>0</v>
      </c>
      <c r="B12" s="4" t="s">
        <v>1</v>
      </c>
      <c r="C12" s="4" t="s">
        <v>2</v>
      </c>
      <c r="D12" s="31"/>
      <c r="E12" s="31"/>
      <c r="F12" s="31"/>
      <c r="G12" s="31"/>
      <c r="H12" s="31"/>
      <c r="I12" s="31"/>
    </row>
    <row r="13" spans="1:9" s="2" customFormat="1" x14ac:dyDescent="0.25">
      <c r="A13" s="2">
        <v>75</v>
      </c>
      <c r="B13" s="2" t="s">
        <v>80</v>
      </c>
      <c r="C13" s="2" t="s">
        <v>88</v>
      </c>
    </row>
    <row r="14" spans="1:9" s="8" customFormat="1" ht="36.6" customHeight="1" x14ac:dyDescent="0.25">
      <c r="C14" s="9"/>
      <c r="D14" s="32" t="s">
        <v>15</v>
      </c>
      <c r="E14" s="32" t="s">
        <v>136</v>
      </c>
      <c r="F14" s="32" t="s">
        <v>137</v>
      </c>
      <c r="G14" s="32" t="s">
        <v>100</v>
      </c>
    </row>
    <row r="15" spans="1:9" x14ac:dyDescent="0.25">
      <c r="C15" s="34"/>
      <c r="D15" s="33">
        <v>43509</v>
      </c>
      <c r="E15" s="33">
        <v>43435</v>
      </c>
      <c r="F15" s="5"/>
      <c r="G15" s="5"/>
    </row>
    <row r="16" spans="1:9" x14ac:dyDescent="0.25">
      <c r="C16" s="34"/>
    </row>
    <row r="17" spans="1:9" x14ac:dyDescent="0.25">
      <c r="C17" s="34"/>
    </row>
    <row r="18" spans="1:9" ht="15.75" thickBot="1" x14ac:dyDescent="0.3">
      <c r="C18" s="34"/>
    </row>
    <row r="19" spans="1:9" s="2" customFormat="1" ht="22.9" customHeight="1" thickTop="1" x14ac:dyDescent="0.25">
      <c r="A19" s="4" t="s">
        <v>0</v>
      </c>
      <c r="B19" s="4" t="s">
        <v>1</v>
      </c>
      <c r="C19" s="4" t="s">
        <v>2</v>
      </c>
      <c r="D19" s="31"/>
      <c r="E19" s="31"/>
      <c r="F19" s="31"/>
      <c r="G19" s="31"/>
      <c r="H19" s="31"/>
      <c r="I19" s="31"/>
    </row>
    <row r="20" spans="1:9" s="2" customFormat="1" x14ac:dyDescent="0.25">
      <c r="A20" s="2">
        <v>76</v>
      </c>
      <c r="B20" s="2" t="s">
        <v>81</v>
      </c>
      <c r="C20" s="2" t="s">
        <v>89</v>
      </c>
    </row>
    <row r="21" spans="1:9" s="8" customFormat="1" ht="36.6" customHeight="1" x14ac:dyDescent="0.25">
      <c r="C21" s="9"/>
      <c r="D21" s="32" t="s">
        <v>15</v>
      </c>
      <c r="E21" s="32" t="s">
        <v>136</v>
      </c>
      <c r="F21" s="32" t="s">
        <v>137</v>
      </c>
      <c r="G21" s="32" t="s">
        <v>100</v>
      </c>
      <c r="H21" s="32" t="s">
        <v>65</v>
      </c>
    </row>
    <row r="22" spans="1:9" x14ac:dyDescent="0.25">
      <c r="C22" s="34"/>
      <c r="D22" s="33">
        <v>43509</v>
      </c>
      <c r="E22" s="33">
        <v>43493</v>
      </c>
      <c r="F22" s="5"/>
      <c r="G22" s="5"/>
      <c r="H22" s="5"/>
    </row>
    <row r="23" spans="1:9" x14ac:dyDescent="0.25">
      <c r="C23" s="34"/>
      <c r="D23" s="33">
        <v>43509</v>
      </c>
      <c r="E23" s="33">
        <v>43493</v>
      </c>
      <c r="F23" s="5"/>
      <c r="G23" s="5"/>
      <c r="H23" s="5"/>
    </row>
    <row r="24" spans="1:9" x14ac:dyDescent="0.25">
      <c r="C24" s="34"/>
      <c r="D24" s="33">
        <v>43509</v>
      </c>
      <c r="E24" s="33">
        <v>43493</v>
      </c>
      <c r="F24" s="5"/>
      <c r="G24" s="5"/>
      <c r="H24" s="5"/>
    </row>
    <row r="25" spans="1:9" x14ac:dyDescent="0.25">
      <c r="C25" s="34"/>
      <c r="D25" s="33">
        <v>43509</v>
      </c>
      <c r="E25" s="33">
        <v>43493</v>
      </c>
      <c r="F25" s="5"/>
      <c r="G25" s="5"/>
      <c r="H25" s="5"/>
    </row>
    <row r="26" spans="1:9" x14ac:dyDescent="0.25">
      <c r="C26" s="34"/>
      <c r="D26" s="33">
        <v>43509</v>
      </c>
      <c r="E26" s="33">
        <v>43493</v>
      </c>
      <c r="F26" s="5"/>
      <c r="G26" s="5"/>
      <c r="H26" s="5"/>
    </row>
    <row r="27" spans="1:9" x14ac:dyDescent="0.25">
      <c r="C27" s="34"/>
      <c r="D27" s="33">
        <v>43509</v>
      </c>
      <c r="E27" s="33">
        <v>43493</v>
      </c>
      <c r="F27" s="5"/>
      <c r="G27" s="5"/>
      <c r="H27" s="5"/>
    </row>
    <row r="28" spans="1:9" x14ac:dyDescent="0.25">
      <c r="C28" s="34"/>
      <c r="D28" s="33">
        <v>43509</v>
      </c>
      <c r="E28" s="33">
        <v>43493</v>
      </c>
      <c r="F28" s="5"/>
      <c r="G28" s="5"/>
      <c r="H28" s="5"/>
    </row>
    <row r="29" spans="1:9" x14ac:dyDescent="0.25">
      <c r="C29" s="34"/>
      <c r="D29" s="33">
        <v>43509</v>
      </c>
      <c r="E29" s="33">
        <v>43493</v>
      </c>
      <c r="F29" s="5"/>
      <c r="G29" s="5"/>
      <c r="H29" s="5"/>
    </row>
    <row r="30" spans="1:9" x14ac:dyDescent="0.25">
      <c r="C30" s="34"/>
      <c r="D30" s="33">
        <v>43509</v>
      </c>
      <c r="E30" s="33">
        <v>43493</v>
      </c>
      <c r="F30" s="5"/>
      <c r="G30" s="5"/>
      <c r="H30" s="5"/>
    </row>
    <row r="31" spans="1:9" x14ac:dyDescent="0.25">
      <c r="C31" s="34"/>
      <c r="D31" s="33">
        <v>43509</v>
      </c>
      <c r="E31" s="33">
        <v>43493</v>
      </c>
      <c r="F31" s="5"/>
      <c r="G31" s="5"/>
      <c r="H31" s="5"/>
    </row>
    <row r="32" spans="1:9" x14ac:dyDescent="0.25">
      <c r="C32" s="34"/>
      <c r="D32" s="33">
        <v>43509</v>
      </c>
      <c r="E32" s="33">
        <v>43493</v>
      </c>
      <c r="F32" s="5"/>
      <c r="G32" s="5"/>
      <c r="H32" s="5"/>
    </row>
    <row r="33" spans="1:9" x14ac:dyDescent="0.25">
      <c r="C33" s="34"/>
      <c r="D33" s="33">
        <v>43509</v>
      </c>
      <c r="E33" s="33">
        <v>43493</v>
      </c>
      <c r="F33" s="5"/>
      <c r="G33" s="5"/>
      <c r="H33" s="5"/>
    </row>
    <row r="34" spans="1:9" x14ac:dyDescent="0.25">
      <c r="C34" s="34"/>
      <c r="D34" s="33">
        <v>43509</v>
      </c>
      <c r="E34" s="33">
        <v>43493</v>
      </c>
      <c r="F34" s="5"/>
      <c r="G34" s="5"/>
      <c r="H34" s="5"/>
    </row>
    <row r="35" spans="1:9" x14ac:dyDescent="0.25">
      <c r="C35" s="34"/>
      <c r="D35" s="33">
        <v>43509</v>
      </c>
      <c r="E35" s="33">
        <v>43493</v>
      </c>
      <c r="F35" s="5"/>
      <c r="G35" s="5"/>
      <c r="H35" s="5"/>
    </row>
    <row r="36" spans="1:9" x14ac:dyDescent="0.25">
      <c r="C36" s="34"/>
      <c r="D36" s="33">
        <v>43509</v>
      </c>
      <c r="E36" s="33">
        <v>43493</v>
      </c>
      <c r="F36" s="5"/>
      <c r="G36" s="5"/>
      <c r="H36" s="5"/>
    </row>
    <row r="37" spans="1:9" x14ac:dyDescent="0.25">
      <c r="C37" s="34"/>
      <c r="D37" s="33">
        <v>43509</v>
      </c>
      <c r="E37" s="33">
        <v>43493</v>
      </c>
      <c r="F37" s="5"/>
      <c r="G37" s="5"/>
      <c r="H37" s="5"/>
    </row>
    <row r="38" spans="1:9" x14ac:dyDescent="0.25">
      <c r="C38" s="34"/>
      <c r="D38" s="33">
        <v>43509</v>
      </c>
      <c r="E38" s="33">
        <v>43493</v>
      </c>
      <c r="F38" s="5"/>
      <c r="G38" s="5"/>
      <c r="H38" s="5"/>
    </row>
    <row r="39" spans="1:9" x14ac:dyDescent="0.25">
      <c r="C39" s="34"/>
      <c r="D39" s="33">
        <v>43509</v>
      </c>
      <c r="E39" s="33">
        <v>43493</v>
      </c>
      <c r="F39" s="5"/>
      <c r="G39" s="5"/>
      <c r="H39" s="5"/>
    </row>
    <row r="40" spans="1:9" x14ac:dyDescent="0.25">
      <c r="C40" s="34"/>
      <c r="D40" s="33">
        <v>43509</v>
      </c>
      <c r="E40" s="33">
        <v>43493</v>
      </c>
      <c r="F40" s="5"/>
      <c r="G40" s="5"/>
      <c r="H40" s="5"/>
    </row>
    <row r="41" spans="1:9" x14ac:dyDescent="0.25">
      <c r="C41" s="34"/>
    </row>
    <row r="42" spans="1:9" x14ac:dyDescent="0.25">
      <c r="C42" s="34"/>
    </row>
    <row r="43" spans="1:9" x14ac:dyDescent="0.25">
      <c r="C43" s="34"/>
    </row>
    <row r="44" spans="1:9" x14ac:dyDescent="0.25">
      <c r="C44" s="34"/>
    </row>
    <row r="45" spans="1:9" ht="15.75" thickBot="1" x14ac:dyDescent="0.3">
      <c r="C45" s="34"/>
    </row>
    <row r="46" spans="1:9" s="2" customFormat="1" ht="22.9" customHeight="1" thickTop="1" x14ac:dyDescent="0.25">
      <c r="A46" s="4" t="s">
        <v>0</v>
      </c>
      <c r="B46" s="4" t="s">
        <v>1</v>
      </c>
      <c r="C46" s="4" t="s">
        <v>2</v>
      </c>
      <c r="D46" s="31"/>
      <c r="E46" s="31"/>
      <c r="F46" s="31"/>
      <c r="G46" s="31"/>
      <c r="H46" s="31"/>
      <c r="I46" s="31"/>
    </row>
    <row r="47" spans="1:9" s="2" customFormat="1" x14ac:dyDescent="0.25">
      <c r="A47" s="2">
        <v>77</v>
      </c>
      <c r="B47" s="2" t="s">
        <v>82</v>
      </c>
      <c r="C47" s="2" t="s">
        <v>90</v>
      </c>
      <c r="D47" s="3"/>
      <c r="E47" s="3"/>
      <c r="F47" s="3"/>
    </row>
    <row r="48" spans="1:9" s="8" customFormat="1" ht="36.6" customHeight="1" x14ac:dyDescent="0.25">
      <c r="C48" s="9"/>
      <c r="D48" s="32" t="s">
        <v>15</v>
      </c>
      <c r="E48" s="32" t="s">
        <v>136</v>
      </c>
      <c r="F48" s="32" t="s">
        <v>137</v>
      </c>
      <c r="G48" s="32" t="s">
        <v>101</v>
      </c>
      <c r="H48" s="32" t="s">
        <v>102</v>
      </c>
    </row>
    <row r="49" spans="1:11" x14ac:dyDescent="0.25">
      <c r="D49" s="33">
        <v>43509</v>
      </c>
      <c r="E49" s="33">
        <v>43435</v>
      </c>
      <c r="F49" s="11"/>
      <c r="G49" s="12"/>
      <c r="H49" s="12"/>
    </row>
    <row r="51" spans="1:11" ht="15.75" thickBot="1" x14ac:dyDescent="0.3"/>
    <row r="52" spans="1:11" s="2" customFormat="1" ht="22.9" customHeight="1" thickTop="1" x14ac:dyDescent="0.25">
      <c r="A52" s="4" t="s">
        <v>0</v>
      </c>
      <c r="B52" s="4" t="s">
        <v>1</v>
      </c>
      <c r="C52" s="4" t="s">
        <v>2</v>
      </c>
      <c r="D52" s="31"/>
      <c r="E52" s="31"/>
      <c r="F52" s="31"/>
      <c r="G52" s="31"/>
      <c r="H52" s="31"/>
      <c r="I52" s="31"/>
    </row>
    <row r="53" spans="1:11" s="2" customFormat="1" x14ac:dyDescent="0.25">
      <c r="A53" s="2">
        <v>78</v>
      </c>
      <c r="B53" s="2" t="s">
        <v>83</v>
      </c>
      <c r="C53" s="2" t="s">
        <v>91</v>
      </c>
      <c r="D53" s="3"/>
      <c r="E53" s="3"/>
      <c r="F53" s="3"/>
    </row>
    <row r="54" spans="1:11" s="8" customFormat="1" ht="36.6" customHeight="1" x14ac:dyDescent="0.25">
      <c r="C54" s="9"/>
      <c r="D54" s="32" t="s">
        <v>15</v>
      </c>
      <c r="E54" s="32" t="s">
        <v>136</v>
      </c>
      <c r="F54" s="32" t="s">
        <v>137</v>
      </c>
      <c r="G54" s="32" t="s">
        <v>103</v>
      </c>
      <c r="H54" s="32" t="s">
        <v>104</v>
      </c>
    </row>
    <row r="55" spans="1:11" x14ac:dyDescent="0.25">
      <c r="D55" s="33">
        <v>43509</v>
      </c>
      <c r="E55" s="33">
        <v>43435</v>
      </c>
      <c r="F55" s="6"/>
      <c r="G55" s="5"/>
      <c r="H55" s="5"/>
    </row>
    <row r="59" spans="1:11" ht="15.75" thickBot="1" x14ac:dyDescent="0.3"/>
    <row r="60" spans="1:11" s="2" customFormat="1" ht="22.9" customHeight="1" thickTop="1" x14ac:dyDescent="0.25">
      <c r="A60" s="4" t="s">
        <v>0</v>
      </c>
      <c r="B60" s="4" t="s">
        <v>1</v>
      </c>
      <c r="C60" s="4" t="s">
        <v>2</v>
      </c>
      <c r="D60" s="31"/>
      <c r="E60" s="31"/>
      <c r="F60" s="31"/>
      <c r="G60" s="31"/>
      <c r="H60" s="31"/>
      <c r="I60" s="31"/>
    </row>
    <row r="61" spans="1:11" s="2" customFormat="1" x14ac:dyDescent="0.25">
      <c r="A61" s="2">
        <v>82</v>
      </c>
      <c r="B61" s="2" t="s">
        <v>84</v>
      </c>
      <c r="C61" s="2" t="s">
        <v>92</v>
      </c>
      <c r="D61" s="3"/>
      <c r="E61" s="3"/>
      <c r="F61" s="3"/>
    </row>
    <row r="62" spans="1:11" s="8" customFormat="1" ht="36.6" customHeight="1" x14ac:dyDescent="0.25">
      <c r="C62" s="9"/>
      <c r="D62" s="32" t="s">
        <v>15</v>
      </c>
      <c r="E62" s="32" t="s">
        <v>136</v>
      </c>
      <c r="F62" s="32" t="s">
        <v>137</v>
      </c>
      <c r="G62" s="32" t="s">
        <v>105</v>
      </c>
      <c r="H62" s="32" t="s">
        <v>115</v>
      </c>
      <c r="I62" s="2"/>
      <c r="J62" s="2"/>
      <c r="K62" s="2"/>
    </row>
    <row r="63" spans="1:11" x14ac:dyDescent="0.25">
      <c r="D63" s="33">
        <v>43509</v>
      </c>
      <c r="E63" s="33">
        <v>43435</v>
      </c>
      <c r="F63" s="6"/>
      <c r="G63" s="5"/>
      <c r="H63" s="5"/>
    </row>
    <row r="64" spans="1:11" x14ac:dyDescent="0.25">
      <c r="D64" s="33">
        <v>43509</v>
      </c>
      <c r="E64" s="33">
        <v>43435</v>
      </c>
      <c r="F64" s="6"/>
      <c r="G64" s="5"/>
      <c r="H64" s="5"/>
    </row>
    <row r="65" spans="4:8" x14ac:dyDescent="0.25">
      <c r="D65" s="33">
        <v>43509</v>
      </c>
      <c r="E65" s="33">
        <v>43435</v>
      </c>
      <c r="F65" s="6"/>
      <c r="G65" s="5"/>
      <c r="H65" s="5"/>
    </row>
    <row r="66" spans="4:8" x14ac:dyDescent="0.25">
      <c r="D66" s="33">
        <v>43509</v>
      </c>
      <c r="E66" s="33">
        <v>43435</v>
      </c>
      <c r="F66" s="6"/>
      <c r="G66" s="5"/>
      <c r="H66" s="5"/>
    </row>
    <row r="67" spans="4:8" x14ac:dyDescent="0.25">
      <c r="D67" s="33">
        <v>43509</v>
      </c>
      <c r="E67" s="33">
        <v>43435</v>
      </c>
      <c r="F67" s="6"/>
      <c r="G67" s="5"/>
      <c r="H67" s="5"/>
    </row>
    <row r="68" spans="4:8" x14ac:dyDescent="0.25">
      <c r="D68" s="33">
        <v>43509</v>
      </c>
      <c r="E68" s="33">
        <v>43435</v>
      </c>
      <c r="F68" s="6"/>
      <c r="G68" s="5"/>
      <c r="H68" s="5"/>
    </row>
    <row r="69" spans="4:8" x14ac:dyDescent="0.25">
      <c r="D69" s="33">
        <v>43509</v>
      </c>
      <c r="E69" s="33">
        <v>43435</v>
      </c>
      <c r="F69" s="6"/>
      <c r="G69" s="5"/>
      <c r="H69" s="5"/>
    </row>
    <row r="70" spans="4:8" x14ac:dyDescent="0.25">
      <c r="D70" s="33">
        <v>43509</v>
      </c>
      <c r="E70" s="33">
        <v>43435</v>
      </c>
      <c r="F70" s="6"/>
      <c r="G70" s="5"/>
      <c r="H70" s="5"/>
    </row>
    <row r="71" spans="4:8" x14ac:dyDescent="0.25">
      <c r="D71" s="33">
        <v>43509</v>
      </c>
      <c r="E71" s="33">
        <v>43435</v>
      </c>
      <c r="F71" s="6"/>
      <c r="G71" s="5"/>
      <c r="H71" s="5"/>
    </row>
    <row r="72" spans="4:8" x14ac:dyDescent="0.25">
      <c r="D72" s="33">
        <v>43509</v>
      </c>
      <c r="E72" s="33">
        <v>43435</v>
      </c>
      <c r="F72" s="6"/>
      <c r="G72" s="5"/>
      <c r="H72" s="5"/>
    </row>
    <row r="73" spans="4:8" x14ac:dyDescent="0.25">
      <c r="D73" s="33">
        <v>43509</v>
      </c>
      <c r="E73" s="33">
        <v>43435</v>
      </c>
      <c r="F73" s="6"/>
      <c r="G73" s="5"/>
      <c r="H73" s="5"/>
    </row>
    <row r="74" spans="4:8" x14ac:dyDescent="0.25">
      <c r="D74" s="33">
        <v>43509</v>
      </c>
      <c r="E74" s="33">
        <v>43435</v>
      </c>
      <c r="F74" s="6"/>
      <c r="G74" s="5"/>
      <c r="H74" s="5"/>
    </row>
    <row r="75" spans="4:8" x14ac:dyDescent="0.25">
      <c r="D75" s="33">
        <v>43509</v>
      </c>
      <c r="E75" s="33">
        <v>43435</v>
      </c>
      <c r="F75" s="6"/>
      <c r="G75" s="5"/>
      <c r="H75" s="5"/>
    </row>
    <row r="76" spans="4:8" x14ac:dyDescent="0.25">
      <c r="D76" s="33">
        <v>43509</v>
      </c>
      <c r="E76" s="33">
        <v>43435</v>
      </c>
      <c r="F76" s="6"/>
      <c r="G76" s="5"/>
      <c r="H76" s="5"/>
    </row>
    <row r="77" spans="4:8" x14ac:dyDescent="0.25">
      <c r="D77" s="33">
        <v>43509</v>
      </c>
      <c r="E77" s="33">
        <v>43435</v>
      </c>
      <c r="F77" s="6"/>
      <c r="G77" s="5"/>
      <c r="H77" s="5"/>
    </row>
    <row r="78" spans="4:8" x14ac:dyDescent="0.25">
      <c r="D78" s="33">
        <v>43509</v>
      </c>
      <c r="E78" s="33">
        <v>43435</v>
      </c>
      <c r="F78" s="6"/>
      <c r="G78" s="5"/>
      <c r="H78" s="5"/>
    </row>
    <row r="79" spans="4:8" x14ac:dyDescent="0.25">
      <c r="D79" s="33">
        <v>43509</v>
      </c>
      <c r="E79" s="33">
        <v>43435</v>
      </c>
      <c r="F79" s="6"/>
      <c r="G79" s="5"/>
      <c r="H79" s="5"/>
    </row>
    <row r="80" spans="4:8" x14ac:dyDescent="0.25">
      <c r="D80" s="33">
        <v>43509</v>
      </c>
      <c r="E80" s="33">
        <v>43435</v>
      </c>
      <c r="F80" s="6"/>
      <c r="G80" s="5"/>
      <c r="H80" s="5"/>
    </row>
    <row r="81" spans="4:8" x14ac:dyDescent="0.25">
      <c r="D81" s="33">
        <v>43509</v>
      </c>
      <c r="E81" s="33">
        <v>43435</v>
      </c>
      <c r="F81" s="6"/>
      <c r="G81" s="5"/>
      <c r="H81" s="5"/>
    </row>
    <row r="82" spans="4:8" x14ac:dyDescent="0.25">
      <c r="D82" s="33">
        <v>43509</v>
      </c>
      <c r="E82" s="33">
        <v>43435</v>
      </c>
      <c r="F82" s="6"/>
      <c r="G82" s="5"/>
      <c r="H82" s="5"/>
    </row>
    <row r="83" spans="4:8" x14ac:dyDescent="0.25">
      <c r="D83" s="33">
        <v>43509</v>
      </c>
      <c r="E83" s="33">
        <v>43435</v>
      </c>
      <c r="F83" s="6"/>
      <c r="G83" s="5"/>
      <c r="H83" s="5"/>
    </row>
    <row r="84" spans="4:8" x14ac:dyDescent="0.25">
      <c r="D84" s="33">
        <v>43509</v>
      </c>
      <c r="E84" s="33">
        <v>43435</v>
      </c>
      <c r="F84" s="6"/>
      <c r="G84" s="5"/>
      <c r="H84" s="5"/>
    </row>
    <row r="85" spans="4:8" x14ac:dyDescent="0.25">
      <c r="D85" s="33">
        <v>43509</v>
      </c>
      <c r="E85" s="33">
        <v>43435</v>
      </c>
      <c r="F85" s="6"/>
      <c r="G85" s="5"/>
      <c r="H85" s="5"/>
    </row>
    <row r="86" spans="4:8" x14ac:dyDescent="0.25">
      <c r="D86" s="33">
        <v>43509</v>
      </c>
      <c r="E86" s="33">
        <v>43435</v>
      </c>
      <c r="F86" s="6"/>
      <c r="G86" s="5"/>
      <c r="H86" s="5"/>
    </row>
    <row r="87" spans="4:8" x14ac:dyDescent="0.25">
      <c r="D87" s="33">
        <v>43509</v>
      </c>
      <c r="E87" s="33">
        <v>43435</v>
      </c>
      <c r="F87" s="6"/>
      <c r="G87" s="5"/>
      <c r="H87" s="5"/>
    </row>
    <row r="88" spans="4:8" x14ac:dyDescent="0.25">
      <c r="D88" s="33">
        <v>43509</v>
      </c>
      <c r="E88" s="33">
        <v>43435</v>
      </c>
      <c r="F88" s="6"/>
      <c r="G88" s="5"/>
      <c r="H88" s="5"/>
    </row>
    <row r="89" spans="4:8" x14ac:dyDescent="0.25">
      <c r="D89" s="33">
        <v>43509</v>
      </c>
      <c r="E89" s="33">
        <v>43435</v>
      </c>
      <c r="F89" s="6"/>
      <c r="G89" s="5"/>
      <c r="H89" s="5"/>
    </row>
    <row r="90" spans="4:8" x14ac:dyDescent="0.25">
      <c r="D90" s="33">
        <v>43509</v>
      </c>
      <c r="E90" s="33">
        <v>43435</v>
      </c>
      <c r="F90" s="6"/>
      <c r="G90" s="5"/>
      <c r="H90" s="5"/>
    </row>
    <row r="91" spans="4:8" x14ac:dyDescent="0.25">
      <c r="D91" s="33">
        <v>43509</v>
      </c>
      <c r="E91" s="33">
        <v>43435</v>
      </c>
      <c r="F91" s="6"/>
      <c r="G91" s="5"/>
      <c r="H91" s="5"/>
    </row>
    <row r="92" spans="4:8" x14ac:dyDescent="0.25">
      <c r="D92" s="33">
        <v>43509</v>
      </c>
      <c r="E92" s="33">
        <v>43435</v>
      </c>
      <c r="F92" s="6"/>
      <c r="G92" s="5"/>
      <c r="H92" s="5"/>
    </row>
    <row r="93" spans="4:8" x14ac:dyDescent="0.25">
      <c r="D93" s="33">
        <v>43509</v>
      </c>
      <c r="E93" s="33">
        <v>43435</v>
      </c>
      <c r="F93" s="6"/>
      <c r="G93" s="5"/>
      <c r="H93" s="5"/>
    </row>
    <row r="94" spans="4:8" x14ac:dyDescent="0.25">
      <c r="D94" s="33">
        <v>43509</v>
      </c>
      <c r="E94" s="33">
        <v>43435</v>
      </c>
      <c r="F94" s="6"/>
      <c r="G94" s="5"/>
      <c r="H94" s="5"/>
    </row>
    <row r="95" spans="4:8" x14ac:dyDescent="0.25">
      <c r="D95" s="33">
        <v>43509</v>
      </c>
      <c r="E95" s="33">
        <v>43435</v>
      </c>
      <c r="F95" s="6"/>
      <c r="G95" s="5"/>
      <c r="H95" s="5"/>
    </row>
    <row r="96" spans="4:8" x14ac:dyDescent="0.25">
      <c r="D96" s="33">
        <v>43509</v>
      </c>
      <c r="E96" s="33">
        <v>43435</v>
      </c>
      <c r="F96" s="6"/>
      <c r="G96" s="5"/>
      <c r="H96" s="5"/>
    </row>
    <row r="97" spans="4:8" x14ac:dyDescent="0.25">
      <c r="D97" s="33">
        <v>43509</v>
      </c>
      <c r="E97" s="33">
        <v>43435</v>
      </c>
      <c r="F97" s="6"/>
      <c r="G97" s="5"/>
      <c r="H97" s="5"/>
    </row>
    <row r="98" spans="4:8" x14ac:dyDescent="0.25">
      <c r="D98" s="33">
        <v>43509</v>
      </c>
      <c r="E98" s="33">
        <v>43435</v>
      </c>
      <c r="F98" s="6"/>
      <c r="G98" s="5"/>
      <c r="H98" s="5"/>
    </row>
    <row r="99" spans="4:8" x14ac:dyDescent="0.25">
      <c r="D99" s="33">
        <v>43509</v>
      </c>
      <c r="E99" s="33">
        <v>43435</v>
      </c>
      <c r="F99" s="6"/>
      <c r="G99" s="5"/>
      <c r="H99" s="5"/>
    </row>
    <row r="100" spans="4:8" x14ac:dyDescent="0.25">
      <c r="D100" s="33">
        <v>43509</v>
      </c>
      <c r="E100" s="33">
        <v>43435</v>
      </c>
      <c r="F100" s="6"/>
      <c r="G100" s="5"/>
      <c r="H100" s="5"/>
    </row>
    <row r="101" spans="4:8" x14ac:dyDescent="0.25">
      <c r="D101" s="33">
        <v>43509</v>
      </c>
      <c r="E101" s="33">
        <v>43435</v>
      </c>
      <c r="F101" s="6"/>
      <c r="G101" s="5"/>
      <c r="H101" s="5"/>
    </row>
    <row r="102" spans="4:8" x14ac:dyDescent="0.25">
      <c r="D102" s="33">
        <v>43509</v>
      </c>
      <c r="E102" s="33">
        <v>43435</v>
      </c>
      <c r="F102" s="6"/>
      <c r="G102" s="5"/>
      <c r="H102" s="5"/>
    </row>
    <row r="103" spans="4:8" x14ac:dyDescent="0.25">
      <c r="D103" s="33">
        <v>43509</v>
      </c>
      <c r="E103" s="33">
        <v>43435</v>
      </c>
      <c r="F103" s="6"/>
      <c r="G103" s="5"/>
      <c r="H103" s="5"/>
    </row>
    <row r="104" spans="4:8" x14ac:dyDescent="0.25">
      <c r="D104" s="33">
        <v>43509</v>
      </c>
      <c r="E104" s="33">
        <v>43435</v>
      </c>
      <c r="F104" s="6"/>
      <c r="G104" s="5"/>
      <c r="H104" s="5"/>
    </row>
    <row r="105" spans="4:8" x14ac:dyDescent="0.25">
      <c r="D105" s="33">
        <v>43509</v>
      </c>
      <c r="E105" s="33">
        <v>43435</v>
      </c>
      <c r="F105" s="6"/>
      <c r="G105" s="5"/>
      <c r="H105" s="5"/>
    </row>
    <row r="106" spans="4:8" x14ac:dyDescent="0.25">
      <c r="D106" s="33">
        <v>43509</v>
      </c>
      <c r="E106" s="33">
        <v>43435</v>
      </c>
      <c r="F106" s="6"/>
      <c r="G106" s="5"/>
      <c r="H106" s="5"/>
    </row>
    <row r="107" spans="4:8" x14ac:dyDescent="0.25">
      <c r="D107" s="33">
        <v>43509</v>
      </c>
      <c r="E107" s="33">
        <v>43435</v>
      </c>
      <c r="F107" s="6"/>
      <c r="G107" s="5"/>
      <c r="H107" s="5"/>
    </row>
    <row r="108" spans="4:8" x14ac:dyDescent="0.25">
      <c r="D108" s="33">
        <v>43509</v>
      </c>
      <c r="E108" s="33">
        <v>43435</v>
      </c>
      <c r="F108" s="6"/>
      <c r="G108" s="5"/>
      <c r="H108" s="5"/>
    </row>
    <row r="109" spans="4:8" x14ac:dyDescent="0.25">
      <c r="D109" s="33">
        <v>43509</v>
      </c>
      <c r="E109" s="33">
        <v>43435</v>
      </c>
      <c r="F109" s="6"/>
      <c r="G109" s="5"/>
      <c r="H109" s="5"/>
    </row>
    <row r="110" spans="4:8" x14ac:dyDescent="0.25">
      <c r="D110" s="33">
        <v>43509</v>
      </c>
      <c r="E110" s="33">
        <v>43435</v>
      </c>
      <c r="F110" s="6"/>
      <c r="G110" s="5"/>
      <c r="H110" s="5"/>
    </row>
    <row r="111" spans="4:8" x14ac:dyDescent="0.25">
      <c r="D111" s="33">
        <v>43509</v>
      </c>
      <c r="E111" s="33">
        <v>43435</v>
      </c>
      <c r="F111" s="6"/>
      <c r="G111" s="5"/>
      <c r="H111" s="5"/>
    </row>
    <row r="112" spans="4:8" x14ac:dyDescent="0.25">
      <c r="D112" s="33">
        <v>43509</v>
      </c>
      <c r="E112" s="33">
        <v>43435</v>
      </c>
      <c r="F112" s="6"/>
      <c r="G112" s="5"/>
      <c r="H112" s="5"/>
    </row>
    <row r="115" spans="1:9" ht="15.75" thickBot="1" x14ac:dyDescent="0.3"/>
    <row r="116" spans="1:9" s="2" customFormat="1" ht="22.9" customHeight="1" thickTop="1" x14ac:dyDescent="0.25">
      <c r="A116" s="4" t="s">
        <v>0</v>
      </c>
      <c r="B116" s="4" t="s">
        <v>1</v>
      </c>
      <c r="C116" s="4" t="s">
        <v>2</v>
      </c>
      <c r="D116" s="31"/>
      <c r="E116" s="31"/>
      <c r="F116" s="31"/>
      <c r="G116" s="31"/>
      <c r="H116" s="31"/>
      <c r="I116" s="31"/>
    </row>
    <row r="117" spans="1:9" s="2" customFormat="1" x14ac:dyDescent="0.25">
      <c r="A117" s="2">
        <v>83</v>
      </c>
      <c r="B117" s="2" t="s">
        <v>85</v>
      </c>
      <c r="C117" s="2" t="s">
        <v>93</v>
      </c>
      <c r="D117" s="3"/>
      <c r="E117" s="3"/>
      <c r="F117" s="3"/>
    </row>
    <row r="118" spans="1:9" s="8" customFormat="1" ht="36.6" customHeight="1" x14ac:dyDescent="0.25">
      <c r="C118" s="9"/>
      <c r="D118" s="32" t="s">
        <v>15</v>
      </c>
      <c r="E118" s="32" t="s">
        <v>136</v>
      </c>
      <c r="F118" s="32" t="s">
        <v>137</v>
      </c>
      <c r="G118" s="32" t="s">
        <v>106</v>
      </c>
    </row>
    <row r="119" spans="1:9" x14ac:dyDescent="0.25">
      <c r="D119" s="33">
        <v>43509</v>
      </c>
      <c r="E119" s="33">
        <v>43435</v>
      </c>
      <c r="F119" s="6"/>
      <c r="G119" s="5"/>
    </row>
    <row r="123" spans="1:9" ht="15.75" thickBot="1" x14ac:dyDescent="0.3"/>
    <row r="124" spans="1:9" s="2" customFormat="1" ht="22.9" customHeight="1" thickTop="1" x14ac:dyDescent="0.25">
      <c r="A124" s="4" t="s">
        <v>0</v>
      </c>
      <c r="B124" s="4" t="s">
        <v>1</v>
      </c>
      <c r="C124" s="4" t="s">
        <v>2</v>
      </c>
      <c r="D124" s="31"/>
      <c r="E124" s="31"/>
      <c r="F124" s="31"/>
      <c r="G124" s="31"/>
      <c r="H124" s="31"/>
      <c r="I124" s="31"/>
    </row>
    <row r="125" spans="1:9" s="2" customFormat="1" x14ac:dyDescent="0.25">
      <c r="A125" s="2">
        <v>84</v>
      </c>
      <c r="B125" s="2" t="s">
        <v>86</v>
      </c>
      <c r="C125" s="2" t="s">
        <v>94</v>
      </c>
      <c r="D125" s="3"/>
      <c r="E125" s="3"/>
      <c r="F125" s="3"/>
    </row>
    <row r="126" spans="1:9" s="8" customFormat="1" ht="45.6" customHeight="1" x14ac:dyDescent="0.25">
      <c r="C126" s="9"/>
      <c r="D126" s="32" t="s">
        <v>15</v>
      </c>
      <c r="E126" s="32" t="s">
        <v>136</v>
      </c>
      <c r="F126" s="32" t="s">
        <v>137</v>
      </c>
      <c r="G126" s="32" t="s">
        <v>107</v>
      </c>
    </row>
    <row r="127" spans="1:9" x14ac:dyDescent="0.25">
      <c r="D127" s="33">
        <v>43509</v>
      </c>
      <c r="E127" s="33">
        <v>43435</v>
      </c>
      <c r="F127" s="6"/>
      <c r="G127" s="5"/>
    </row>
  </sheetData>
  <sheetProtection algorithmName="SHA-512" hashValue="Nwa61WF4HvLm/3FbnwnaEpR8t6p+qQ+iCDAICo/VjeC+1gACFx3y4a2//AIhlouXbJAQXh5/9KepX7ElXKphwQ==" saltValue="YB73XYAmOYJQ9IqYfIKiLA==" spinCount="100000" sheet="1" objects="1" scenarios="1"/>
  <mergeCells count="1">
    <mergeCell ref="A1:I2"/>
  </mergeCells>
  <dataValidations disablePrompts="1" count="1">
    <dataValidation allowBlank="1" showInputMessage="1" showErrorMessage="1" promptTitle="Validación" prompt="Diligenciar según estructura del formato CAS-R030 Form_Indic-Calidad.xlsx de la ruta  \\192.168.10.14\hseq2\1 ACT\10 REPRESENT_GER\ACTAS_REV_GER\2018\Ind procesos Ingresando valor de &quot;Hallazgo&quot; y sus respectivos &quot;Procesos&quot; en Pestaña GR09" sqref="F62:H62"/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4"/>
  <sheetViews>
    <sheetView workbookViewId="0"/>
  </sheetViews>
  <sheetFormatPr baseColWidth="10" defaultColWidth="11.5703125" defaultRowHeight="15" x14ac:dyDescent="0.25"/>
  <cols>
    <col min="1" max="1" width="3" style="22" bestFit="1" customWidth="1"/>
    <col min="2" max="2" width="7.7109375" style="22" bestFit="1" customWidth="1"/>
    <col min="3" max="3" width="20.28515625" style="22" bestFit="1" customWidth="1"/>
    <col min="4" max="4" width="24.5703125" style="22" bestFit="1" customWidth="1"/>
    <col min="5" max="16384" width="11.5703125" style="17"/>
  </cols>
  <sheetData>
    <row r="1" spans="1:4" x14ac:dyDescent="0.25">
      <c r="A1" s="25" t="s">
        <v>0</v>
      </c>
      <c r="B1" s="25" t="s">
        <v>1</v>
      </c>
      <c r="C1" s="25" t="s">
        <v>116</v>
      </c>
      <c r="D1" s="25" t="s">
        <v>2</v>
      </c>
    </row>
    <row r="2" spans="1:4" x14ac:dyDescent="0.25">
      <c r="A2" s="26">
        <v>79</v>
      </c>
      <c r="B2" s="26" t="s">
        <v>156</v>
      </c>
      <c r="C2" s="26" t="s">
        <v>118</v>
      </c>
      <c r="D2" s="27" t="s">
        <v>157</v>
      </c>
    </row>
    <row r="3" spans="1:4" x14ac:dyDescent="0.25">
      <c r="A3" s="26">
        <v>80</v>
      </c>
      <c r="B3" s="26" t="s">
        <v>158</v>
      </c>
      <c r="C3" s="26" t="s">
        <v>118</v>
      </c>
      <c r="D3" s="27" t="s">
        <v>159</v>
      </c>
    </row>
    <row r="4" spans="1:4" x14ac:dyDescent="0.25">
      <c r="A4" s="26">
        <v>81</v>
      </c>
      <c r="B4" s="26" t="s">
        <v>160</v>
      </c>
      <c r="C4" s="26" t="s">
        <v>118</v>
      </c>
      <c r="D4" s="27" t="s">
        <v>161</v>
      </c>
    </row>
  </sheetData>
  <sheetProtection algorithmName="SHA-512" hashValue="Zy76A+1mXnptpPCNjvOHwRwZww4OE1YhcReKz5elKo7rV+1UrqU/vXL23WqufgQd1DiEgUTQ9i9WfkPwHKeegQ==" saltValue="LbZxJIoRcQIxocBwkjg9u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AdminList</vt:lpstr>
      <vt:lpstr>Menu</vt:lpstr>
      <vt:lpstr>G. ADMINISTRATIVA FALTANTES</vt:lpstr>
      <vt:lpstr>G. COMERCIAL</vt:lpstr>
      <vt:lpstr>G. COMERCIAL FALTANTES</vt:lpstr>
      <vt:lpstr>G. TÉCNICA FALTANTES</vt:lpstr>
      <vt:lpstr>G. ADMINISTRATIVA Y FINANCIERA</vt:lpstr>
      <vt:lpstr>G. GESTIÓN HUMANA</vt:lpstr>
      <vt:lpstr>G. GESTIÓN HUMANA FALTANTES</vt:lpstr>
      <vt:lpstr>G. TÉCNICA</vt:lpstr>
      <vt:lpstr>G. GENERAL</vt:lpstr>
      <vt:lpstr>G. GENERAL FALTANTES</vt:lpstr>
      <vt:lpstr>PROCESO_table</vt:lpstr>
      <vt:lpstr>SelectProcess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</dc:creator>
  <cp:lastModifiedBy>Sandra Liliana García Garzón</cp:lastModifiedBy>
  <dcterms:created xsi:type="dcterms:W3CDTF">2019-02-13T14:56:54Z</dcterms:created>
  <dcterms:modified xsi:type="dcterms:W3CDTF">2019-08-06T20:11:32Z</dcterms:modified>
</cp:coreProperties>
</file>