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<sst xmlns="http://schemas.openxmlformats.org/spreadsheetml/2006/main" uniqueCount="38" count="63">
  <si>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</si>
  <si>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</si>
  <si>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</si>
  <si>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</si>
  <si>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</si>
  <si>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</si>
  <si>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</si>
  <si>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</si>
  <si>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</si>
  <si>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</si>
  <si>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</si>
  <si>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</si>
  <si>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</si>
  <si>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</si>
  <si>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</si>
  <si>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</si>
  <si>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</si>
  <si>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</si>
  <si>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</si>
  <si>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</si>
  <si>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</si>
  <si>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</si>
  <si>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HOSPITAL UNIVERSITARIO FUNDACIÓN SANTA FE - INTEGRACIÓN</t>
  </si>
  <si>
    <t>PERSONAS</t>
  </si>
  <si>
    <t>RESIDENTE TECNICO Y ADMINISTRATIVO</t>
  </si>
  <si>
    <t>RAUL GARCIA NINO</t>
  </si>
  <si>
    <t>SIN NOVEDADES</t>
  </si>
  <si>
    <t>RESIDENTE INSTALACIONES</t>
  </si>
  <si>
    <t>NICOLAS CABRERA CORREA</t>
  </si>
  <si>
    <t>AUXILIAR ADMINISTRATIVO</t>
  </si>
  <si>
    <t>JOHAN SNEIDER FONSECA PINILLA</t>
  </si>
  <si>
    <t>TIPO NOVEDAD:VACACIONES - FECHA INICIO:Oct  1 2018 12:00AM - FECHA FIN:Oct  3 2018 12:00AM</t>
  </si>
  <si>
    <t>COORDINADOR ADMINISTRATIVO</t>
  </si>
  <si>
    <t>JIMY BULA GIANMARIA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</si>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</sst>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efaultAppPool" refreshedDate="43406.486502083331" createdVersion="3" refreshedVersion="3" minRefreshableVersion="3" refreshOnLoad="1" recordCount="0">
  <cacheSource type="worksheet">
    <worksheetSource ref="A3:U11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255"/>
        <n v="14239"/>
      </sharedItems>
    </cacheField>
    <cacheField name="Centro de costo" numFmtId="0">
      <sharedItems containsSemiMixedTypes="0" containsString="0" containsNumber="1" containsInteger="1">
        <n v="1755"/>
      </sharedItems>
    </cacheField>
    <cacheField name="Nombre del proyecto" numFmtId="0">
      <sharedItems>
        <s v="HOSPITAL UNIVERSITARIO FUNDACIÓN SANTA FE - INTEGRACIÓN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RESIDENTE TECNICO Y ADMINISTRATIVO"/>
        <s v="RESIDENTE INSTALACIONES"/>
        <s v="AUXILIAR ADMINISTRATIVO"/>
        <s v="COORDINADOR ADMINISTRATIVO"/>
        <s v="HONORARIOS"/>
      </sharedItems>
    </cacheField>
    <cacheField name="Nombre colaborador / Item" numFmtId="0">
      <sharedItems>
        <s v="RAUL GARCIA NINO"/>
        <s v="NICOLAS CABRERA CORREA"/>
        <s v="JOHAN SNEIDER FONSECA PINILLA"/>
        <s v="JIMY BULA GIANMARIA"/>
        <s v="HONORARIOS"/>
      </sharedItems>
    </cacheField>
    <cacheField name="Fecha Ingreso" numFmtId="0">
      <sharedItems containsSemiMixedTypes="0" containsNonDate="0" containsDate="1" containsString="0">
        <d v="2018-07-01T00:00:00"/>
        <d v="2018-10-01T00:00:00"/>
        <d v="1900-01-01T00:00:00"/>
      </sharedItems>
    </cacheField>
    <cacheField name="Fecha Retiro" numFmtId="0">
      <sharedItems containsSemiMixedTypes="0" containsNonDate="0" containsDate="1" containsString="0">
        <d v="2019-12-31T00:00:00"/>
        <d v="2018-09-25T00:00:00"/>
        <d v="2020-01-01T00:00:00"/>
        <d v="1900-01-01T00:00:00"/>
      </sharedItems>
    </cacheField>
    <cacheField name="Valor a pagar" numFmtId="0">
      <sharedItems containsSemiMixedTypes="0" containsString="0" containsNumber="1" containsInteger="0">
        <n v="7120344.999"/>
        <n v="6052294.16625"/>
        <n v="3578151"/>
        <n v="3220335.9"/>
        <n v="24553110"/>
        <n v="10830706.0897321"/>
        <n v="17446895.4495"/>
      </sharedItems>
    </cacheField>
    <cacheField name="Salario básico" numFmtId="0">
      <sharedItems containsSemiMixedTypes="0" containsString="0" containsNumber="1" containsInteger="0">
        <n v="5026963.569294"/>
        <n v="5127503.617647"/>
        <n v="2526174.606"/>
        <n v="16050458.94444444"/>
        <n v="0"/>
      </sharedItems>
    </cacheField>
    <cacheField name="Prestaciones %" numFmtId="0">
      <sharedItems containsSemiMixedTypes="0" containsString="0" containsNumber="1" containsInteger="0">
        <n v="0.5"/>
        <n v="0.62"/>
        <n v="0"/>
      </sharedItems>
    </cacheField>
    <cacheField name="Salario incluidas prestaciones" numFmtId="0">
      <sharedItems containsSemiMixedTypes="0" containsString="0" containsNumber="1" containsInteger="0">
        <n v="7120344.999"/>
        <n v="6052294.16625"/>
        <n v="3578151"/>
        <n v="24553110"/>
        <n v="0"/>
      </sharedItems>
    </cacheField>
    <cacheField name="Descuentos (Novedades)" numFmtId="0">
      <sharedItems containsSemiMixedTypes="0" containsString="0" containsNumber="1" containsInteger="0">
        <n v="0"/>
        <n v="-357815.1"/>
      </sharedItems>
    </cacheField>
    <cacheField name="Total horas novedades" numFmtId="0">
      <sharedItems containsSemiMixedTypes="0" containsString="0" containsNumber="1" containsInteger="1">
        <n v="0"/>
        <n v="24"/>
      </sharedItems>
    </cacheField>
    <cacheField name="Total días novedades" numFmtId="0">
      <sharedItems containsSemiMixedTypes="0" containsString="0" containsNumber="1" containsInteger="1">
        <n v="0"/>
        <n v="3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2"/>
        <item x="3"/>
        <item x="4"/>
        <item x="1"/>
        <item x="0"/>
      </items>
    </pivotField>
    <pivotField axis="axisRow" outline="0" compact="0" showAll="0" defaultSubtotal="0">
      <items>
        <item x="4"/>
        <item x="3"/>
        <item x="2"/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11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58.5703125" bestFit="1" customWidth="1"/>
    <col min="5" max="5" width="30.41796875" bestFit="1" customWidth="1"/>
    <col min="6" max="6" width="37.140625" bestFit="1" customWidth="1"/>
    <col min="7" max="7" width="32.140625" bestFit="1" customWidth="1"/>
    <col min="8" max="9" width="21.7109375" bestFit="1" customWidth="1"/>
    <col min="10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14255</v>
      </c>
      <c r="C4" s="7">
        <v>1755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43282</v>
      </c>
      <c r="I4" s="6">
        <v>43830</v>
      </c>
      <c r="J4" s="7">
        <v>7120344.999</v>
      </c>
      <c r="K4" s="7">
        <v>5026963.569294</v>
      </c>
      <c r="L4" s="7">
        <v>0.5</v>
      </c>
      <c r="M4" s="7">
        <v>7120344.999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14239</v>
      </c>
      <c r="C5" s="7">
        <v>1755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43282</v>
      </c>
      <c r="I5" s="6">
        <v>43830</v>
      </c>
      <c r="J5" s="7">
        <v>7120344.999</v>
      </c>
      <c r="K5" s="7">
        <v>5026963.569294</v>
      </c>
      <c r="L5" s="7">
        <v>0.5</v>
      </c>
      <c r="M5" s="7">
        <v>7120344.999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14255</v>
      </c>
      <c r="C6" s="7">
        <v>1755</v>
      </c>
      <c r="D6" s="7" t="s">
        <v>22</v>
      </c>
      <c r="E6" s="7" t="s">
        <v>23</v>
      </c>
      <c r="F6" s="7" t="s">
        <v>27</v>
      </c>
      <c r="G6" s="7" t="s">
        <v>28</v>
      </c>
      <c r="H6" s="6">
        <v>43282</v>
      </c>
      <c r="I6" s="6">
        <v>43368</v>
      </c>
      <c r="J6" s="7">
        <v>6052294.16625</v>
      </c>
      <c r="K6" s="7">
        <v>5127503.617647</v>
      </c>
      <c r="L6" s="7">
        <v>0.5</v>
      </c>
      <c r="M6" s="7">
        <v>6052294.16625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26</v>
      </c>
    </row>
    <row r="7" spans="1:22">
      <c r="A7" s="6">
        <v>43344</v>
      </c>
      <c r="B7" s="7">
        <v>14255</v>
      </c>
      <c r="C7" s="7">
        <v>1755</v>
      </c>
      <c r="D7" s="7" t="s">
        <v>22</v>
      </c>
      <c r="E7" s="7" t="s">
        <v>23</v>
      </c>
      <c r="F7" s="7" t="s">
        <v>29</v>
      </c>
      <c r="G7" s="7" t="s">
        <v>30</v>
      </c>
      <c r="H7" s="6">
        <v>43282</v>
      </c>
      <c r="I7" s="6">
        <v>43830</v>
      </c>
      <c r="J7" s="7">
        <v>3578151</v>
      </c>
      <c r="K7" s="7">
        <v>2526174.606</v>
      </c>
      <c r="L7" s="7">
        <v>0.5</v>
      </c>
      <c r="M7" s="7">
        <v>3578151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26</v>
      </c>
    </row>
    <row r="8" spans="1:22">
      <c r="A8" s="6">
        <v>43374</v>
      </c>
      <c r="B8" s="7">
        <v>14239</v>
      </c>
      <c r="C8" s="7">
        <v>1755</v>
      </c>
      <c r="D8" s="7" t="s">
        <v>22</v>
      </c>
      <c r="E8" s="7" t="s">
        <v>23</v>
      </c>
      <c r="F8" s="7" t="s">
        <v>29</v>
      </c>
      <c r="G8" s="7" t="s">
        <v>30</v>
      </c>
      <c r="H8" s="6">
        <v>43282</v>
      </c>
      <c r="I8" s="6">
        <v>43830</v>
      </c>
      <c r="J8" s="7">
        <v>3220335.9</v>
      </c>
      <c r="K8" s="7">
        <v>2526174.606</v>
      </c>
      <c r="L8" s="7">
        <v>0.5</v>
      </c>
      <c r="M8" s="7">
        <v>3578151</v>
      </c>
      <c r="N8" s="7">
        <v>-357815.1</v>
      </c>
      <c r="O8" s="7">
        <v>24</v>
      </c>
      <c r="P8" s="7">
        <v>3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" t="s">
        <v>31</v>
      </c>
    </row>
    <row r="9" spans="1:22">
      <c r="A9" s="6">
        <v>43374</v>
      </c>
      <c r="B9" s="7">
        <v>14239</v>
      </c>
      <c r="C9" s="7">
        <v>1755</v>
      </c>
      <c r="D9" s="7" t="s">
        <v>22</v>
      </c>
      <c r="E9" s="7" t="s">
        <v>23</v>
      </c>
      <c r="F9" s="7" t="s">
        <v>32</v>
      </c>
      <c r="G9" s="7" t="s">
        <v>33</v>
      </c>
      <c r="H9" s="6">
        <v>43374</v>
      </c>
      <c r="I9" s="6">
        <v>43831</v>
      </c>
      <c r="J9" s="7">
        <v>24553110</v>
      </c>
      <c r="K9" s="7">
        <v>16050458.94444444</v>
      </c>
      <c r="L9" s="7">
        <v>0.62</v>
      </c>
      <c r="M9" s="7">
        <v>24553110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" t="s">
        <v>26</v>
      </c>
    </row>
    <row r="10" spans="1:22">
      <c r="A10" s="6">
        <v>43344</v>
      </c>
      <c r="B10" s="7">
        <v>14255</v>
      </c>
      <c r="C10" s="7">
        <v>1755</v>
      </c>
      <c r="D10" s="7" t="s">
        <v>22</v>
      </c>
      <c r="E10" s="7" t="s">
        <v>34</v>
      </c>
      <c r="F10" s="7" t="s">
        <v>35</v>
      </c>
      <c r="G10" s="7" t="s">
        <v>35</v>
      </c>
      <c r="H10" s="6">
        <v>1</v>
      </c>
      <c r="I10" s="6">
        <v>1</v>
      </c>
      <c r="J10" s="7">
        <v>10830706.0897321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" t="s">
        <v>36</v>
      </c>
    </row>
    <row r="11" spans="1:22">
      <c r="A11" s="6">
        <v>43374</v>
      </c>
      <c r="B11" s="7">
        <v>14239</v>
      </c>
      <c r="C11" s="7">
        <v>1755</v>
      </c>
      <c r="D11" s="7" t="s">
        <v>22</v>
      </c>
      <c r="E11" s="7" t="s">
        <v>34</v>
      </c>
      <c r="F11" s="7" t="s">
        <v>35</v>
      </c>
      <c r="G11" s="7" t="s">
        <v>35</v>
      </c>
      <c r="H11" s="6">
        <v>1</v>
      </c>
      <c r="I11" s="6">
        <v>1</v>
      </c>
      <c r="J11" s="7">
        <v>17446895.4495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" t="s">
        <v>36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37.140625" bestFit="1" customWidth="1"/>
    <col min="3" max="3" width="32.14062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2018-11-02T16:40:33Z</dcterms:created>
  <dcterms:modified xsi:type="dcterms:W3CDTF">2018-11-02T16:40:33Z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