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<sst xmlns="http://schemas.openxmlformats.org/spreadsheetml/2006/main" uniqueCount="55" count="88">
  <si>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</si>
  <si>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</si>
  <si>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</si>
  <si>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</si>
  <si>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</si>
  <si>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</si>
  <si>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</si>
  <si>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</si>
  <si>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</si>
  <si>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</si>
  <si>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</si>
  <si>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</si>
  <si>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</si>
  <si>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</si>
  <si>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</si>
  <si>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</si>
  <si>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</si>
  <si>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</si>
  <si>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</si>
  <si>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</si>
  <si>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</si>
  <si>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</si>
  <si>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</si>
  <si>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</si>
  <si>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COLSUBSIDIO LA COLINA</t>
  </si>
  <si>
    <t>PERSONAS</t>
  </si>
  <si>
    <t>COORDINADOR</t>
  </si>
  <si>
    <t>MAURICIO ALBERTO ARANGO ECHAVARRIA</t>
  </si>
  <si>
    <t>may. 01 2018</t>
  </si>
  <si>
    <t>SIN FECHA</t>
  </si>
  <si>
    <t>SIN NOVEDADES sep. 2018</t>
  </si>
  <si>
    <t>100.00%</t>
  </si>
  <si>
    <t>DIRECTOR</t>
  </si>
  <si>
    <t>GIOVANNI PAOLO PIMIENTO QUINTERO</t>
  </si>
  <si>
    <t>oct. 21 2016</t>
  </si>
  <si>
    <t>RESIDENTE ADMINISTRATIVO</t>
  </si>
  <si>
    <t>ANDREA MILENA BARRERA AVELLA</t>
  </si>
  <si>
    <t>jun. 15 2016</t>
  </si>
  <si>
    <t>RESIDENTE ESTRUCTURA</t>
  </si>
  <si>
    <t>JOHN JAIRO SALAMANCA PINEDA</t>
  </si>
  <si>
    <t>abr. 12 2018</t>
  </si>
  <si>
    <t>RESIDENTE SISO</t>
  </si>
  <si>
    <t>YENNY CAROLINA GUZMAN PINZON</t>
  </si>
  <si>
    <t>mar. 07 2017</t>
  </si>
  <si>
    <t>PROFESIONAL DE SOPORTE</t>
  </si>
  <si>
    <t>JOSE DAVID CHACON SANTANA</t>
  </si>
  <si>
    <t>nov. 15 2017</t>
  </si>
  <si>
    <t>INSPECTOR</t>
  </si>
  <si>
    <t>TITO JULIAN REVELO MARTINEZ</t>
  </si>
  <si>
    <t>abr. 17 2017</t>
  </si>
  <si>
    <t>TIPO NOVEDAD:HORAS_EXTRAS_DIURNAS - FECHA INICIO:Sep  1 2018 12:00AM - FECHA FIN:Sep  2 2018  1:00AM, TIPO NOVEDAD:HORAS_EXTRAS_DOM_DIUR - FECHA INICIO:Sep  1 2018 12:00AM - FECHA FIN:Sep  1 2018  8:00AM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</si>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</sst>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0.691500532404" createdVersion="3" refreshedVersion="3" minRefreshableVersion="3" refreshOnLoad="1" recordCount="0">
  <cacheSource type="worksheet">
    <worksheetSource ref="A3:X11" sheet="BASE DE DATOS"/>
  </cacheSource>
  <cacheFields count="24">
    <cacheField name="Periodo Facturación" numFmtId="0">
      <sharedItems containsSemiMixedTypes="0" containsNonDate="0" containsDate="1" containsString="0">
        <d v="2018-09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1687"/>
      </sharedItems>
    </cacheField>
    <cacheField name="Nombre del proyecto" numFmtId="0">
      <sharedItems>
        <s v="COLSUBSIDIO LA COLIN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"/>
        <s v="RESIDENTE ADMINISTRATIVO"/>
        <s v="RESIDENTE ESTRUCTURA"/>
        <s v="RESIDENTE SISO"/>
        <s v="PROFESIONAL DE SOPORTE"/>
        <s v="INSPECTOR"/>
        <s v="HONORARIOS"/>
      </sharedItems>
    </cacheField>
    <cacheField name="Nombre colaborador / Item" numFmtId="0">
      <sharedItems>
        <s v="MAURICIO ALBERTO ARANGO ECHAVARRIA"/>
        <s v="GIOVANNI PAOLO PIMIENTO QUINTERO"/>
        <s v="ANDREA MILENA BARRERA AVELLA"/>
        <s v="JOHN JAIRO SALAMANCA PINEDA"/>
        <s v="YENNY CAROLINA GUZMAN PINZON"/>
        <s v="JOSE DAVID CHACON SANTANA"/>
        <s v="TITO JULIAN REVELO MARTINEZ"/>
        <s v="HONORARIOS"/>
      </sharedItems>
    </cacheField>
    <cacheField name="Fecha Ingreso" numFmtId="0">
      <sharedItems>
        <s v="may. 01 2018"/>
        <s v="oct. 21 2016"/>
        <s v="jun. 15 2016"/>
        <s v="abr. 12 2018"/>
        <s v="mar. 07 2017"/>
        <s v="nov. 15 2017"/>
        <s v="abr. 17 2017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3623613.7644"/>
        <n v="10351142.55"/>
        <n v="4997103.3"/>
        <n v="6960251.025"/>
        <n v="4461699.375"/>
        <n v="4754821.86968906"/>
        <n v="32000000"/>
      </sharedItems>
    </cacheField>
    <cacheField name="Salario básico" numFmtId="0">
      <sharedItems containsSemiMixedTypes="0" containsString="0" containsNumber="1" containsInteger="1">
        <n v="1974000"/>
        <n v="6090000"/>
        <n v="2940000"/>
        <n v="4095000"/>
        <n v="2625000"/>
        <n v="2205000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3623613.7644"/>
        <n v="10351142.55"/>
        <n v="4997103.3"/>
        <n v="6960251.025"/>
        <n v="4461699.375"/>
        <n v="3972697.123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782124.746189063"/>
      </sharedItems>
    </cacheField>
    <cacheField name="HE Diurnas" numFmtId="0">
      <sharedItems containsSemiMixedTypes="0" containsString="0" containsNumber="1" containsInteger="1">
        <n v="0"/>
        <n v="2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  <n v="8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sep. 2018"/>
        <s v="TIPO NOVEDAD:HORAS_EXTRAS_DIURNAS - FECHA INICIO:Sep  1 2018 12:00AM - FECHA FIN:Sep  2 2018  1:00AM, TIPO NOVEDAD:HORAS_EXTRAS_DOM_DIUR - FECHA INICIO:Sep  1 2018 12:00AM - FECHA FIN:Sep  1 2018  8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129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7"/>
        <item x="6"/>
        <item x="5"/>
        <item x="2"/>
        <item x="3"/>
        <item x="4"/>
      </items>
    </pivotField>
    <pivotField axis="axisRow" outline="0" compact="0" showAll="0" defaultSubtotal="0">
      <items>
        <item x="2"/>
        <item x="1"/>
        <item x="7"/>
        <item x="3"/>
        <item x="5"/>
        <item x="0"/>
        <item x="6"/>
        <item x="4"/>
      </items>
    </pivotField>
    <pivotField axis="axisRow" outline="0" compact="0" showAll="0" defaultSubtotal="0">
      <items>
        <item x="3"/>
        <item x="6"/>
        <item x="2"/>
        <item x="4"/>
        <item x="0"/>
        <item x="7"/>
        <item x="5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9.57031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septiembre de 2018"&amp;CHAR(10)&amp;"COLSUBSIDIO LA COLINA"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2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3.7109375" bestFit="1" customWidth="1"/>
    <col min="5" max="5" width="30.41796875" bestFit="1" customWidth="1"/>
    <col min="6" max="6" width="27.5703125" bestFit="1" customWidth="1"/>
    <col min="7" max="7" width="39.570312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septiembre de 2018"&amp;CHAR(10)&amp; "COLSUBSIDIO LA COLINA"&amp;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43344</v>
      </c>
      <c r="B4" s="8"/>
      <c r="C4" s="8">
        <v>1687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3623613.7644</v>
      </c>
      <c r="K4" s="8">
        <v>1974000</v>
      </c>
      <c r="L4" s="8">
        <v>0.62</v>
      </c>
      <c r="M4" s="8">
        <v>3623613.7644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14129</v>
      </c>
    </row>
    <row r="5" spans="1:24">
      <c r="A5" s="7">
        <v>43344</v>
      </c>
      <c r="B5" s="8"/>
      <c r="C5" s="8">
        <v>1687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29</v>
      </c>
      <c r="J5" s="8">
        <v>10351142.55</v>
      </c>
      <c r="K5" s="8">
        <v>6090000</v>
      </c>
      <c r="L5" s="8">
        <v>0.5</v>
      </c>
      <c r="M5" s="8">
        <v>10351142.55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14129</v>
      </c>
    </row>
    <row r="6" spans="1:24">
      <c r="A6" s="7">
        <v>43344</v>
      </c>
      <c r="B6" s="8"/>
      <c r="C6" s="8">
        <v>1687</v>
      </c>
      <c r="D6" s="8" t="s">
        <v>24</v>
      </c>
      <c r="E6" s="8" t="s">
        <v>25</v>
      </c>
      <c r="F6" s="8" t="s">
        <v>35</v>
      </c>
      <c r="G6" s="8" t="s">
        <v>36</v>
      </c>
      <c r="H6" s="8" t="s">
        <v>37</v>
      </c>
      <c r="I6" s="8" t="s">
        <v>29</v>
      </c>
      <c r="J6" s="8">
        <v>4997103.3</v>
      </c>
      <c r="K6" s="8">
        <v>2940000</v>
      </c>
      <c r="L6" s="8">
        <v>0.5</v>
      </c>
      <c r="M6" s="8">
        <v>4997103.3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14129</v>
      </c>
    </row>
    <row r="7" spans="1:24">
      <c r="A7" s="7">
        <v>43344</v>
      </c>
      <c r="B7" s="8"/>
      <c r="C7" s="8">
        <v>1687</v>
      </c>
      <c r="D7" s="8" t="s">
        <v>24</v>
      </c>
      <c r="E7" s="8" t="s">
        <v>25</v>
      </c>
      <c r="F7" s="8" t="s">
        <v>38</v>
      </c>
      <c r="G7" s="8" t="s">
        <v>39</v>
      </c>
      <c r="H7" s="8" t="s">
        <v>40</v>
      </c>
      <c r="I7" s="8" t="s">
        <v>29</v>
      </c>
      <c r="J7" s="8">
        <v>6960251.025</v>
      </c>
      <c r="K7" s="8">
        <v>4095000</v>
      </c>
      <c r="L7" s="8">
        <v>0.5</v>
      </c>
      <c r="M7" s="8">
        <v>6960251.025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14129</v>
      </c>
    </row>
    <row r="8" spans="1:24">
      <c r="A8" s="7">
        <v>43344</v>
      </c>
      <c r="B8" s="8"/>
      <c r="C8" s="8">
        <v>1687</v>
      </c>
      <c r="D8" s="8" t="s">
        <v>24</v>
      </c>
      <c r="E8" s="8" t="s">
        <v>25</v>
      </c>
      <c r="F8" s="8" t="s">
        <v>41</v>
      </c>
      <c r="G8" s="8" t="s">
        <v>42</v>
      </c>
      <c r="H8" s="8" t="s">
        <v>43</v>
      </c>
      <c r="I8" s="8" t="s">
        <v>29</v>
      </c>
      <c r="J8" s="8">
        <v>4461699.375</v>
      </c>
      <c r="K8" s="8">
        <v>2625000</v>
      </c>
      <c r="L8" s="8">
        <v>0.5</v>
      </c>
      <c r="M8" s="8">
        <v>4461699.375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14129</v>
      </c>
    </row>
    <row r="9" spans="1:24">
      <c r="A9" s="7">
        <v>43344</v>
      </c>
      <c r="B9" s="8"/>
      <c r="C9" s="8">
        <v>1687</v>
      </c>
      <c r="D9" s="8" t="s">
        <v>24</v>
      </c>
      <c r="E9" s="8" t="s">
        <v>25</v>
      </c>
      <c r="F9" s="8" t="s">
        <v>44</v>
      </c>
      <c r="G9" s="8" t="s">
        <v>45</v>
      </c>
      <c r="H9" s="8" t="s">
        <v>46</v>
      </c>
      <c r="I9" s="8" t="s">
        <v>29</v>
      </c>
      <c r="J9" s="8">
        <v>4997103.3</v>
      </c>
      <c r="K9" s="8">
        <v>2940000</v>
      </c>
      <c r="L9" s="8">
        <v>0.5</v>
      </c>
      <c r="M9" s="8">
        <v>4997103.3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31</v>
      </c>
      <c r="X9" s="1">
        <v>14129</v>
      </c>
    </row>
    <row r="10" spans="1:24">
      <c r="A10" s="7">
        <v>43344</v>
      </c>
      <c r="B10" s="8"/>
      <c r="C10" s="8">
        <v>1687</v>
      </c>
      <c r="D10" s="8" t="s">
        <v>24</v>
      </c>
      <c r="E10" s="8" t="s">
        <v>25</v>
      </c>
      <c r="F10" s="8" t="s">
        <v>47</v>
      </c>
      <c r="G10" s="8" t="s">
        <v>48</v>
      </c>
      <c r="H10" s="8" t="s">
        <v>49</v>
      </c>
      <c r="I10" s="8" t="s">
        <v>29</v>
      </c>
      <c r="J10" s="8">
        <v>4754821.86968906</v>
      </c>
      <c r="K10" s="8">
        <v>2205000</v>
      </c>
      <c r="L10" s="8">
        <v>0.59</v>
      </c>
      <c r="M10" s="8">
        <v>3972697.1235</v>
      </c>
      <c r="N10" s="8">
        <v>0</v>
      </c>
      <c r="O10" s="8">
        <v>0</v>
      </c>
      <c r="P10" s="8">
        <v>0</v>
      </c>
      <c r="Q10" s="8">
        <v>782124.746189063</v>
      </c>
      <c r="R10" s="8">
        <v>25</v>
      </c>
      <c r="S10" s="8">
        <v>0</v>
      </c>
      <c r="T10" s="8">
        <v>8</v>
      </c>
      <c r="U10" s="8">
        <v>0</v>
      </c>
      <c r="V10" s="1" t="s">
        <v>50</v>
      </c>
      <c r="W10" s="1" t="s">
        <v>31</v>
      </c>
      <c r="X10" s="1">
        <v>14129</v>
      </c>
    </row>
    <row r="11" spans="1:24">
      <c r="A11" s="7">
        <v>43344</v>
      </c>
      <c r="B11" s="8"/>
      <c r="C11" s="8">
        <v>1687</v>
      </c>
      <c r="D11" s="8" t="s">
        <v>24</v>
      </c>
      <c r="E11" s="8" t="s">
        <v>51</v>
      </c>
      <c r="F11" s="8" t="s">
        <v>52</v>
      </c>
      <c r="G11" s="8" t="s">
        <v>52</v>
      </c>
      <c r="H11" s="8" t="s">
        <v>53</v>
      </c>
      <c r="I11" s="8" t="s">
        <v>53</v>
      </c>
      <c r="J11" s="8">
        <v>32000000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54</v>
      </c>
      <c r="W11" s="1" t="s">
        <v>53</v>
      </c>
      <c r="X11" s="1">
        <v>14129</v>
      </c>
    </row>
    <row r="12" spans="1:2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2019-03-06T21:35:45Z</dcterms:created>
  <dcterms:modified xsi:type="dcterms:W3CDTF">2019-03-06T21:35:45Z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