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<sst xmlns="http://schemas.openxmlformats.org/spreadsheetml/2006/main" uniqueCount="43" count="63">
  <si>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</si>
  <si>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</si>
  <si>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</si>
  <si>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</si>
  <si>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</si>
  <si>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</si>
  <si>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</si>
  <si>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</si>
  <si>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</si>
  <si>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</si>
  <si>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</si>
  <si>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</si>
  <si>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</si>
  <si>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</si>
  <si>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</si>
  <si>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</si>
  <si>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</si>
  <si>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</si>
  <si>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</si>
  <si>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</si>
  <si>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</si>
  <si>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</si>
  <si>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REMODELACIÓN CENTRO COMERCIAL SALITRE PLAZA</t>
  </si>
  <si>
    <t>PERSONAS</t>
  </si>
  <si>
    <t>DIRECTOR</t>
  </si>
  <si>
    <t>MAYER ENRIQUE MURCIA BEJARANO</t>
  </si>
  <si>
    <t>SIN NOVEDADES</t>
  </si>
  <si>
    <t>COORDINADOR</t>
  </si>
  <si>
    <t>SANDRA CONSUELO CAMELO JIMENEZ</t>
  </si>
  <si>
    <t>PROFESIONAL CONTRATACIONES</t>
  </si>
  <si>
    <t>JOHN SEBASTIAN ALFONSO PEREZ</t>
  </si>
  <si>
    <t>RESIDENTE ADMINISTRATIVO</t>
  </si>
  <si>
    <t>ERIKA ADRIANA GARCIA GUZMAN</t>
  </si>
  <si>
    <t>RESIDENTE TECNICO NOCTURNO</t>
  </si>
  <si>
    <t>JAIME AREVALO GONZALEZ</t>
  </si>
  <si>
    <t>RESIDENTE TECNICO DIURNO</t>
  </si>
  <si>
    <t>GLADYS VIVIANA GONZALEZ MEDINA</t>
  </si>
  <si>
    <t>INSPECTOR NOCTURNO</t>
  </si>
  <si>
    <t>ALFREDO HERNANDEZ AVENDANO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</si>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</sst>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727431527775" createdVersion="3" refreshedVersion="3" minRefreshableVersion="3" refreshOnLoad="1" recordCount="0">
  <cacheSource type="worksheet">
    <worksheetSource ref="A3:U11" sheet="BASE DE DATOS"/>
  </cacheSource>
  <cacheFields count="21">
    <cacheField name="Periodo Facturación" numFmtId="0">
      <sharedItems containsSemiMixedTypes="0" containsNonDate="0" containsDate="1" containsString="0">
        <d v="2018-10-01T00:00:00"/>
      </sharedItems>
    </cacheField>
    <cacheField name="No Factura" numFmtId="0">
      <sharedItems containsSemiMixedTypes="0" containsString="0" containsNumber="1" containsInteger="1">
        <n v="14190"/>
      </sharedItems>
    </cacheField>
    <cacheField name="Centro de costo" numFmtId="0">
      <sharedItems containsSemiMixedTypes="0" containsString="0" containsNumber="1" containsInteger="1">
        <n v="1618"/>
      </sharedItems>
    </cacheField>
    <cacheField name="Nombre del proyecto" numFmtId="0">
      <sharedItems>
        <s v="REMODELACIÓN CENTRO COMERCIAL SALITRE PLAZA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DIRECTOR"/>
        <s v="COORDINADOR"/>
        <s v="PROFESIONAL CONTRATACIONES"/>
        <s v="RESIDENTE ADMINISTRATIVO"/>
        <s v="RESIDENTE TECNICO NOCTURNO"/>
        <s v="RESIDENTE TECNICO DIURNO"/>
        <s v="INSPECTOR NOCTURNO"/>
        <s v="HONORARIOS"/>
      </sharedItems>
    </cacheField>
    <cacheField name="Nombre colaborador / Item" numFmtId="0">
      <sharedItems>
        <s v="MAYER ENRIQUE MURCIA BEJARANO"/>
        <s v="SANDRA CONSUELO CAMELO JIMENEZ"/>
        <s v="JOHN SEBASTIAN ALFONSO PEREZ"/>
        <s v="ERIKA ADRIANA GARCIA GUZMAN"/>
        <s v="JAIME AREVALO GONZALEZ"/>
        <s v="GLADYS VIVIANA GONZALEZ MEDINA"/>
        <s v="ALFREDO HERNANDEZ AVENDANO"/>
        <s v="HONORARIOS"/>
      </sharedItems>
    </cacheField>
    <cacheField name="Fecha Ingreso" numFmtId="0">
      <sharedItems containsSemiMixedTypes="0" containsNonDate="0" containsDate="1" containsString="0">
        <d v="2016-05-01T00:00:00"/>
        <d v="2015-10-15T00:00:00"/>
        <d v="2015-10-01T00:00:00"/>
        <d v="2018-09-12T00:00:00"/>
        <d v="2018-07-01T00:00:00"/>
        <d v="1900-01-01T00:00:00"/>
      </sharedItems>
    </cacheField>
    <cacheField name="Fecha Retiro" numFmtId="0">
      <sharedItems containsSemiMixedTypes="0" containsNonDate="0" containsDate="1" containsString="0">
        <d v="2019-12-31T00:00:00"/>
        <d v="2019-12-01T00:00:00"/>
        <d v="2019-01-01T00:00:00"/>
        <d v="2019-01-31T00:00:00"/>
        <d v="2020-12-31T00:00:00"/>
        <d v="1900-01-01T00:00:00"/>
      </sharedItems>
    </cacheField>
    <cacheField name="Valor a pagar" numFmtId="0">
      <sharedItems containsSemiMixedTypes="0" containsString="0" containsNumber="1" containsInteger="0">
        <n v="9974959.09880782"/>
        <n v="5564254.48188254"/>
        <n v="2541696.67116659"/>
        <n v="4795653.75797004"/>
        <n v="7943798.67599558"/>
        <n v="5630904.29471741"/>
        <n v="4629088.68274991"/>
        <n v="0"/>
      </sharedItems>
    </cacheField>
    <cacheField name="Salario básico" numFmtId="0">
      <sharedItems containsSemiMixedTypes="0" containsString="0" containsNumber="1" containsInteger="0">
        <n v="5886834.858"/>
        <n v="3056626.0116"/>
        <n v="1500011.019"/>
        <n v="2830209.27"/>
        <n v="4688122.5765"/>
        <n v="3323141.81500414"/>
        <n v="2695483.55475"/>
        <n v="0"/>
      </sharedItems>
    </cacheField>
    <cacheField name="Prestaciones %" numFmtId="0">
      <sharedItems containsSemiMixedTypes="0" containsString="0" containsNumber="1" containsInteger="0">
        <n v="0.48"/>
        <n v="0.59"/>
        <n v="0.5"/>
        <n v="0"/>
      </sharedItems>
    </cacheField>
    <cacheField name="Salario incluidas prestaciones" numFmtId="0">
      <sharedItems containsSemiMixedTypes="0" containsString="0" containsNumber="1" containsInteger="0">
        <n v="9974959.09880782"/>
        <n v="5564254.48188254"/>
        <n v="2541696.67116659"/>
        <n v="4795653.75797004"/>
        <n v="7943798.67599558"/>
        <n v="5630904.29471741"/>
        <n v="4629088.68274991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1"/>
        <item x="0"/>
        <item x="7"/>
        <item x="6"/>
        <item x="2"/>
        <item x="3"/>
        <item x="5"/>
        <item x="4"/>
      </items>
    </pivotField>
    <pivotField axis="axisRow" outline="0" compact="0" showAll="0" defaultSubtotal="0">
      <items>
        <item x="6"/>
        <item x="3"/>
        <item x="5"/>
        <item x="7"/>
        <item x="4"/>
        <item x="2"/>
        <item x="0"/>
        <item x="1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11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48.140625" bestFit="1" customWidth="1"/>
    <col min="5" max="5" width="30.41796875" bestFit="1" customWidth="1"/>
    <col min="6" max="6" width="30.84765625" bestFit="1" customWidth="1"/>
    <col min="7" max="7" width="35.41796875" bestFit="1" customWidth="1"/>
    <col min="8" max="9" width="21.7109375" bestFit="1" customWidth="1"/>
    <col min="10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42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43374</v>
      </c>
      <c r="B4" s="7">
        <v>14190</v>
      </c>
      <c r="C4" s="7">
        <v>1618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42491</v>
      </c>
      <c r="I4" s="6">
        <v>43830</v>
      </c>
      <c r="J4" s="7">
        <v>9974959.09880782</v>
      </c>
      <c r="K4" s="7">
        <v>5886834.858</v>
      </c>
      <c r="L4" s="7">
        <v>0.48</v>
      </c>
      <c r="M4" s="7">
        <v>9974959.09880782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14190</v>
      </c>
      <c r="C5" s="7">
        <v>1618</v>
      </c>
      <c r="D5" s="7" t="s">
        <v>22</v>
      </c>
      <c r="E5" s="7" t="s">
        <v>23</v>
      </c>
      <c r="F5" s="7" t="s">
        <v>27</v>
      </c>
      <c r="G5" s="7" t="s">
        <v>28</v>
      </c>
      <c r="H5" s="6">
        <v>42292</v>
      </c>
      <c r="I5" s="6">
        <v>43800</v>
      </c>
      <c r="J5" s="7">
        <v>5564254.48188254</v>
      </c>
      <c r="K5" s="7">
        <v>3056626.0116</v>
      </c>
      <c r="L5" s="7">
        <v>0.59</v>
      </c>
      <c r="M5" s="7">
        <v>5564254.48188254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43374</v>
      </c>
      <c r="B6" s="7">
        <v>14190</v>
      </c>
      <c r="C6" s="7">
        <v>1618</v>
      </c>
      <c r="D6" s="7" t="s">
        <v>22</v>
      </c>
      <c r="E6" s="7" t="s">
        <v>23</v>
      </c>
      <c r="F6" s="7" t="s">
        <v>29</v>
      </c>
      <c r="G6" s="7" t="s">
        <v>30</v>
      </c>
      <c r="H6" s="6">
        <v>42278</v>
      </c>
      <c r="I6" s="6">
        <v>43466</v>
      </c>
      <c r="J6" s="7">
        <v>2541696.67116659</v>
      </c>
      <c r="K6" s="7">
        <v>1500011.019</v>
      </c>
      <c r="L6" s="7">
        <v>0.48</v>
      </c>
      <c r="M6" s="7">
        <v>2541696.67116659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26</v>
      </c>
    </row>
    <row r="7" spans="1:22">
      <c r="A7" s="6">
        <v>43374</v>
      </c>
      <c r="B7" s="7">
        <v>14190</v>
      </c>
      <c r="C7" s="7">
        <v>1618</v>
      </c>
      <c r="D7" s="7" t="s">
        <v>22</v>
      </c>
      <c r="E7" s="7" t="s">
        <v>23</v>
      </c>
      <c r="F7" s="7" t="s">
        <v>31</v>
      </c>
      <c r="G7" s="7" t="s">
        <v>32</v>
      </c>
      <c r="H7" s="6">
        <v>42278</v>
      </c>
      <c r="I7" s="6">
        <v>43466</v>
      </c>
      <c r="J7" s="7">
        <v>4795653.75797004</v>
      </c>
      <c r="K7" s="7">
        <v>2830209.27</v>
      </c>
      <c r="L7" s="7">
        <v>0.48</v>
      </c>
      <c r="M7" s="7">
        <v>4795653.75797004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26</v>
      </c>
    </row>
    <row r="8" spans="1:22">
      <c r="A8" s="6">
        <v>43374</v>
      </c>
      <c r="B8" s="7">
        <v>14190</v>
      </c>
      <c r="C8" s="7">
        <v>1618</v>
      </c>
      <c r="D8" s="7" t="s">
        <v>22</v>
      </c>
      <c r="E8" s="7" t="s">
        <v>23</v>
      </c>
      <c r="F8" s="7" t="s">
        <v>33</v>
      </c>
      <c r="G8" s="7" t="s">
        <v>34</v>
      </c>
      <c r="H8" s="6">
        <v>42491</v>
      </c>
      <c r="I8" s="6">
        <v>43466</v>
      </c>
      <c r="J8" s="7">
        <v>7943798.67599558</v>
      </c>
      <c r="K8" s="7">
        <v>4688122.5765</v>
      </c>
      <c r="L8" s="7">
        <v>0.48</v>
      </c>
      <c r="M8" s="7">
        <v>7943798.67599558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26</v>
      </c>
    </row>
    <row r="9" spans="1:22">
      <c r="A9" s="6">
        <v>43374</v>
      </c>
      <c r="B9" s="7">
        <v>14190</v>
      </c>
      <c r="C9" s="7">
        <v>1618</v>
      </c>
      <c r="D9" s="7" t="s">
        <v>22</v>
      </c>
      <c r="E9" s="7" t="s">
        <v>23</v>
      </c>
      <c r="F9" s="7" t="s">
        <v>35</v>
      </c>
      <c r="G9" s="7" t="s">
        <v>36</v>
      </c>
      <c r="H9" s="6">
        <v>43355</v>
      </c>
      <c r="I9" s="6">
        <v>43496</v>
      </c>
      <c r="J9" s="7">
        <v>5630904.29471741</v>
      </c>
      <c r="K9" s="7">
        <v>3323141.81500414</v>
      </c>
      <c r="L9" s="7">
        <v>0.48</v>
      </c>
      <c r="M9" s="7">
        <v>5630904.29471741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 t="s">
        <v>26</v>
      </c>
    </row>
    <row r="10" spans="1:22">
      <c r="A10" s="6">
        <v>43374</v>
      </c>
      <c r="B10" s="7">
        <v>14190</v>
      </c>
      <c r="C10" s="7">
        <v>1618</v>
      </c>
      <c r="D10" s="7" t="s">
        <v>22</v>
      </c>
      <c r="E10" s="7" t="s">
        <v>23</v>
      </c>
      <c r="F10" s="7" t="s">
        <v>37</v>
      </c>
      <c r="G10" s="7" t="s">
        <v>38</v>
      </c>
      <c r="H10" s="6">
        <v>43282</v>
      </c>
      <c r="I10" s="6">
        <v>44196</v>
      </c>
      <c r="J10" s="7">
        <v>4629088.68274991</v>
      </c>
      <c r="K10" s="7">
        <v>2695483.55475</v>
      </c>
      <c r="L10" s="7">
        <v>0.5</v>
      </c>
      <c r="M10" s="7">
        <v>4629088.68274991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1" t="s">
        <v>26</v>
      </c>
    </row>
    <row r="11" spans="1:22">
      <c r="A11" s="6">
        <v>43374</v>
      </c>
      <c r="B11" s="7">
        <v>14190</v>
      </c>
      <c r="C11" s="7">
        <v>1618</v>
      </c>
      <c r="D11" s="7" t="s">
        <v>22</v>
      </c>
      <c r="E11" s="7" t="s">
        <v>39</v>
      </c>
      <c r="F11" s="7" t="s">
        <v>40</v>
      </c>
      <c r="G11" s="7" t="s">
        <v>40</v>
      </c>
      <c r="H11" s="6">
        <v>1</v>
      </c>
      <c r="I11" s="6">
        <v>1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1" t="s">
        <v>41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30.84765625" bestFit="1" customWidth="1"/>
    <col min="3" max="3" width="35.417968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2018-11-01T22:27:30Z</dcterms:created>
  <dcterms:modified xsi:type="dcterms:W3CDTF">2018-11-01T22:27:30Z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