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<sst xmlns="http://schemas.openxmlformats.org/spreadsheetml/2006/main" uniqueCount="35" count="43">
  <si>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</si>
  <si>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</si>
  <si>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</si>
  <si>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</si>
  <si>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</si>
  <si>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</si>
  <si>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</si>
  <si>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</si>
  <si>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</si>
  <si>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</si>
  <si>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</si>
  <si>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</si>
  <si>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</si>
  <si>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</si>
  <si>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</si>
  <si>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</si>
  <si>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</si>
  <si>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</si>
  <si>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</si>
  <si>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</si>
  <si>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</si>
  <si>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</si>
  <si>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EDIFICIO 593</t>
  </si>
  <si>
    <t>PERSONAS</t>
  </si>
  <si>
    <t>COORDINADOR</t>
  </si>
  <si>
    <t>CARLOS HERNAN PONTON JIMENEZ</t>
  </si>
  <si>
    <t>SIN NOVEDADES</t>
  </si>
  <si>
    <t>RESIDENTE TECNICO</t>
  </si>
  <si>
    <t>ZULMA  GUALDRON</t>
  </si>
  <si>
    <t>INSPECTOR GENERAL</t>
  </si>
  <si>
    <t>MEDARDO CAMILO SAEZ SANTANA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</si>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</sst>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5.719418275461" createdVersion="3" refreshedVersion="3" minRefreshableVersion="3" refreshOnLoad="1" recordCount="0">
  <cacheSource type="worksheet">
    <worksheetSource ref="A3:U7" sheet="BASE DE DATOS"/>
  </cacheSource>
  <cacheFields count="21">
    <cacheField name="Periodo Facturación" numFmtId="0">
      <sharedItems containsSemiMixedTypes="0" containsNonDate="0" containsDate="1" containsString="0">
        <d v="2018-10-01T00:00:00"/>
      </sharedItems>
    </cacheField>
    <cacheField name="No Factura" numFmtId="0">
      <sharedItems containsSemiMixedTypes="0" containsString="0" containsNumber="1" containsInteger="1">
        <n v="14192"/>
      </sharedItems>
    </cacheField>
    <cacheField name="Centro de costo" numFmtId="0">
      <sharedItems containsSemiMixedTypes="0" containsString="0" containsNumber="1" containsInteger="1">
        <n v="1860"/>
      </sharedItems>
    </cacheField>
    <cacheField name="Nombre del proyecto" numFmtId="0">
      <sharedItems>
        <s v="EDIFICIO 593"/>
      </sharedItems>
    </cacheField>
    <cacheField name="Tipo elemento (Persona o Item)" numFmtId="0">
      <sharedItems>
        <s v="PERSONAS"/>
        <s v="ITEMS"/>
      </sharedItems>
    </cacheField>
    <cacheField name="Rol / Item" numFmtId="0">
      <sharedItems>
        <s v="COORDINADOR"/>
        <s v="RESIDENTE TECNICO"/>
        <s v="INSPECTOR GENERAL"/>
        <s v="HONORARIOS"/>
      </sharedItems>
    </cacheField>
    <cacheField name="Nombre colaborador / Item" numFmtId="0">
      <sharedItems>
        <s v="CARLOS HERNAN PONTON JIMENEZ"/>
        <s v="ZULMA  GUALDRON"/>
        <s v="MEDARDO CAMILO SAEZ SANTANA"/>
        <s v="HONORARIOS"/>
      </sharedItems>
    </cacheField>
    <cacheField name="Fecha Ingreso" numFmtId="0">
      <sharedItems containsSemiMixedTypes="0" containsNonDate="0" containsDate="1" containsString="0">
        <d v="2018-08-10T00:00:00"/>
        <d v="2018-08-23T00:00:00"/>
        <d v="2018-08-05T00:00:00"/>
        <d v="1900-01-01T00:00:00"/>
      </sharedItems>
    </cacheField>
    <cacheField name="Fecha Retiro" numFmtId="0">
      <sharedItems containsSemiMixedTypes="0" containsNonDate="0" containsDate="1" containsString="0">
        <d v="2019-12-31T00:00:00"/>
        <d v="1900-01-01T00:00:00"/>
      </sharedItems>
    </cacheField>
    <cacheField name="Valor a pagar" numFmtId="0">
      <sharedItems containsSemiMixedTypes="0" containsString="0" containsNumber="1" containsInteger="0">
        <n v="1842077.7"/>
        <n v="6041412"/>
        <n v="4791054.78"/>
        <n v="7700000"/>
      </sharedItems>
    </cacheField>
    <cacheField name="Salario básico" numFmtId="0">
      <sharedItems containsSemiMixedTypes="0" containsString="0" containsNumber="1" containsInteger="0">
        <n v="0.61728395"/>
        <n v="0.66666666"/>
        <n v="0.62893081"/>
        <n v="0"/>
      </sharedItems>
    </cacheField>
    <cacheField name="Prestaciones %" numFmtId="0">
      <sharedItems containsSemiMixedTypes="0" containsString="0" containsNumber="1" containsInteger="0">
        <n v="0.62"/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1842077.7"/>
        <n v="6041412"/>
        <n v="4791054.78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0"/>
        <item x="3"/>
        <item x="2"/>
        <item x="1"/>
      </items>
    </pivotField>
    <pivotField axis="axisRow" outline="0" compact="0" showAll="0" defaultSubtotal="0">
      <items>
        <item x="0"/>
        <item x="3"/>
        <item x="2"/>
        <item x="1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7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0.5703125" bestFit="1" customWidth="1"/>
    <col min="7" max="7" width="33.277343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34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14192</v>
      </c>
      <c r="C4" s="7">
        <v>1860</v>
      </c>
      <c r="D4" s="7" t="s">
        <v>22</v>
      </c>
      <c r="E4" s="7" t="s">
        <v>23</v>
      </c>
      <c r="F4" s="7" t="s">
        <v>24</v>
      </c>
      <c r="G4" s="7" t="s">
        <v>25</v>
      </c>
      <c r="H4" s="6">
        <v>43322</v>
      </c>
      <c r="I4" s="6">
        <v>43830</v>
      </c>
      <c r="J4" s="7">
        <v>1842077.7</v>
      </c>
      <c r="K4" s="7">
        <v>0.61728395</v>
      </c>
      <c r="L4" s="7">
        <v>0.62</v>
      </c>
      <c r="M4" s="7">
        <v>1842077.7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26</v>
      </c>
    </row>
    <row r="5" spans="1:22">
      <c r="A5" s="6">
        <v>43374</v>
      </c>
      <c r="B5" s="7">
        <v>14192</v>
      </c>
      <c r="C5" s="7">
        <v>1860</v>
      </c>
      <c r="D5" s="7" t="s">
        <v>22</v>
      </c>
      <c r="E5" s="7" t="s">
        <v>23</v>
      </c>
      <c r="F5" s="7" t="s">
        <v>27</v>
      </c>
      <c r="G5" s="7" t="s">
        <v>28</v>
      </c>
      <c r="H5" s="6">
        <v>43335</v>
      </c>
      <c r="I5" s="6">
        <v>43830</v>
      </c>
      <c r="J5" s="7">
        <v>6041412</v>
      </c>
      <c r="K5" s="7">
        <v>0.66666666</v>
      </c>
      <c r="L5" s="7">
        <v>0.5</v>
      </c>
      <c r="M5" s="7">
        <v>6041412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26</v>
      </c>
    </row>
    <row r="6" spans="1:22">
      <c r="A6" s="6">
        <v>43374</v>
      </c>
      <c r="B6" s="7">
        <v>14192</v>
      </c>
      <c r="C6" s="7">
        <v>1860</v>
      </c>
      <c r="D6" s="7" t="s">
        <v>22</v>
      </c>
      <c r="E6" s="7" t="s">
        <v>23</v>
      </c>
      <c r="F6" s="7" t="s">
        <v>29</v>
      </c>
      <c r="G6" s="7" t="s">
        <v>30</v>
      </c>
      <c r="H6" s="6">
        <v>43317</v>
      </c>
      <c r="I6" s="6">
        <v>43830</v>
      </c>
      <c r="J6" s="7">
        <v>4791054.78</v>
      </c>
      <c r="K6" s="7">
        <v>0.62893081</v>
      </c>
      <c r="L6" s="7">
        <v>0.59</v>
      </c>
      <c r="M6" s="7">
        <v>4791054.78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1" t="s">
        <v>26</v>
      </c>
    </row>
    <row r="7" spans="1:22">
      <c r="A7" s="6">
        <v>43374</v>
      </c>
      <c r="B7" s="7">
        <v>14192</v>
      </c>
      <c r="C7" s="7">
        <v>1860</v>
      </c>
      <c r="D7" s="7" t="s">
        <v>22</v>
      </c>
      <c r="E7" s="7" t="s">
        <v>31</v>
      </c>
      <c r="F7" s="7" t="s">
        <v>32</v>
      </c>
      <c r="G7" s="7" t="s">
        <v>32</v>
      </c>
      <c r="H7" s="6">
        <v>1</v>
      </c>
      <c r="I7" s="6">
        <v>1</v>
      </c>
      <c r="J7" s="7">
        <v>7700000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1" t="s">
        <v>33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9.8476562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2018-11-01T22:15:57Z</dcterms:created>
  <dcterms:modified xsi:type="dcterms:W3CDTF">2018-11-01T22:15:57Z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