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<sst xmlns="http://schemas.openxmlformats.org/spreadsheetml/2006/main" uniqueCount="41" count="73">
  <si>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</si>
  <si>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</si>
  <si>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</si>
  <si>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</si>
  <si>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</si>
  <si>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</si>
  <si>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</si>
  <si>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</si>
  <si>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</si>
  <si>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</si>
  <si>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</si>
  <si>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</si>
  <si>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</si>
  <si>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</si>
  <si>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</si>
  <si>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</si>
  <si>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</si>
  <si>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</si>
  <si>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</si>
  <si>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</si>
  <si>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</si>
  <si>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</si>
  <si>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HOTEL HILTON SANTA MARTA</t>
  </si>
  <si>
    <t>PERSONAS</t>
  </si>
  <si>
    <t>DIRECTOR</t>
  </si>
  <si>
    <t>JAVIER AUGUSTO BEJARANO GUTIERREZ</t>
  </si>
  <si>
    <t>SIN NOVEDADES</t>
  </si>
  <si>
    <t>RESIDENTE ADMINISTRATIVO</t>
  </si>
  <si>
    <t>MARIA MONICA RICO PACHECO</t>
  </si>
  <si>
    <t>INSPECTOR GENERAL</t>
  </si>
  <si>
    <t>NORBERTO FLOREZ RIZO</t>
  </si>
  <si>
    <t>TIPO NOVEDAD:HORAS_EXTRAS_DIURNAS - FECHA INICIO:Sep  1 2018 12:00AM - FECHA FIN:Sep  2 2018  5:00AM</t>
  </si>
  <si>
    <t>TIPO NOVEDAD:HORAS_EXTRAS_DIURNAS - FECHA INICIO:Oct  1 2018 12:00AM - FECHA FIN:Oct  1 2018  7:00AM</t>
  </si>
  <si>
    <t>INSPECTOR INSTALACIONES</t>
  </si>
  <si>
    <t>IVAN ELIECER SUAREZ CABARCAS</t>
  </si>
  <si>
    <t>TIPO NOVEDAD:HORAS_EXTRAS_DIURNAS - FECHA INICIO:Sep  1 2018 12:00AM - FECHA FIN:Sep  2 2018  3:00AM, TIPO NOVEDAD:INCAPACIDAD - FECHA INICIO:Sep  1 2018 12:00AM - FECHA FIN:Sep  2 2018 12:00AM</t>
  </si>
  <si>
    <t>TIPO NOVEDAD:HORAS_EXTRAS_DIURNAS - FECHA INICIO:Oct  1 2018 12:00AM - FECHA FIN:Oct  1 2018  1:30PM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</si>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</sst>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523004953706" createdVersion="3" refreshedVersion="3" minRefreshableVersion="3" refreshOnLoad="1" recordCount="0">
  <cacheSource type="worksheet">
    <worksheetSource ref="A3:U13" sheet="BASE DE DATOS"/>
  </cacheSource>
  <cacheFields count="21">
    <cacheField name="Periodo Facturación" numFmtId="0">
      <sharedItems containsSemiMixedTypes="0" containsNonDate="0" containsDate="1" containsString="0">
        <d v="2018-09-01T00:00:00"/>
        <d v="2018-10-01T00:00:00"/>
      </sharedItems>
    </cacheField>
    <cacheField name="No Factura" numFmtId="0">
      <sharedItems containsSemiMixedTypes="0" containsString="0" containsNumber="1" containsInteger="1">
        <n v="14128"/>
        <n v="14193"/>
      </sharedItems>
    </cacheField>
    <cacheField name="Centro de costo" numFmtId="0">
      <sharedItems containsSemiMixedTypes="0" containsString="0" containsNumber="1" containsInteger="1">
        <n v="1689"/>
      </sharedItems>
    </cacheField>
    <cacheField name="Nombre del proyecto" numFmtId="0">
      <sharedItems>
        <s v="HOTEL HILTON SANTA MARTA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DIRECTOR"/>
        <s v="RESIDENTE ADMINISTRATIVO"/>
        <s v="INSPECTOR GENERAL"/>
        <s v="INSPECTOR INSTALACIONES"/>
        <s v="HONORARIOS"/>
      </sharedItems>
    </cacheField>
    <cacheField name="Nombre colaborador / Item" numFmtId="0">
      <sharedItems>
        <s v="JAVIER AUGUSTO BEJARANO GUTIERREZ"/>
        <s v="MARIA MONICA RICO PACHECO"/>
        <s v="NORBERTO FLOREZ RIZO"/>
        <s v="IVAN ELIECER SUAREZ CABARCAS"/>
        <s v="HONORARIOS"/>
      </sharedItems>
    </cacheField>
    <cacheField name="Fecha Ingreso" numFmtId="0">
      <sharedItems containsSemiMixedTypes="0" containsNonDate="0" containsDate="1" containsString="0">
        <d v="2016-08-20T00:00:00"/>
        <d v="2017-09-14T00:00:00"/>
        <d v="1900-01-01T00:00:00"/>
      </sharedItems>
    </cacheField>
    <cacheField name="Fecha Retiro" numFmtId="0">
      <sharedItems containsSemiMixedTypes="0" containsNonDate="0" containsDate="1" containsString="0">
        <d v="2018-11-30T00:00:00"/>
        <d v="1900-01-01T00:00:00"/>
      </sharedItems>
    </cacheField>
    <cacheField name="Valor a pagar" numFmtId="0">
      <sharedItems containsSemiMixedTypes="0" containsString="0" containsNumber="1" containsInteger="0">
        <n v="9518292"/>
        <n v="3909298.5"/>
        <n v="4396466.4973125"/>
        <n v="3958809.1989375"/>
        <n v="3830364.6642"/>
        <n v="3702445.6185"/>
        <n v="15665740"/>
      </sharedItems>
    </cacheField>
    <cacheField name="Salario básico" numFmtId="0">
      <sharedItems containsSemiMixedTypes="0" containsString="0" containsNumber="1" containsInteger="1">
        <n v="5600000"/>
        <n v="2300000"/>
        <n v="2120000"/>
        <n v="1920000"/>
        <n v="0"/>
      </sharedItems>
    </cacheField>
    <cacheField name="Prestaciones %" numFmtId="0">
      <sharedItems containsSemiMixedTypes="0" containsString="0" containsNumber="1" containsInteger="0"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9518292"/>
        <n v="3909298.5"/>
        <n v="3819554.604"/>
        <n v="3459219.264"/>
        <n v="0"/>
      </sharedItems>
    </cacheField>
    <cacheField name="Descuentos (Novedades)" numFmtId="0">
      <sharedItems containsSemiMixedTypes="0" containsString="0" containsNumber="1" containsInteger="0">
        <n v="0"/>
        <n v="-115307.3088"/>
      </sharedItems>
    </cacheField>
    <cacheField name="Total horas novedades" numFmtId="0">
      <sharedItems containsSemiMixedTypes="0" containsString="0" containsNumber="1" containsInteger="1">
        <n v="0"/>
        <n v="8"/>
      </sharedItems>
    </cacheField>
    <cacheField name="Total días novedades" numFmtId="0">
      <sharedItems containsSemiMixedTypes="0" containsString="0" containsNumber="1" containsInteger="1">
        <n v="0"/>
        <n v="1"/>
      </sharedItems>
    </cacheField>
    <cacheField name="Horas Extra" numFmtId="0">
      <sharedItems containsSemiMixedTypes="0" containsString="0" containsNumber="1" containsInteger="0">
        <n v="0"/>
        <n v="576911.8933125"/>
        <n v="139254.5949375"/>
        <n v="486452.709"/>
        <n v="243226.3545"/>
      </sharedItems>
    </cacheField>
    <cacheField name="HE Diurnas" numFmtId="0">
      <sharedItems containsSemiMixedTypes="0" containsString="0" containsNumber="1" containsInteger="0">
        <n v="0"/>
        <n v="29"/>
        <n v="7"/>
        <n v="27"/>
        <n v="13.5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4"/>
        <item x="2"/>
        <item x="3"/>
        <item x="1"/>
      </items>
    </pivotField>
    <pivotField axis="axisRow" outline="0" compact="0" showAll="0" defaultSubtotal="0">
      <items>
        <item x="4"/>
        <item x="3"/>
        <item x="0"/>
        <item x="1"/>
        <item x="2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3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7.7109375" bestFit="1" customWidth="1"/>
    <col min="5" max="5" width="30.41796875" bestFit="1" customWidth="1"/>
    <col min="6" max="6" width="27.5703125" bestFit="1" customWidth="1"/>
    <col min="7" max="7" width="36.84765625" bestFit="1" customWidth="1"/>
    <col min="8" max="9" width="21.7109375" bestFit="1" customWidth="1"/>
    <col min="10" max="10" width="16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5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40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43344</v>
      </c>
      <c r="B4" s="7">
        <v>14128</v>
      </c>
      <c r="C4" s="7">
        <v>1689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42602</v>
      </c>
      <c r="I4" s="6">
        <v>43434</v>
      </c>
      <c r="J4" s="7">
        <v>9518292</v>
      </c>
      <c r="K4" s="7">
        <v>5600000</v>
      </c>
      <c r="L4" s="7">
        <v>0.5</v>
      </c>
      <c r="M4" s="7">
        <v>9518292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14193</v>
      </c>
      <c r="C5" s="7">
        <v>1689</v>
      </c>
      <c r="D5" s="7" t="s">
        <v>22</v>
      </c>
      <c r="E5" s="7" t="s">
        <v>23</v>
      </c>
      <c r="F5" s="7" t="s">
        <v>24</v>
      </c>
      <c r="G5" s="7" t="s">
        <v>25</v>
      </c>
      <c r="H5" s="6">
        <v>42602</v>
      </c>
      <c r="I5" s="6">
        <v>43434</v>
      </c>
      <c r="J5" s="7">
        <v>9518292</v>
      </c>
      <c r="K5" s="7">
        <v>5600000</v>
      </c>
      <c r="L5" s="7">
        <v>0.5</v>
      </c>
      <c r="M5" s="7">
        <v>9518292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43344</v>
      </c>
      <c r="B6" s="7">
        <v>14128</v>
      </c>
      <c r="C6" s="7">
        <v>1689</v>
      </c>
      <c r="D6" s="7" t="s">
        <v>22</v>
      </c>
      <c r="E6" s="7" t="s">
        <v>23</v>
      </c>
      <c r="F6" s="7" t="s">
        <v>27</v>
      </c>
      <c r="G6" s="7" t="s">
        <v>28</v>
      </c>
      <c r="H6" s="6">
        <v>42602</v>
      </c>
      <c r="I6" s="6">
        <v>43434</v>
      </c>
      <c r="J6" s="7">
        <v>3909298.5</v>
      </c>
      <c r="K6" s="7">
        <v>2300000</v>
      </c>
      <c r="L6" s="7">
        <v>0.5</v>
      </c>
      <c r="M6" s="7">
        <v>3909298.5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43374</v>
      </c>
      <c r="B7" s="7">
        <v>14193</v>
      </c>
      <c r="C7" s="7">
        <v>1689</v>
      </c>
      <c r="D7" s="7" t="s">
        <v>22</v>
      </c>
      <c r="E7" s="7" t="s">
        <v>23</v>
      </c>
      <c r="F7" s="7" t="s">
        <v>27</v>
      </c>
      <c r="G7" s="7" t="s">
        <v>28</v>
      </c>
      <c r="H7" s="6">
        <v>42602</v>
      </c>
      <c r="I7" s="6">
        <v>43434</v>
      </c>
      <c r="J7" s="7">
        <v>3909298.5</v>
      </c>
      <c r="K7" s="7">
        <v>2300000</v>
      </c>
      <c r="L7" s="7">
        <v>0.5</v>
      </c>
      <c r="M7" s="7">
        <v>3909298.5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43344</v>
      </c>
      <c r="B8" s="7">
        <v>14128</v>
      </c>
      <c r="C8" s="7">
        <v>1689</v>
      </c>
      <c r="D8" s="7" t="s">
        <v>22</v>
      </c>
      <c r="E8" s="7" t="s">
        <v>23</v>
      </c>
      <c r="F8" s="7" t="s">
        <v>29</v>
      </c>
      <c r="G8" s="7" t="s">
        <v>30</v>
      </c>
      <c r="H8" s="6">
        <v>42992</v>
      </c>
      <c r="I8" s="6">
        <v>43434</v>
      </c>
      <c r="J8" s="7">
        <v>4396466.4973125</v>
      </c>
      <c r="K8" s="7">
        <v>2120000</v>
      </c>
      <c r="L8" s="7">
        <v>0.59</v>
      </c>
      <c r="M8" s="7">
        <v>3819554.604</v>
      </c>
      <c r="N8" s="7">
        <v>0</v>
      </c>
      <c r="O8" s="7">
        <v>0</v>
      </c>
      <c r="P8" s="7">
        <v>0</v>
      </c>
      <c r="Q8" s="7">
        <v>576911.8933125</v>
      </c>
      <c r="R8" s="7">
        <v>29</v>
      </c>
      <c r="S8" s="7">
        <v>0</v>
      </c>
      <c r="T8" s="7">
        <v>0</v>
      </c>
      <c r="U8" s="7">
        <v>0</v>
      </c>
      <c r="V8" s="1" t="s">
        <v>31</v>
      </c>
    </row>
    <row r="9" spans="1:22">
      <c r="A9" s="6">
        <v>43374</v>
      </c>
      <c r="B9" s="7">
        <v>14193</v>
      </c>
      <c r="C9" s="7">
        <v>1689</v>
      </c>
      <c r="D9" s="7" t="s">
        <v>22</v>
      </c>
      <c r="E9" s="7" t="s">
        <v>23</v>
      </c>
      <c r="F9" s="7" t="s">
        <v>29</v>
      </c>
      <c r="G9" s="7" t="s">
        <v>30</v>
      </c>
      <c r="H9" s="6">
        <v>42992</v>
      </c>
      <c r="I9" s="6">
        <v>43434</v>
      </c>
      <c r="J9" s="7">
        <v>3958809.1989375</v>
      </c>
      <c r="K9" s="7">
        <v>2120000</v>
      </c>
      <c r="L9" s="7">
        <v>0.59</v>
      </c>
      <c r="M9" s="7">
        <v>3819554.604</v>
      </c>
      <c r="N9" s="7">
        <v>0</v>
      </c>
      <c r="O9" s="7">
        <v>0</v>
      </c>
      <c r="P9" s="7">
        <v>0</v>
      </c>
      <c r="Q9" s="7">
        <v>139254.5949375</v>
      </c>
      <c r="R9" s="7">
        <v>7</v>
      </c>
      <c r="S9" s="7">
        <v>0</v>
      </c>
      <c r="T9" s="7">
        <v>0</v>
      </c>
      <c r="U9" s="7">
        <v>0</v>
      </c>
      <c r="V9" s="1" t="s">
        <v>32</v>
      </c>
    </row>
    <row r="10" spans="1:22">
      <c r="A10" s="6">
        <v>43344</v>
      </c>
      <c r="B10" s="7">
        <v>14128</v>
      </c>
      <c r="C10" s="7">
        <v>1689</v>
      </c>
      <c r="D10" s="7" t="s">
        <v>22</v>
      </c>
      <c r="E10" s="7" t="s">
        <v>23</v>
      </c>
      <c r="F10" s="7" t="s">
        <v>33</v>
      </c>
      <c r="G10" s="7" t="s">
        <v>34</v>
      </c>
      <c r="H10" s="6">
        <v>42602</v>
      </c>
      <c r="I10" s="6">
        <v>43434</v>
      </c>
      <c r="J10" s="7">
        <v>3830364.6642</v>
      </c>
      <c r="K10" s="7">
        <v>1920000</v>
      </c>
      <c r="L10" s="7">
        <v>0.59</v>
      </c>
      <c r="M10" s="7">
        <v>3459219.264</v>
      </c>
      <c r="N10" s="7">
        <v>-115307.3088</v>
      </c>
      <c r="O10" s="7">
        <v>8</v>
      </c>
      <c r="P10" s="7">
        <v>1</v>
      </c>
      <c r="Q10" s="7">
        <v>486452.709</v>
      </c>
      <c r="R10" s="7">
        <v>27</v>
      </c>
      <c r="S10" s="7">
        <v>0</v>
      </c>
      <c r="T10" s="7">
        <v>0</v>
      </c>
      <c r="U10" s="7">
        <v>0</v>
      </c>
      <c r="V10" s="1" t="s">
        <v>35</v>
      </c>
    </row>
    <row r="11" spans="1:22">
      <c r="A11" s="6">
        <v>43374</v>
      </c>
      <c r="B11" s="7">
        <v>14193</v>
      </c>
      <c r="C11" s="7">
        <v>1689</v>
      </c>
      <c r="D11" s="7" t="s">
        <v>22</v>
      </c>
      <c r="E11" s="7" t="s">
        <v>23</v>
      </c>
      <c r="F11" s="7" t="s">
        <v>33</v>
      </c>
      <c r="G11" s="7" t="s">
        <v>34</v>
      </c>
      <c r="H11" s="6">
        <v>42602</v>
      </c>
      <c r="I11" s="6">
        <v>43434</v>
      </c>
      <c r="J11" s="7">
        <v>3702445.6185</v>
      </c>
      <c r="K11" s="7">
        <v>1920000</v>
      </c>
      <c r="L11" s="7">
        <v>0.59</v>
      </c>
      <c r="M11" s="7">
        <v>3459219.264</v>
      </c>
      <c r="N11" s="7">
        <v>0</v>
      </c>
      <c r="O11" s="7">
        <v>0</v>
      </c>
      <c r="P11" s="7">
        <v>0</v>
      </c>
      <c r="Q11" s="7">
        <v>243226.3545</v>
      </c>
      <c r="R11" s="7">
        <v>13.5</v>
      </c>
      <c r="S11" s="7">
        <v>0</v>
      </c>
      <c r="T11" s="7">
        <v>0</v>
      </c>
      <c r="U11" s="7">
        <v>0</v>
      </c>
      <c r="V11" s="1" t="s">
        <v>36</v>
      </c>
    </row>
    <row r="12" spans="1:22">
      <c r="A12" s="6">
        <v>43344</v>
      </c>
      <c r="B12" s="7">
        <v>14128</v>
      </c>
      <c r="C12" s="7">
        <v>1689</v>
      </c>
      <c r="D12" s="7" t="s">
        <v>22</v>
      </c>
      <c r="E12" s="7" t="s">
        <v>37</v>
      </c>
      <c r="F12" s="7" t="s">
        <v>38</v>
      </c>
      <c r="G12" s="7" t="s">
        <v>38</v>
      </c>
      <c r="H12" s="6">
        <v>1</v>
      </c>
      <c r="I12" s="6">
        <v>1</v>
      </c>
      <c r="J12" s="7">
        <v>15665740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1" t="s">
        <v>39</v>
      </c>
    </row>
    <row r="13" spans="1:22">
      <c r="A13" s="6">
        <v>43374</v>
      </c>
      <c r="B13" s="7">
        <v>14193</v>
      </c>
      <c r="C13" s="7">
        <v>1689</v>
      </c>
      <c r="D13" s="7" t="s">
        <v>22</v>
      </c>
      <c r="E13" s="7" t="s">
        <v>37</v>
      </c>
      <c r="F13" s="7" t="s">
        <v>38</v>
      </c>
      <c r="G13" s="7" t="s">
        <v>38</v>
      </c>
      <c r="H13" s="6">
        <v>1</v>
      </c>
      <c r="I13" s="6">
        <v>1</v>
      </c>
      <c r="J13" s="7">
        <v>15665740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1" t="s">
        <v>39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27.5703125" bestFit="1" customWidth="1"/>
    <col min="3" max="3" width="36.8476562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2018-11-01T17:33:07Z</dcterms:created>
  <dcterms:modified xsi:type="dcterms:W3CDTF">2018-11-01T17:33:07Z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