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<sst xmlns="http://schemas.openxmlformats.org/spreadsheetml/2006/main" uniqueCount="32" count="38">
  <si>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</si>
  <si>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</si>
  <si>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</si>
  <si>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</si>
  <si>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</si>
  <si>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</si>
  <si>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</si>
  <si>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</si>
  <si>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</si>
  <si>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</si>
  <si>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</si>
  <si>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</si>
  <si>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</si>
  <si>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</si>
  <si>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</si>
  <si>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</si>
  <si>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</si>
  <si>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</si>
  <si>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</si>
  <si>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</si>
  <si>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</si>
  <si>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</si>
  <si>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PISO 3 Y 3M UNIANDES - CENTRO CORPORATIVO SERENA DEL MAR</t>
  </si>
  <si>
    <t>PERSONAS</t>
  </si>
  <si>
    <t>RESIDENTE ADMINISTRATIVO</t>
  </si>
  <si>
    <t>LUIS FERNANDO HENAO TORRES</t>
  </si>
  <si>
    <t>SIN NOVEDADES</t>
  </si>
  <si>
    <t>ITEMS</t>
  </si>
  <si>
    <t>HONORARIOS</t>
  </si>
  <si>
    <t>SIN NOVEDAD</t>
  </si>
  <si>
    <t>HORAS EXTRA PACTADAS FIJAS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</si>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</sst>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731423136574" createdVersion="3" refreshedVersion="3" minRefreshableVersion="3" refreshOnLoad="1" recordCount="0">
  <cacheSource type="worksheet">
    <worksheetSource ref="A3:U6" sheet="BASE DE DATOS"/>
  </cacheSource>
  <cacheFields count="21">
    <cacheField name="Periodo Facturación" numFmtId="0">
      <sharedItems containsSemiMixedTypes="0" containsNonDate="0" containsDate="1" containsString="0">
        <d v="2018-10-01T00:00:00"/>
      </sharedItems>
    </cacheField>
    <cacheField name="No Factura" numFmtId="0">
      <sharedItems containsSemiMixedTypes="0" containsString="0" containsNumber="1" containsInteger="1">
        <n v="14232"/>
      </sharedItems>
    </cacheField>
    <cacheField name="Centro de costo" numFmtId="0">
      <sharedItems containsSemiMixedTypes="0" containsString="0" containsNumber="1" containsInteger="1">
        <n v="1743"/>
      </sharedItems>
    </cacheField>
    <cacheField name="Nombre del proyecto" numFmtId="0">
      <sharedItems>
        <s v="PISO 3 Y 3M UNIANDES - CENTRO CORPORATIVO SERENA DEL MAR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RESIDENTE ADMINISTRATIVO"/>
        <s v="HONORARIOS"/>
        <s v="HORAS EXTRA PACTADAS FIJAS"/>
      </sharedItems>
    </cacheField>
    <cacheField name="Nombre colaborador / Item" numFmtId="0">
      <sharedItems>
        <s v="LUIS FERNANDO HENAO TORRES"/>
        <s v="HONORARIOS"/>
        <s v="HORAS EXTRA PACTADAS FIJAS"/>
      </sharedItems>
    </cacheField>
    <cacheField name="Fecha Ingreso" numFmtId="0">
      <sharedItems containsSemiMixedTypes="0" containsNonDate="0" containsDate="1" containsString="0">
        <d v="2017-08-16T00:00:00"/>
        <d v="1900-01-01T00:00:00"/>
      </sharedItems>
    </cacheField>
    <cacheField name="Fecha Retiro" numFmtId="0">
      <sharedItems containsSemiMixedTypes="0" containsNonDate="0" containsDate="1" containsString="0">
        <d v="2019-12-31T00:00:00"/>
        <d v="1900-01-01T00:00:00"/>
      </sharedItems>
    </cacheField>
    <cacheField name="Valor a pagar" numFmtId="0">
      <sharedItems containsSemiMixedTypes="0" containsString="0" containsNumber="1" containsInteger="1">
        <n v="3739329"/>
        <n v="0"/>
      </sharedItems>
    </cacheField>
    <cacheField name="Salario básico" numFmtId="0">
      <sharedItems containsSemiMixedTypes="0" containsString="0" containsNumber="1" containsInteger="1">
        <n v="2354000"/>
        <n v="0"/>
      </sharedItems>
    </cacheField>
    <cacheField name="Prestaciones %" numFmtId="0">
      <sharedItems containsSemiMixedTypes="0" containsString="0" containsNumber="1" containsInteger="0">
        <n v="0.5"/>
        <n v="0"/>
      </sharedItems>
    </cacheField>
    <cacheField name="Salario incluidas prestaciones" numFmtId="0">
      <sharedItems containsSemiMixedTypes="0" containsString="0" containsNumber="1" containsInteger="1">
        <n v="3739329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1"/>
        <item x="2"/>
        <item x="0"/>
      </items>
    </pivotField>
    <pivotField axis="axisRow" outline="0" compact="0" showAll="0" defaultSubtotal="0">
      <items>
        <item x="1"/>
        <item x="2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6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59.5703125" bestFit="1" customWidth="1"/>
    <col min="5" max="5" width="30.41796875" bestFit="1" customWidth="1"/>
    <col min="6" max="6" width="29" bestFit="1" customWidth="1"/>
    <col min="7" max="7" width="30.4179687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43374</v>
      </c>
      <c r="B4" s="7">
        <v>14232</v>
      </c>
      <c r="C4" s="7">
        <v>1743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42963</v>
      </c>
      <c r="I4" s="6">
        <v>43830</v>
      </c>
      <c r="J4" s="7">
        <v>3739329</v>
      </c>
      <c r="K4" s="7">
        <v>2354000</v>
      </c>
      <c r="L4" s="7">
        <v>0.5</v>
      </c>
      <c r="M4" s="7">
        <v>3739329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14232</v>
      </c>
      <c r="C5" s="7">
        <v>1743</v>
      </c>
      <c r="D5" s="7" t="s">
        <v>22</v>
      </c>
      <c r="E5" s="7" t="s">
        <v>27</v>
      </c>
      <c r="F5" s="7" t="s">
        <v>28</v>
      </c>
      <c r="G5" s="7" t="s">
        <v>28</v>
      </c>
      <c r="H5" s="6">
        <v>1</v>
      </c>
      <c r="I5" s="6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29</v>
      </c>
    </row>
    <row r="6" spans="1:22">
      <c r="A6" s="6">
        <v>43374</v>
      </c>
      <c r="B6" s="7">
        <v>14232</v>
      </c>
      <c r="C6" s="7">
        <v>1743</v>
      </c>
      <c r="D6" s="7" t="s">
        <v>22</v>
      </c>
      <c r="E6" s="7" t="s">
        <v>27</v>
      </c>
      <c r="F6" s="7" t="s">
        <v>30</v>
      </c>
      <c r="G6" s="7" t="s">
        <v>30</v>
      </c>
      <c r="H6" s="6">
        <v>1</v>
      </c>
      <c r="I6" s="6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29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29" bestFit="1" customWidth="1"/>
    <col min="3" max="3" width="29.27734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2018-11-01T22:33:15Z</dcterms:created>
  <dcterms:modified xsi:type="dcterms:W3CDTF">2018-11-01T22:33:15Z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