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<sst xmlns="http://schemas.openxmlformats.org/spreadsheetml/2006/main" uniqueCount="42" count="93">
  <si>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</si>
  <si>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</si>
  <si>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</si>
  <si>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</si>
  <si>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</si>
  <si>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</si>
  <si>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</si>
  <si>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</si>
  <si>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</si>
  <si>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</si>
  <si>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</si>
  <si>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</si>
  <si>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</si>
  <si>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</si>
  <si>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</si>
  <si>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</si>
  <si>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</si>
  <si>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</si>
  <si>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</si>
  <si>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</si>
  <si>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</si>
  <si>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</si>
  <si>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EDIFICIO NUEVA SEDE CORPORATIVA CINECOLOMBIA</t>
  </si>
  <si>
    <t>PERSONAS</t>
  </si>
  <si>
    <t>COORDINADOR</t>
  </si>
  <si>
    <t>MONICA ASTRID CABREJO CRUZ</t>
  </si>
  <si>
    <t>SIN NOVEDADES</t>
  </si>
  <si>
    <t>TIPO NOVEDAD:VACACIONES - FECHA INICIO:Oct  1 2018 12:00AM - FECHA FIN:Oct 10 2018 12:00AM</t>
  </si>
  <si>
    <t>DIRECTOR DE INTERVENTORIA</t>
  </si>
  <si>
    <t>CONSUELO BERNAL PENA</t>
  </si>
  <si>
    <t xml:space="preserve">SUPERVISOR TECNICO </t>
  </si>
  <si>
    <t>YURY ANGELICA CAICEDO GALINDO</t>
  </si>
  <si>
    <t>COORDINADOR BIM</t>
  </si>
  <si>
    <t>JOHAN GILBERTO LEON HERNANDEZ</t>
  </si>
  <si>
    <t>INSPECTOR DE INTERVENTORIA 1</t>
  </si>
  <si>
    <t>CARLOS JULIO CASTANEDA MOLINA</t>
  </si>
  <si>
    <t>RESIDENTE DE INTERVENTORIA</t>
  </si>
  <si>
    <t>ANDREA PAOLA EMBUS MENDEZ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</si>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</sst>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14805277777" createdVersion="3" refreshedVersion="3" minRefreshableVersion="3" refreshOnLoad="1" recordCount="0">
  <cacheSource type="worksheet">
    <worksheetSource ref="A3:U17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72"/>
        <n v="14224"/>
      </sharedItems>
    </cacheField>
    <cacheField name="Centro de costo" numFmtId="0">
      <sharedItems containsSemiMixedTypes="0" containsString="0" containsNumber="1" containsInteger="1">
        <n v="1829"/>
      </sharedItems>
    </cacheField>
    <cacheField name="Nombre del proyecto" numFmtId="0">
      <sharedItems>
        <s v="EDIFICIO NUEVA SEDE CORPORATIVA CINECOLOMBI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 DE INTERVENTORIA"/>
        <s v="SUPERVISOR TECNICO "/>
        <s v="COORDINADOR BIM"/>
        <s v="INSPECTOR DE INTERVENTORIA 1"/>
        <s v="RESIDENTE DE INTERVENTORIA"/>
        <s v="HONORARIOS"/>
      </sharedItems>
    </cacheField>
    <cacheField name="Nombre colaborador / Item" numFmtId="0">
      <sharedItems>
        <s v="MONICA ASTRID CABREJO CRUZ"/>
        <s v="CONSUELO BERNAL PENA"/>
        <s v="YURY ANGELICA CAICEDO GALINDO"/>
        <s v="JOHAN GILBERTO LEON HERNANDEZ"/>
        <s v="CARLOS JULIO CASTANEDA MOLINA"/>
        <s v="ANDREA PAOLA EMBUS MENDEZ"/>
        <s v="HONORARIOS"/>
      </sharedItems>
    </cacheField>
    <cacheField name="Fecha Ingreso" numFmtId="0">
      <sharedItems containsSemiMixedTypes="0" containsNonDate="0" containsDate="1" containsString="0">
        <d v="2018-03-01T00:00:00"/>
        <d v="2018-04-01T00:00:00"/>
        <d v="2018-06-01T00:00:00"/>
        <d v="1900-01-01T00:00:00"/>
      </sharedItems>
    </cacheField>
    <cacheField name="Fecha Retiro" numFmtId="0">
      <sharedItems containsSemiMixedTypes="0" containsNonDate="0" containsDate="1" containsString="0">
        <d v="2020-01-01T00:00:00"/>
        <d v="1900-01-01T00:00:00"/>
      </sharedItems>
    </cacheField>
    <cacheField name="Valor a pagar" numFmtId="0">
      <sharedItems containsSemiMixedTypes="0" containsString="0" containsNumber="1" containsInteger="0">
        <n v="3630167.25"/>
        <n v="2541117.075"/>
        <n v="16298010"/>
        <n v="5718600"/>
        <n v="7148250"/>
        <n v="3956953.5"/>
        <n v="3701205"/>
        <n v="16400000"/>
        <n v="13393000"/>
      </sharedItems>
    </cacheField>
    <cacheField name="Salario básico" numFmtId="0">
      <sharedItems containsSemiMixedTypes="0" containsString="0" containsNumber="1" containsInteger="0">
        <n v="0.61728394"/>
        <n v="0.66666666"/>
        <n v="0.62893082"/>
        <n v="0"/>
      </sharedItems>
    </cacheField>
    <cacheField name="Prestaciones %" numFmtId="0">
      <sharedItems containsSemiMixedTypes="0" containsString="0" containsNumber="1" containsInteger="0">
        <n v="0.62000000476837158"/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3630167.25"/>
        <n v="16298010"/>
        <n v="5718600"/>
        <n v="7148250"/>
        <n v="3956953.5"/>
        <n v="3701205"/>
        <n v="0"/>
      </sharedItems>
    </cacheField>
    <cacheField name="Descuentos (Novedades)" numFmtId="0">
      <sharedItems containsSemiMixedTypes="0" containsString="0" containsNumber="1" containsInteger="0">
        <n v="0"/>
        <n v="-1089050.175"/>
      </sharedItems>
    </cacheField>
    <cacheField name="Total horas novedades" numFmtId="0">
      <sharedItems containsSemiMixedTypes="0" containsString="0" containsNumber="1" containsInteger="1">
        <n v="0"/>
        <n v="72"/>
      </sharedItems>
    </cacheField>
    <cacheField name="Total días novedades" numFmtId="0">
      <sharedItems containsSemiMixedTypes="0" containsString="0" containsNumber="1" containsInteger="1">
        <n v="0"/>
        <n v="9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3"/>
        <item x="1"/>
        <item x="6"/>
        <item x="4"/>
        <item x="5"/>
        <item x="2"/>
      </items>
    </pivotField>
    <pivotField axis="axisRow" outline="0" compact="0" showAll="0" defaultSubtotal="0">
      <items>
        <item x="5"/>
        <item x="4"/>
        <item x="1"/>
        <item x="6"/>
        <item x="3"/>
        <item x="0"/>
        <item x="2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7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27734375" bestFit="1" customWidth="1"/>
    <col min="5" max="5" width="30.41796875" bestFit="1" customWidth="1"/>
    <col min="6" max="6" width="31" bestFit="1" customWidth="1"/>
    <col min="7" max="7" width="33.71093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14172</v>
      </c>
      <c r="C4" s="7">
        <v>1829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43160</v>
      </c>
      <c r="I4" s="6">
        <v>43831</v>
      </c>
      <c r="J4" s="7">
        <v>3630167.25</v>
      </c>
      <c r="K4" s="7">
        <v>0.61728394</v>
      </c>
      <c r="L4" s="7">
        <v>0.62000000476837158</v>
      </c>
      <c r="M4" s="7">
        <v>3630167.25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14224</v>
      </c>
      <c r="C5" s="7">
        <v>1829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43160</v>
      </c>
      <c r="I5" s="6">
        <v>43831</v>
      </c>
      <c r="J5" s="7">
        <v>2541117.075</v>
      </c>
      <c r="K5" s="7">
        <v>0.61728394</v>
      </c>
      <c r="L5" s="7">
        <v>0.62000000476837158</v>
      </c>
      <c r="M5" s="7">
        <v>3630167.25</v>
      </c>
      <c r="N5" s="7">
        <v>-1089050.175</v>
      </c>
      <c r="O5" s="7">
        <v>72</v>
      </c>
      <c r="P5" s="7">
        <v>9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27</v>
      </c>
    </row>
    <row r="6" spans="1:22">
      <c r="A6" s="6">
        <v>43344</v>
      </c>
      <c r="B6" s="7">
        <v>14172</v>
      </c>
      <c r="C6" s="7">
        <v>1829</v>
      </c>
      <c r="D6" s="7" t="s">
        <v>22</v>
      </c>
      <c r="E6" s="7" t="s">
        <v>23</v>
      </c>
      <c r="F6" s="7" t="s">
        <v>28</v>
      </c>
      <c r="G6" s="7" t="s">
        <v>29</v>
      </c>
      <c r="H6" s="6">
        <v>43191</v>
      </c>
      <c r="I6" s="6">
        <v>43831</v>
      </c>
      <c r="J6" s="7">
        <v>16298010</v>
      </c>
      <c r="K6" s="7">
        <v>0.61728394</v>
      </c>
      <c r="L6" s="7">
        <v>0.62000000476837158</v>
      </c>
      <c r="M6" s="7">
        <v>16298010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14224</v>
      </c>
      <c r="C7" s="7">
        <v>1829</v>
      </c>
      <c r="D7" s="7" t="s">
        <v>22</v>
      </c>
      <c r="E7" s="7" t="s">
        <v>23</v>
      </c>
      <c r="F7" s="7" t="s">
        <v>28</v>
      </c>
      <c r="G7" s="7" t="s">
        <v>29</v>
      </c>
      <c r="H7" s="6">
        <v>43191</v>
      </c>
      <c r="I7" s="6">
        <v>43831</v>
      </c>
      <c r="J7" s="7">
        <v>16298010</v>
      </c>
      <c r="K7" s="7">
        <v>0.61728394</v>
      </c>
      <c r="L7" s="7">
        <v>0.62000000476837158</v>
      </c>
      <c r="M7" s="7">
        <v>16298010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14172</v>
      </c>
      <c r="C8" s="7">
        <v>1829</v>
      </c>
      <c r="D8" s="7" t="s">
        <v>22</v>
      </c>
      <c r="E8" s="7" t="s">
        <v>23</v>
      </c>
      <c r="F8" s="7" t="s">
        <v>30</v>
      </c>
      <c r="G8" s="7" t="s">
        <v>31</v>
      </c>
      <c r="H8" s="6">
        <v>43252</v>
      </c>
      <c r="I8" s="6">
        <v>43831</v>
      </c>
      <c r="J8" s="7">
        <v>5718600</v>
      </c>
      <c r="K8" s="7">
        <v>0.66666666</v>
      </c>
      <c r="L8" s="7">
        <v>0.5</v>
      </c>
      <c r="M8" s="7">
        <v>5718600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14224</v>
      </c>
      <c r="C9" s="7">
        <v>1829</v>
      </c>
      <c r="D9" s="7" t="s">
        <v>22</v>
      </c>
      <c r="E9" s="7" t="s">
        <v>23</v>
      </c>
      <c r="F9" s="7" t="s">
        <v>30</v>
      </c>
      <c r="G9" s="7" t="s">
        <v>31</v>
      </c>
      <c r="H9" s="6">
        <v>43252</v>
      </c>
      <c r="I9" s="6">
        <v>43831</v>
      </c>
      <c r="J9" s="7">
        <v>5718600</v>
      </c>
      <c r="K9" s="7">
        <v>0.66666666</v>
      </c>
      <c r="L9" s="7">
        <v>0.5</v>
      </c>
      <c r="M9" s="7">
        <v>5718600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14172</v>
      </c>
      <c r="C10" s="7">
        <v>1829</v>
      </c>
      <c r="D10" s="7" t="s">
        <v>22</v>
      </c>
      <c r="E10" s="7" t="s">
        <v>23</v>
      </c>
      <c r="F10" s="7" t="s">
        <v>32</v>
      </c>
      <c r="G10" s="7" t="s">
        <v>33</v>
      </c>
      <c r="H10" s="6">
        <v>43252</v>
      </c>
      <c r="I10" s="6">
        <v>43831</v>
      </c>
      <c r="J10" s="7">
        <v>7148250</v>
      </c>
      <c r="K10" s="7">
        <v>0.66666666</v>
      </c>
      <c r="L10" s="7">
        <v>0.5</v>
      </c>
      <c r="M10" s="7">
        <v>7148250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14224</v>
      </c>
      <c r="C11" s="7">
        <v>1829</v>
      </c>
      <c r="D11" s="7" t="s">
        <v>22</v>
      </c>
      <c r="E11" s="7" t="s">
        <v>23</v>
      </c>
      <c r="F11" s="7" t="s">
        <v>32</v>
      </c>
      <c r="G11" s="7" t="s">
        <v>33</v>
      </c>
      <c r="H11" s="6">
        <v>43252</v>
      </c>
      <c r="I11" s="6">
        <v>43831</v>
      </c>
      <c r="J11" s="7">
        <v>7148250</v>
      </c>
      <c r="K11" s="7">
        <v>0.66666666</v>
      </c>
      <c r="L11" s="7">
        <v>0.5</v>
      </c>
      <c r="M11" s="7">
        <v>7148250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43344</v>
      </c>
      <c r="B12" s="7">
        <v>14172</v>
      </c>
      <c r="C12" s="7">
        <v>1829</v>
      </c>
      <c r="D12" s="7" t="s">
        <v>22</v>
      </c>
      <c r="E12" s="7" t="s">
        <v>23</v>
      </c>
      <c r="F12" s="7" t="s">
        <v>34</v>
      </c>
      <c r="G12" s="7" t="s">
        <v>35</v>
      </c>
      <c r="H12" s="6">
        <v>43252</v>
      </c>
      <c r="I12" s="6">
        <v>43831</v>
      </c>
      <c r="J12" s="7">
        <v>3956953.5</v>
      </c>
      <c r="K12" s="7">
        <v>0.62893082</v>
      </c>
      <c r="L12" s="7">
        <v>0.5899999737739563</v>
      </c>
      <c r="M12" s="7">
        <v>3956953.5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43374</v>
      </c>
      <c r="B13" s="7">
        <v>14224</v>
      </c>
      <c r="C13" s="7">
        <v>1829</v>
      </c>
      <c r="D13" s="7" t="s">
        <v>22</v>
      </c>
      <c r="E13" s="7" t="s">
        <v>23</v>
      </c>
      <c r="F13" s="7" t="s">
        <v>34</v>
      </c>
      <c r="G13" s="7" t="s">
        <v>35</v>
      </c>
      <c r="H13" s="6">
        <v>43252</v>
      </c>
      <c r="I13" s="6">
        <v>43831</v>
      </c>
      <c r="J13" s="7">
        <v>3956953.5</v>
      </c>
      <c r="K13" s="7">
        <v>0.62893082</v>
      </c>
      <c r="L13" s="7">
        <v>0.5899999737739563</v>
      </c>
      <c r="M13" s="7">
        <v>3956953.5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26</v>
      </c>
    </row>
    <row r="14" spans="1:22">
      <c r="A14" s="6">
        <v>43344</v>
      </c>
      <c r="B14" s="7">
        <v>14172</v>
      </c>
      <c r="C14" s="7">
        <v>1829</v>
      </c>
      <c r="D14" s="7" t="s">
        <v>22</v>
      </c>
      <c r="E14" s="7" t="s">
        <v>23</v>
      </c>
      <c r="F14" s="7" t="s">
        <v>36</v>
      </c>
      <c r="G14" s="7" t="s">
        <v>37</v>
      </c>
      <c r="H14" s="6">
        <v>43252</v>
      </c>
      <c r="I14" s="6">
        <v>43831</v>
      </c>
      <c r="J14" s="7">
        <v>3701205</v>
      </c>
      <c r="K14" s="7">
        <v>0.66666666</v>
      </c>
      <c r="L14" s="7">
        <v>0.5</v>
      </c>
      <c r="M14" s="7">
        <v>3701205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26</v>
      </c>
    </row>
    <row r="15" spans="1:22">
      <c r="A15" s="6">
        <v>43374</v>
      </c>
      <c r="B15" s="7">
        <v>14224</v>
      </c>
      <c r="C15" s="7">
        <v>1829</v>
      </c>
      <c r="D15" s="7" t="s">
        <v>22</v>
      </c>
      <c r="E15" s="7" t="s">
        <v>23</v>
      </c>
      <c r="F15" s="7" t="s">
        <v>36</v>
      </c>
      <c r="G15" s="7" t="s">
        <v>37</v>
      </c>
      <c r="H15" s="6">
        <v>43252</v>
      </c>
      <c r="I15" s="6">
        <v>43831</v>
      </c>
      <c r="J15" s="7">
        <v>3701205</v>
      </c>
      <c r="K15" s="7">
        <v>0.66666666</v>
      </c>
      <c r="L15" s="7">
        <v>0.5</v>
      </c>
      <c r="M15" s="7">
        <v>3701205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26</v>
      </c>
    </row>
    <row r="16" spans="1:22">
      <c r="A16" s="6">
        <v>43344</v>
      </c>
      <c r="B16" s="7">
        <v>14172</v>
      </c>
      <c r="C16" s="7">
        <v>1829</v>
      </c>
      <c r="D16" s="7" t="s">
        <v>22</v>
      </c>
      <c r="E16" s="7" t="s">
        <v>38</v>
      </c>
      <c r="F16" s="7" t="s">
        <v>39</v>
      </c>
      <c r="G16" s="7" t="s">
        <v>39</v>
      </c>
      <c r="H16" s="6">
        <v>1</v>
      </c>
      <c r="I16" s="6">
        <v>1</v>
      </c>
      <c r="J16" s="7">
        <v>16400000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" t="s">
        <v>40</v>
      </c>
    </row>
    <row r="17" spans="1:22">
      <c r="A17" s="6">
        <v>43374</v>
      </c>
      <c r="B17" s="7">
        <v>14224</v>
      </c>
      <c r="C17" s="7">
        <v>1829</v>
      </c>
      <c r="D17" s="7" t="s">
        <v>22</v>
      </c>
      <c r="E17" s="7" t="s">
        <v>38</v>
      </c>
      <c r="F17" s="7" t="s">
        <v>39</v>
      </c>
      <c r="G17" s="7" t="s">
        <v>39</v>
      </c>
      <c r="H17" s="6">
        <v>1</v>
      </c>
      <c r="I17" s="6">
        <v>1</v>
      </c>
      <c r="J17" s="7">
        <v>13393000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" t="s">
        <v>40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1" bestFit="1" customWidth="1"/>
    <col min="3" max="3" width="32.84765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2018-11-01T22:09:19Z</dcterms:created>
  <dcterms:modified xsi:type="dcterms:W3CDTF">2018-11-01T22:09:19Z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