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<sst xmlns="http://schemas.openxmlformats.org/spreadsheetml/2006/main" uniqueCount="35" count="43">
  <si>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</si>
  <si>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</si>
  <si>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</si>
  <si>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</si>
  <si>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</si>
  <si>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</si>
  <si>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</si>
  <si>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</si>
  <si>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</si>
  <si>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</si>
  <si>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</si>
  <si>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</si>
  <si>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</si>
  <si>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</si>
  <si>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</si>
  <si>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</si>
  <si>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</si>
  <si>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</si>
  <si>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</si>
  <si>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</si>
  <si>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</si>
  <si>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</si>
  <si>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HOTEL DECAMERÓN MARYLAND</t>
  </si>
  <si>
    <t>PERSONAS</t>
  </si>
  <si>
    <t>DIRECTOR</t>
  </si>
  <si>
    <t>STELLA DEL PILAR ORTEGA CANALES</t>
  </si>
  <si>
    <t>SIN NOVEDADES</t>
  </si>
  <si>
    <t>RESIDENTE TECNICO Y ADMINISTRATIVO</t>
  </si>
  <si>
    <t>DIANA MILENA GUARIN GORDILLO</t>
  </si>
  <si>
    <t>RESIDENTE SISOMA</t>
  </si>
  <si>
    <t>DANIELA CASTRO CARMONA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</si>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</sst>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11050740741" createdVersion="3" refreshedVersion="3" minRefreshableVersion="3" refreshOnLoad="1" recordCount="0">
  <cacheSource type="worksheet">
    <worksheetSource ref="A3:U7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38"/>
      </sharedItems>
    </cacheField>
    <cacheField name="Centro de costo" numFmtId="0">
      <sharedItems containsSemiMixedTypes="0" containsString="0" containsNumber="1" containsInteger="1">
        <n v="1796"/>
      </sharedItems>
    </cacheField>
    <cacheField name="Nombre del proyecto" numFmtId="0">
      <sharedItems>
        <s v="HOTEL DECAMERÓN MARYLAND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DIRECTOR"/>
        <s v="RESIDENTE TECNICO Y ADMINISTRATIVO"/>
        <s v="RESIDENTE SISOMA"/>
        <s v="HONORARIOS"/>
      </sharedItems>
    </cacheField>
    <cacheField name="Nombre colaborador / Item" numFmtId="0">
      <sharedItems>
        <s v="STELLA DEL PILAR ORTEGA CANALES"/>
        <s v="DIANA MILENA GUARIN GORDILLO"/>
        <s v="DANIELA CASTRO CARMONA"/>
        <s v="HONORARIOS"/>
      </sharedItems>
    </cacheField>
    <cacheField name="Fecha Ingreso" numFmtId="0">
      <sharedItems containsSemiMixedTypes="0" containsNonDate="0" containsDate="1" containsString="0">
        <d v="2017-10-18T00:00:00"/>
        <d v="2018-08-01T00:00:00"/>
        <d v="1900-01-01T00:00:00"/>
      </sharedItems>
    </cacheField>
    <cacheField name="Fecha Retiro" numFmtId="0">
      <sharedItems containsSemiMixedTypes="0" containsNonDate="0" containsDate="1" containsString="0">
        <d v="2018-10-31T00:00:00"/>
        <d v="2022-01-01T00:00:00"/>
        <d v="1900-01-01T00:00:00"/>
      </sharedItems>
    </cacheField>
    <cacheField name="Valor a pagar" numFmtId="0">
      <sharedItems containsSemiMixedTypes="0" containsString="0" containsNumber="1" containsInteger="1">
        <n v="9403920"/>
        <n v="5718600"/>
        <n v="2271555"/>
        <n v="18150000"/>
      </sharedItems>
    </cacheField>
    <cacheField name="Salario básico" numFmtId="0">
      <sharedItems containsSemiMixedTypes="0" containsString="0" containsNumber="1" containsInteger="1">
        <n v="5920000"/>
        <n v="3600000"/>
        <n v="1430000"/>
        <n v="0"/>
      </sharedItems>
    </cacheField>
    <cacheField name="Prestaciones %" numFmtId="0">
      <sharedItems containsSemiMixedTypes="0" containsString="0" containsNumber="1" containsInteger="0">
        <n v="0.5"/>
        <n v="0"/>
      </sharedItems>
    </cacheField>
    <cacheField name="Salario incluidas prestaciones" numFmtId="0">
      <sharedItems containsSemiMixedTypes="0" containsString="0" containsNumber="1" containsInteger="1">
        <n v="9403920"/>
        <n v="5718600"/>
        <n v="227155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3"/>
        <item x="2"/>
        <item x="1"/>
      </items>
    </pivotField>
    <pivotField axis="axisRow" outline="0" compact="0" showAll="0" defaultSubtotal="0">
      <items>
        <item x="2"/>
        <item x="1"/>
        <item x="3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7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0.140625" bestFit="1" customWidth="1"/>
    <col min="5" max="5" width="30.41796875" bestFit="1" customWidth="1"/>
    <col min="6" max="6" width="37.140625" bestFit="1" customWidth="1"/>
    <col min="7" max="7" width="33.277343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14238</v>
      </c>
      <c r="C4" s="7">
        <v>1796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43026</v>
      </c>
      <c r="I4" s="6">
        <v>43404</v>
      </c>
      <c r="J4" s="7">
        <v>9403920</v>
      </c>
      <c r="K4" s="7">
        <v>5920000</v>
      </c>
      <c r="L4" s="7">
        <v>0.5</v>
      </c>
      <c r="M4" s="7">
        <v>9403920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14238</v>
      </c>
      <c r="C5" s="7">
        <v>1796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43026</v>
      </c>
      <c r="I5" s="6">
        <v>43404</v>
      </c>
      <c r="J5" s="7">
        <v>5718600</v>
      </c>
      <c r="K5" s="7">
        <v>3600000</v>
      </c>
      <c r="L5" s="7">
        <v>0.5</v>
      </c>
      <c r="M5" s="7">
        <v>5718600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14238</v>
      </c>
      <c r="C6" s="7">
        <v>1796</v>
      </c>
      <c r="D6" s="7" t="s">
        <v>22</v>
      </c>
      <c r="E6" s="7" t="s">
        <v>23</v>
      </c>
      <c r="F6" s="7" t="s">
        <v>29</v>
      </c>
      <c r="G6" s="7" t="s">
        <v>30</v>
      </c>
      <c r="H6" s="6">
        <v>43313</v>
      </c>
      <c r="I6" s="6">
        <v>44562</v>
      </c>
      <c r="J6" s="7">
        <v>2271555</v>
      </c>
      <c r="K6" s="7">
        <v>1430000</v>
      </c>
      <c r="L6" s="7">
        <v>0.5</v>
      </c>
      <c r="M6" s="7">
        <v>2271555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14238</v>
      </c>
      <c r="C7" s="7">
        <v>1796</v>
      </c>
      <c r="D7" s="7" t="s">
        <v>22</v>
      </c>
      <c r="E7" s="7" t="s">
        <v>31</v>
      </c>
      <c r="F7" s="7" t="s">
        <v>32</v>
      </c>
      <c r="G7" s="7" t="s">
        <v>32</v>
      </c>
      <c r="H7" s="6">
        <v>1</v>
      </c>
      <c r="I7" s="6">
        <v>1</v>
      </c>
      <c r="J7" s="7">
        <v>18150000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33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7.140625" bestFit="1" customWidth="1"/>
    <col min="3" max="3" width="33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2018-11-01T22:03:55Z</dcterms:created>
  <dcterms:modified xsi:type="dcterms:W3CDTF">2018-11-01T22:03:55Z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