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<sst xmlns="http://schemas.openxmlformats.org/spreadsheetml/2006/main" uniqueCount="51" count="88">
  <si>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</si>
  <si>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</si>
  <si>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</si>
  <si>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</si>
  <si>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</si>
  <si>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</si>
  <si>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</si>
  <si>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</si>
  <si>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</si>
  <si>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</si>
  <si>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</si>
  <si>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</si>
  <si>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</si>
  <si>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</si>
  <si>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</si>
  <si>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</si>
  <si>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</si>
  <si>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</si>
  <si>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</si>
  <si>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</si>
  <si>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</si>
  <si>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</si>
  <si>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REMODELACIÓN CENTRO COMERCIAL METRÓPOLIS</t>
  </si>
  <si>
    <t>PERSONAS</t>
  </si>
  <si>
    <t>DIRECTOR</t>
  </si>
  <si>
    <t xml:space="preserve">MANUEL CAMILO  DIAZ </t>
  </si>
  <si>
    <t>SIN NOVEDADES</t>
  </si>
  <si>
    <t>RESIDENTE TECNICO DIURNO</t>
  </si>
  <si>
    <t>JONATHAN CHARRY FORERO</t>
  </si>
  <si>
    <t>RESIDENTE TECNICO NOCTURNO</t>
  </si>
  <si>
    <t>SONIA LILIANA ORTIZ AVILA</t>
  </si>
  <si>
    <t xml:space="preserve">RESIDENTE DE CONTROLES NOCTURNO </t>
  </si>
  <si>
    <t>CAROLINA DEL PILAR CASTRO MURILLO</t>
  </si>
  <si>
    <t>RESIDENTE ADMINISTRATIVO</t>
  </si>
  <si>
    <t>MAURICIO ALEJANDRO PARRA RONCANCIO</t>
  </si>
  <si>
    <t>INSPECTOR DIURNO</t>
  </si>
  <si>
    <t>GIOVANNI ANDRES BOHORQUEZ SALAZAR</t>
  </si>
  <si>
    <t>JESUS ALEJANDRO PEREZ LOPEZ</t>
  </si>
  <si>
    <t>INSPECTOR HSEQ 2</t>
  </si>
  <si>
    <t>ROSA MARIA MORALES ROMERO</t>
  </si>
  <si>
    <t>INSPECTOR HSEQ</t>
  </si>
  <si>
    <t>ELISA FERNANDA JIMENEZ RANGEL</t>
  </si>
  <si>
    <t>COORDINADOR INTEGRAL</t>
  </si>
  <si>
    <t>ALVARO ANDRES DIAZ ULLOA</t>
  </si>
  <si>
    <t>INSPECTOR NOCTURNO</t>
  </si>
  <si>
    <t>JAIME ANTONIO CHALA VANEGAS</t>
  </si>
  <si>
    <t>TIPO NOVEDAD:INCAPACIDAD - FECHA INICIO:Oct  1 2018 12:00AM - FECHA FIN:Oct  2 2018 12:00AM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</si>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</sst>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2534203704" createdVersion="3" refreshedVersion="3" minRefreshableVersion="3" refreshOnLoad="1" recordCount="0">
  <cacheSource type="worksheet">
    <worksheetSource ref="A3:U16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246"/>
      </sharedItems>
    </cacheField>
    <cacheField name="Centro de costo" numFmtId="0">
      <sharedItems containsSemiMixedTypes="0" containsString="0" containsNumber="1" containsInteger="1">
        <n v="1507"/>
      </sharedItems>
    </cacheField>
    <cacheField name="Nombre del proyecto" numFmtId="0">
      <sharedItems>
        <s v="REMODELACIÓN CENTRO COMERCIAL METRÓPOLIS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DIRECTOR"/>
        <s v="RESIDENTE TECNICO DIURNO"/>
        <s v="RESIDENTE TECNICO NOCTURNO"/>
        <s v="RESIDENTE DE CONTROLES NOCTURNO "/>
        <s v="RESIDENTE ADMINISTRATIVO"/>
        <s v="INSPECTOR DIURNO"/>
        <s v="INSPECTOR HSEQ 2"/>
        <s v="INSPECTOR HSEQ"/>
        <s v="COORDINADOR INTEGRAL"/>
        <s v="INSPECTOR NOCTURNO"/>
        <s v="HONORARIOS"/>
      </sharedItems>
    </cacheField>
    <cacheField name="Nombre colaborador / Item" numFmtId="0">
      <sharedItems>
        <s v="MANUEL CAMILO  DIAZ "/>
        <s v="JONATHAN CHARRY FORERO"/>
        <s v="SONIA LILIANA ORTIZ AVILA"/>
        <s v="CAROLINA DEL PILAR CASTRO MURILLO"/>
        <s v="MAURICIO ALEJANDRO PARRA RONCANCIO"/>
        <s v="GIOVANNI ANDRES BOHORQUEZ SALAZAR"/>
        <s v="JESUS ALEJANDRO PEREZ LOPEZ"/>
        <s v="ROSA MARIA MORALES ROMERO"/>
        <s v="ELISA FERNANDA JIMENEZ RANGEL"/>
        <s v="ALVARO ANDRES DIAZ ULLOA"/>
        <s v="JAIME ANTONIO CHALA VANEGAS"/>
        <s v="HONORARIOS"/>
      </sharedItems>
    </cacheField>
    <cacheField name="Fecha Ingreso" numFmtId="0">
      <sharedItems containsSemiMixedTypes="0" containsNonDate="0" containsDate="1" containsString="0">
        <d v="2018-07-06T00:00:00"/>
        <d v="2017-12-11T00:00:00"/>
        <d v="2017-11-15T00:00:00"/>
        <d v="2018-09-04T00:00:00"/>
        <d v="2018-01-05T00:00:00"/>
        <d v="2017-01-03T00:00:00"/>
        <d v="2018-09-21T00:00:00"/>
        <d v="2018-06-01T00:00:00"/>
        <d v="2018-02-26T00:00:00"/>
        <d v="2018-05-28T00:00:00"/>
        <d v="2018-09-01T00:00:00"/>
        <d v="1900-01-01T00:00:00"/>
      </sharedItems>
    </cacheField>
    <cacheField name="Fecha Retiro" numFmtId="0">
      <sharedItems containsSemiMixedTypes="0" containsNonDate="0" containsDate="1" containsString="0">
        <d v="2021-01-01T00:00:00"/>
        <d v="2022-01-01T00:00:00"/>
        <d v="2018-10-11T00:00:00"/>
        <d v="2023-01-01T00:00:00"/>
        <d v="2019-12-31T00:00:00"/>
        <d v="2018-10-22T00:00:00"/>
        <d v="1900-01-01T00:00:00"/>
      </sharedItems>
    </cacheField>
    <cacheField name="Valor a pagar" numFmtId="0">
      <sharedItems containsSemiMixedTypes="0" containsString="0" containsNumber="1" containsInteger="0">
        <n v="10249084.0498176"/>
        <n v="8301758.08035226"/>
        <n v="0"/>
        <n v="8188128.00000582"/>
        <n v="5124542.0249088"/>
        <n v="1364477.85224547"/>
        <n v="3721303.23339674"/>
        <n v="5768684.99998669"/>
        <n v="4273099.99999334"/>
        <n v="6559413.105024"/>
        <n v="3349172.91005995"/>
      </sharedItems>
    </cacheField>
    <cacheField name="Salario básico" numFmtId="0">
      <sharedItems containsSemiMixedTypes="0" containsString="0" containsNumber="1" containsInteger="0">
        <n v="5849292.8"/>
        <n v="4737927.168"/>
        <n v="6396201.67680246"/>
        <n v="4673076.92308024"/>
        <n v="2924646.4"/>
        <n v="1988759.552"/>
        <n v="3082932.69230057"/>
        <n v="2283653.84615028"/>
        <n v="3743547"/>
        <n v="2684825.39520231"/>
        <n v="0"/>
      </sharedItems>
    </cacheField>
    <cacheField name="Prestaciones %" numFmtId="0">
      <sharedItems containsSemiMixedTypes="0" containsString="0" containsNumber="1" containsInteger="0">
        <n v="0.62"/>
        <n v="0.73"/>
        <n v="0"/>
      </sharedItems>
    </cacheField>
    <cacheField name="Salario incluidas prestaciones" numFmtId="0">
      <sharedItems containsSemiMixedTypes="0" containsString="0" containsNumber="1" containsInteger="0">
        <n v="10249084.0498176"/>
        <n v="8301758.08035226"/>
        <n v="0"/>
        <n v="8188128.00000582"/>
        <n v="5124542.0249088"/>
        <n v="1364477.85224547"/>
        <n v="3721303.23339674"/>
        <n v="5768684.99998669"/>
        <n v="4273099.99999334"/>
        <n v="6559413.105024"/>
        <n v="3684090.20106594"/>
      </sharedItems>
    </cacheField>
    <cacheField name="Descuentos (Novedades)" numFmtId="0">
      <sharedItems containsSemiMixedTypes="0" containsString="0" containsNumber="1" containsInteger="0">
        <n v="0"/>
        <n v="-334917.291005995"/>
      </sharedItems>
    </cacheField>
    <cacheField name="Total horas novedades" numFmtId="0">
      <sharedItems containsSemiMixedTypes="0" containsString="0" containsNumber="1" containsInteger="1">
        <n v="0"/>
        <n v="16"/>
      </sharedItems>
    </cacheField>
    <cacheField name="Total días novedades" numFmtId="0">
      <sharedItems containsSemiMixedTypes="0" containsString="0" containsNumber="1" containsInteger="1">
        <n v="0"/>
        <n v="2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8"/>
        <item x="0"/>
        <item x="10"/>
        <item x="5"/>
        <item x="7"/>
        <item x="6"/>
        <item x="9"/>
        <item x="4"/>
        <item x="3"/>
        <item x="1"/>
        <item x="2"/>
      </items>
    </pivotField>
    <pivotField axis="axisRow" outline="0" compact="0" showAll="0" defaultSubtotal="0">
      <items>
        <item x="9"/>
        <item x="3"/>
        <item x="8"/>
        <item x="5"/>
        <item x="11"/>
        <item x="10"/>
        <item x="6"/>
        <item x="1"/>
        <item x="0"/>
        <item x="4"/>
        <item x="7"/>
        <item x="2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6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6.5703125" bestFit="1" customWidth="1"/>
    <col min="5" max="5" width="30.41796875" bestFit="1" customWidth="1"/>
    <col min="6" max="6" width="36" bestFit="1" customWidth="1"/>
    <col min="7" max="7" width="40" bestFit="1" customWidth="1"/>
    <col min="8" max="9" width="21.710937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14246</v>
      </c>
      <c r="C4" s="7">
        <v>1507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43287</v>
      </c>
      <c r="I4" s="6">
        <v>44197</v>
      </c>
      <c r="J4" s="7">
        <v>10249084.0498176</v>
      </c>
      <c r="K4" s="7">
        <v>5849292.8</v>
      </c>
      <c r="L4" s="7">
        <v>0.62</v>
      </c>
      <c r="M4" s="7">
        <v>10249084.0498176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14246</v>
      </c>
      <c r="C5" s="7">
        <v>1507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43080</v>
      </c>
      <c r="I5" s="6">
        <v>44197</v>
      </c>
      <c r="J5" s="7">
        <v>8301758.08035226</v>
      </c>
      <c r="K5" s="7">
        <v>4737927.168</v>
      </c>
      <c r="L5" s="7">
        <v>0.62</v>
      </c>
      <c r="M5" s="7">
        <v>8301758.08035226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43374</v>
      </c>
      <c r="B6" s="7">
        <v>14246</v>
      </c>
      <c r="C6" s="7">
        <v>1507</v>
      </c>
      <c r="D6" s="7" t="s">
        <v>22</v>
      </c>
      <c r="E6" s="7" t="s">
        <v>23</v>
      </c>
      <c r="F6" s="7" t="s">
        <v>29</v>
      </c>
      <c r="G6" s="7" t="s">
        <v>28</v>
      </c>
      <c r="H6" s="6">
        <v>43054</v>
      </c>
      <c r="I6" s="6">
        <v>44562</v>
      </c>
      <c r="J6" s="7">
        <v>0</v>
      </c>
      <c r="K6" s="7">
        <v>6396201.67680246</v>
      </c>
      <c r="L6" s="7">
        <v>0.62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14246</v>
      </c>
      <c r="C7" s="7">
        <v>1507</v>
      </c>
      <c r="D7" s="7" t="s">
        <v>22</v>
      </c>
      <c r="E7" s="7" t="s">
        <v>23</v>
      </c>
      <c r="F7" s="7" t="s">
        <v>27</v>
      </c>
      <c r="G7" s="7" t="s">
        <v>30</v>
      </c>
      <c r="H7" s="6">
        <v>43347</v>
      </c>
      <c r="I7" s="6">
        <v>44197</v>
      </c>
      <c r="J7" s="7">
        <v>8301758.08035226</v>
      </c>
      <c r="K7" s="7">
        <v>4737927.168</v>
      </c>
      <c r="L7" s="7">
        <v>0.62</v>
      </c>
      <c r="M7" s="7">
        <v>8301758.08035226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43374</v>
      </c>
      <c r="B8" s="7">
        <v>14246</v>
      </c>
      <c r="C8" s="7">
        <v>1507</v>
      </c>
      <c r="D8" s="7" t="s">
        <v>22</v>
      </c>
      <c r="E8" s="7" t="s">
        <v>23</v>
      </c>
      <c r="F8" s="7" t="s">
        <v>31</v>
      </c>
      <c r="G8" s="7" t="s">
        <v>32</v>
      </c>
      <c r="H8" s="6">
        <v>43105</v>
      </c>
      <c r="I8" s="6">
        <v>44562</v>
      </c>
      <c r="J8" s="7">
        <v>8188128.00000582</v>
      </c>
      <c r="K8" s="7">
        <v>4673076.92308024</v>
      </c>
      <c r="L8" s="7">
        <v>0.62</v>
      </c>
      <c r="M8" s="7">
        <v>8188128.00000582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14246</v>
      </c>
      <c r="C9" s="7">
        <v>1507</v>
      </c>
      <c r="D9" s="7" t="s">
        <v>22</v>
      </c>
      <c r="E9" s="7" t="s">
        <v>23</v>
      </c>
      <c r="F9" s="7" t="s">
        <v>33</v>
      </c>
      <c r="G9" s="7" t="s">
        <v>34</v>
      </c>
      <c r="H9" s="6">
        <v>42738</v>
      </c>
      <c r="I9" s="6">
        <v>44197</v>
      </c>
      <c r="J9" s="7">
        <v>5124542.0249088</v>
      </c>
      <c r="K9" s="7">
        <v>2924646.4</v>
      </c>
      <c r="L9" s="7">
        <v>0.62</v>
      </c>
      <c r="M9" s="7">
        <v>5124542.0249088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43374</v>
      </c>
      <c r="B10" s="7">
        <v>14246</v>
      </c>
      <c r="C10" s="7">
        <v>1507</v>
      </c>
      <c r="D10" s="7" t="s">
        <v>22</v>
      </c>
      <c r="E10" s="7" t="s">
        <v>23</v>
      </c>
      <c r="F10" s="7" t="s">
        <v>35</v>
      </c>
      <c r="G10" s="7" t="s">
        <v>36</v>
      </c>
      <c r="H10" s="6">
        <v>43364</v>
      </c>
      <c r="I10" s="6">
        <v>43384</v>
      </c>
      <c r="J10" s="7">
        <v>1364477.85224547</v>
      </c>
      <c r="K10" s="7">
        <v>1988759.552</v>
      </c>
      <c r="L10" s="7">
        <v>0.73</v>
      </c>
      <c r="M10" s="7">
        <v>1364477.85224547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26</v>
      </c>
    </row>
    <row r="11" spans="1:22">
      <c r="A11" s="6">
        <v>43374</v>
      </c>
      <c r="B11" s="7">
        <v>14246</v>
      </c>
      <c r="C11" s="7">
        <v>1507</v>
      </c>
      <c r="D11" s="7" t="s">
        <v>22</v>
      </c>
      <c r="E11" s="7" t="s">
        <v>23</v>
      </c>
      <c r="F11" s="7" t="s">
        <v>35</v>
      </c>
      <c r="G11" s="7" t="s">
        <v>37</v>
      </c>
      <c r="H11" s="6">
        <v>43252</v>
      </c>
      <c r="I11" s="6">
        <v>44562</v>
      </c>
      <c r="J11" s="7">
        <v>3721303.23339674</v>
      </c>
      <c r="K11" s="7">
        <v>1988759.552</v>
      </c>
      <c r="L11" s="7">
        <v>0.73</v>
      </c>
      <c r="M11" s="7">
        <v>3721303.23339674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 t="s">
        <v>26</v>
      </c>
    </row>
    <row r="12" spans="1:22">
      <c r="A12" s="6">
        <v>43374</v>
      </c>
      <c r="B12" s="7">
        <v>14246</v>
      </c>
      <c r="C12" s="7">
        <v>1507</v>
      </c>
      <c r="D12" s="7" t="s">
        <v>22</v>
      </c>
      <c r="E12" s="7" t="s">
        <v>23</v>
      </c>
      <c r="F12" s="7" t="s">
        <v>38</v>
      </c>
      <c r="G12" s="7" t="s">
        <v>39</v>
      </c>
      <c r="H12" s="6">
        <v>43157</v>
      </c>
      <c r="I12" s="6">
        <v>44927</v>
      </c>
      <c r="J12" s="7">
        <v>5768684.99998669</v>
      </c>
      <c r="K12" s="7">
        <v>3082932.69230057</v>
      </c>
      <c r="L12" s="7">
        <v>0.73</v>
      </c>
      <c r="M12" s="7">
        <v>5768684.99998669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1" t="s">
        <v>26</v>
      </c>
    </row>
    <row r="13" spans="1:22">
      <c r="A13" s="6">
        <v>43374</v>
      </c>
      <c r="B13" s="7">
        <v>14246</v>
      </c>
      <c r="C13" s="7">
        <v>1507</v>
      </c>
      <c r="D13" s="7" t="s">
        <v>22</v>
      </c>
      <c r="E13" s="7" t="s">
        <v>23</v>
      </c>
      <c r="F13" s="7" t="s">
        <v>40</v>
      </c>
      <c r="G13" s="7" t="s">
        <v>41</v>
      </c>
      <c r="H13" s="6">
        <v>43248</v>
      </c>
      <c r="I13" s="6">
        <v>44562</v>
      </c>
      <c r="J13" s="7">
        <v>4273099.99999334</v>
      </c>
      <c r="K13" s="7">
        <v>2283653.84615028</v>
      </c>
      <c r="L13" s="7">
        <v>0.73</v>
      </c>
      <c r="M13" s="7">
        <v>4273099.99999334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1" t="s">
        <v>26</v>
      </c>
    </row>
    <row r="14" spans="1:22">
      <c r="A14" s="6">
        <v>43374</v>
      </c>
      <c r="B14" s="7">
        <v>14246</v>
      </c>
      <c r="C14" s="7">
        <v>1507</v>
      </c>
      <c r="D14" s="7" t="s">
        <v>22</v>
      </c>
      <c r="E14" s="7" t="s">
        <v>23</v>
      </c>
      <c r="F14" s="7" t="s">
        <v>42</v>
      </c>
      <c r="G14" s="7" t="s">
        <v>43</v>
      </c>
      <c r="H14" s="6">
        <v>43347</v>
      </c>
      <c r="I14" s="6">
        <v>43830</v>
      </c>
      <c r="J14" s="7">
        <v>6559413.105024</v>
      </c>
      <c r="K14" s="7">
        <v>3743547</v>
      </c>
      <c r="L14" s="7">
        <v>0.62</v>
      </c>
      <c r="M14" s="7">
        <v>6559413.105024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1" t="s">
        <v>26</v>
      </c>
    </row>
    <row r="15" spans="1:22">
      <c r="A15" s="6">
        <v>43374</v>
      </c>
      <c r="B15" s="7">
        <v>14246</v>
      </c>
      <c r="C15" s="7">
        <v>1507</v>
      </c>
      <c r="D15" s="7" t="s">
        <v>22</v>
      </c>
      <c r="E15" s="7" t="s">
        <v>23</v>
      </c>
      <c r="F15" s="7" t="s">
        <v>44</v>
      </c>
      <c r="G15" s="7" t="s">
        <v>45</v>
      </c>
      <c r="H15" s="6">
        <v>43344</v>
      </c>
      <c r="I15" s="6">
        <v>43395</v>
      </c>
      <c r="J15" s="7">
        <v>3349172.91005995</v>
      </c>
      <c r="K15" s="7">
        <v>2684825.39520231</v>
      </c>
      <c r="L15" s="7">
        <v>0.73</v>
      </c>
      <c r="M15" s="7">
        <v>3684090.20106594</v>
      </c>
      <c r="N15" s="7">
        <v>-334917.291005995</v>
      </c>
      <c r="O15" s="7">
        <v>16</v>
      </c>
      <c r="P15" s="7">
        <v>2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1" t="s">
        <v>46</v>
      </c>
    </row>
    <row r="16" spans="1:22">
      <c r="A16" s="6">
        <v>43374</v>
      </c>
      <c r="B16" s="7">
        <v>14246</v>
      </c>
      <c r="C16" s="7">
        <v>1507</v>
      </c>
      <c r="D16" s="7" t="s">
        <v>22</v>
      </c>
      <c r="E16" s="7" t="s">
        <v>47</v>
      </c>
      <c r="F16" s="7" t="s">
        <v>48</v>
      </c>
      <c r="G16" s="7" t="s">
        <v>48</v>
      </c>
      <c r="H16" s="6">
        <v>1</v>
      </c>
      <c r="I16" s="6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1" t="s">
        <v>49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36" bestFit="1" customWidth="1"/>
    <col min="3" max="3" width="40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2018-11-01T22:24:29Z</dcterms:created>
  <dcterms:modified xsi:type="dcterms:W3CDTF">2018-11-01T22:24:29Z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