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<sst xmlns="http://schemas.openxmlformats.org/spreadsheetml/2006/main" uniqueCount="40" count="53">
  <si>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</si>
  <si>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</si>
  <si>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</si>
  <si>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</si>
  <si>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</si>
  <si>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</si>
  <si>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</si>
  <si>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</si>
  <si>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</si>
  <si>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</si>
  <si>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</si>
  <si>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</si>
  <si>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</si>
  <si>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</si>
  <si>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</si>
  <si>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</si>
  <si>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</si>
  <si>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</si>
  <si>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</si>
  <si>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</si>
  <si>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</si>
  <si>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</si>
  <si>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REMODELACION Y SUMINISTRO DE LOS BAÑOS DEL CENTRO COMERCIAL ANDINO</t>
  </si>
  <si>
    <t>PERSONAS</t>
  </si>
  <si>
    <t>COORDINADOR</t>
  </si>
  <si>
    <t>FABIO ALEXANDER CASTRO LARA</t>
  </si>
  <si>
    <t>SIN NOVEDADES</t>
  </si>
  <si>
    <t>RESIDENTE TECNICO</t>
  </si>
  <si>
    <t>INGRID VANNESSA MARTINEZ ROA</t>
  </si>
  <si>
    <t>TIPO NOVEDAD:INCAPACIDAD - FECHA INICIO:Oct 22 2018 12:00AM - FECHA FIN:Oct 29 2018 12:00AM</t>
  </si>
  <si>
    <t>PROFESIONAL CONTRATACIONES</t>
  </si>
  <si>
    <t>INGRID YAZMIN ZAMBRANO CLAVIJO</t>
  </si>
  <si>
    <t>INSPECTOR</t>
  </si>
  <si>
    <t>JOSE BERNARDO ALBARRACIN CASTIBLANCO</t>
  </si>
  <si>
    <t>RESIDENTE ADMINISTRATIVO</t>
  </si>
  <si>
    <t>ANGIE NATHALYA HERNANDEZ SEGURA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</si>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</sst>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5953275459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47"/>
      </sharedItems>
    </cacheField>
    <cacheField name="Centro de costo" numFmtId="0">
      <sharedItems containsSemiMixedTypes="0" containsString="0" containsNumber="1" containsInteger="1">
        <n v="1850"/>
      </sharedItems>
    </cacheField>
    <cacheField name="Nombre del proyecto" numFmtId="0">
      <sharedItems>
        <s v="REMODELACION Y SUMINISTRO DE LOS BAÑOS DEL CENTRO COMERCIAL ANDINO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RESIDENTE TECNICO"/>
        <s v="PROFESIONAL CONTRATACIONES"/>
        <s v="INSPECTOR"/>
        <s v="RESIDENTE ADMINISTRATIVO"/>
        <s v="HONORARIOS"/>
      </sharedItems>
    </cacheField>
    <cacheField name="Nombre colaborador / Item" numFmtId="0">
      <sharedItems>
        <s v="FABIO ALEXANDER CASTRO LARA"/>
        <s v="INGRID VANNESSA MARTINEZ ROA"/>
        <s v="INGRID YAZMIN ZAMBRANO CLAVIJO"/>
        <s v="JOSE BERNARDO ALBARRACIN CASTIBLANCO"/>
        <s v="ANGIE NATHALYA HERNANDEZ SEGURA"/>
        <s v="HONORARIOS"/>
      </sharedItems>
    </cacheField>
    <cacheField name="Fecha Ingreso" numFmtId="0">
      <sharedItems containsSemiMixedTypes="0" containsNonDate="0" containsDate="1" containsString="0">
        <d v="2018-08-12T00:00:00"/>
        <d v="2018-09-01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1900-01-01T00:00:00"/>
      </sharedItems>
    </cacheField>
    <cacheField name="Valor a pagar" numFmtId="0">
      <sharedItems containsSemiMixedTypes="0" containsString="0" containsNumber="1" containsInteger="1">
        <n v="3019680"/>
        <n v="2172500"/>
        <n v="2250000"/>
        <n v="3816000"/>
        <n v="2512500"/>
        <n v="10000000"/>
      </sharedItems>
    </cacheField>
    <cacheField name="Salario básico" numFmtId="0">
      <sharedItems containsSemiMixedTypes="0" containsString="0" containsNumber="1" containsInteger="0">
        <n v="0.61728394"/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1">
        <n v="3019680"/>
        <n v="2962500"/>
        <n v="2250000"/>
        <n v="3816000"/>
        <n v="2512500"/>
        <n v="0"/>
      </sharedItems>
    </cacheField>
    <cacheField name="Descuentos (Novedades)" numFmtId="0">
      <sharedItems containsSemiMixedTypes="0" containsString="0" containsNumber="1" containsInteger="1">
        <n v="0"/>
        <n v="-790000"/>
      </sharedItems>
    </cacheField>
    <cacheField name="Total horas novedades" numFmtId="0">
      <sharedItems containsSemiMixedTypes="0" containsString="0" containsNumber="1" containsInteger="1">
        <n v="0"/>
        <n v="64"/>
      </sharedItems>
    </cacheField>
    <cacheField name="Total días novedades" numFmtId="0">
      <sharedItems containsSemiMixedTypes="0" containsString="0" containsNumber="1" containsInteger="1">
        <n v="0"/>
        <n v="8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5"/>
        <item x="3"/>
        <item x="2"/>
        <item x="4"/>
        <item x="1"/>
      </items>
    </pivotField>
    <pivotField axis="axisRow" outline="0" compact="0" showAll="0" defaultSubtotal="0">
      <items>
        <item x="4"/>
        <item x="0"/>
        <item x="5"/>
        <item x="1"/>
        <item x="2"/>
        <item x="3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72.41796875" bestFit="1" customWidth="1"/>
    <col min="5" max="5" width="30.41796875" bestFit="1" customWidth="1"/>
    <col min="6" max="6" width="30.84765625" bestFit="1" customWidth="1"/>
    <col min="7" max="7" width="41.14062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14247</v>
      </c>
      <c r="C4" s="7">
        <v>1850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43324</v>
      </c>
      <c r="I4" s="6">
        <v>43831</v>
      </c>
      <c r="J4" s="7">
        <v>3019680</v>
      </c>
      <c r="K4" s="7">
        <v>0.61728394</v>
      </c>
      <c r="L4" s="7">
        <v>0.62000000476837158</v>
      </c>
      <c r="M4" s="7">
        <v>3019680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14247</v>
      </c>
      <c r="C5" s="7">
        <v>1850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43324</v>
      </c>
      <c r="I5" s="6">
        <v>43831</v>
      </c>
      <c r="J5" s="7">
        <v>2172500</v>
      </c>
      <c r="K5" s="7">
        <v>0.66666666</v>
      </c>
      <c r="L5" s="7">
        <v>0.5</v>
      </c>
      <c r="M5" s="7">
        <v>2962500</v>
      </c>
      <c r="N5" s="7">
        <v>-790000</v>
      </c>
      <c r="O5" s="7">
        <v>64</v>
      </c>
      <c r="P5" s="7">
        <v>8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29</v>
      </c>
    </row>
    <row r="6" spans="1:22">
      <c r="A6" s="6">
        <v>43374</v>
      </c>
      <c r="B6" s="7">
        <v>14247</v>
      </c>
      <c r="C6" s="7">
        <v>1850</v>
      </c>
      <c r="D6" s="7" t="s">
        <v>22</v>
      </c>
      <c r="E6" s="7" t="s">
        <v>23</v>
      </c>
      <c r="F6" s="7" t="s">
        <v>30</v>
      </c>
      <c r="G6" s="7" t="s">
        <v>31</v>
      </c>
      <c r="H6" s="6">
        <v>43324</v>
      </c>
      <c r="I6" s="6">
        <v>43831</v>
      </c>
      <c r="J6" s="7">
        <v>2250000</v>
      </c>
      <c r="K6" s="7">
        <v>0.66666666</v>
      </c>
      <c r="L6" s="7">
        <v>0.5</v>
      </c>
      <c r="M6" s="7">
        <v>2250000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14247</v>
      </c>
      <c r="C7" s="7">
        <v>1850</v>
      </c>
      <c r="D7" s="7" t="s">
        <v>22</v>
      </c>
      <c r="E7" s="7" t="s">
        <v>23</v>
      </c>
      <c r="F7" s="7" t="s">
        <v>32</v>
      </c>
      <c r="G7" s="7" t="s">
        <v>33</v>
      </c>
      <c r="H7" s="6">
        <v>43324</v>
      </c>
      <c r="I7" s="6">
        <v>43831</v>
      </c>
      <c r="J7" s="7">
        <v>3816000</v>
      </c>
      <c r="K7" s="7">
        <v>0.62893082</v>
      </c>
      <c r="L7" s="7">
        <v>0.5899999737739563</v>
      </c>
      <c r="M7" s="7">
        <v>3816000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14247</v>
      </c>
      <c r="C8" s="7">
        <v>1850</v>
      </c>
      <c r="D8" s="7" t="s">
        <v>22</v>
      </c>
      <c r="E8" s="7" t="s">
        <v>23</v>
      </c>
      <c r="F8" s="7" t="s">
        <v>34</v>
      </c>
      <c r="G8" s="7" t="s">
        <v>35</v>
      </c>
      <c r="H8" s="6">
        <v>43344</v>
      </c>
      <c r="I8" s="6">
        <v>43831</v>
      </c>
      <c r="J8" s="7">
        <v>2512500</v>
      </c>
      <c r="K8" s="7">
        <v>0.66666666</v>
      </c>
      <c r="L8" s="7">
        <v>0.5</v>
      </c>
      <c r="M8" s="7">
        <v>2512500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14247</v>
      </c>
      <c r="C9" s="7">
        <v>1850</v>
      </c>
      <c r="D9" s="7" t="s">
        <v>22</v>
      </c>
      <c r="E9" s="7" t="s">
        <v>36</v>
      </c>
      <c r="F9" s="7" t="s">
        <v>37</v>
      </c>
      <c r="G9" s="7" t="s">
        <v>37</v>
      </c>
      <c r="H9" s="6">
        <v>1</v>
      </c>
      <c r="I9" s="6">
        <v>1</v>
      </c>
      <c r="J9" s="7">
        <v>10000000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38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0.84765625" bestFit="1" customWidth="1"/>
    <col min="3" max="3" width="41.140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2018-11-01T22:10:58Z</dcterms:created>
  <dcterms:modified xsi:type="dcterms:W3CDTF">2018-11-01T22:10:58Z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