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<sst xmlns="http://schemas.openxmlformats.org/spreadsheetml/2006/main" uniqueCount="39" count="83">
  <si>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</si>
  <si>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</si>
  <si>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</si>
  <si>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</si>
  <si>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</si>
  <si>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</si>
  <si>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</si>
  <si>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</si>
  <si>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</si>
  <si>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</si>
  <si>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</si>
  <si>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</si>
  <si>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</si>
  <si>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</si>
  <si>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</si>
  <si>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</si>
  <si>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</si>
  <si>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</si>
  <si>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</si>
  <si>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</si>
  <si>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</si>
  <si>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</si>
  <si>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COLEGIO HELVETIA FASE 1 ETAPA 2</t>
  </si>
  <si>
    <t>PERSONAS</t>
  </si>
  <si>
    <t>RESIDENTE ADMINISTRATIVO</t>
  </si>
  <si>
    <t>NICOLAS CABRERA CORREA</t>
  </si>
  <si>
    <t>SIN NOVEDADES</t>
  </si>
  <si>
    <t>PROFESIONAL CONTRATACIONES</t>
  </si>
  <si>
    <t>GABRIELA CASTELLANOS RUIZ</t>
  </si>
  <si>
    <t>DIRECTOR</t>
  </si>
  <si>
    <t>CAMILO ANDRES BOHORQUEZ MORALES</t>
  </si>
  <si>
    <t>COORDINADOR</t>
  </si>
  <si>
    <t>ALVARO ANDRES DIAZ ULLOA</t>
  </si>
  <si>
    <t>INSPECTOR</t>
  </si>
  <si>
    <t>HAMES GIOVANNI NAVAS SUAREZ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</si>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</sst>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750819814813" createdVersion="3" refreshedVersion="3" minRefreshableVersion="3" refreshOnLoad="1" recordCount="0">
  <cacheSource type="worksheet">
    <worksheetSource ref="A3:U15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109"/>
        <n v="14250"/>
      </sharedItems>
    </cacheField>
    <cacheField name="Centro de costo" numFmtId="0">
      <sharedItems containsSemiMixedTypes="0" containsString="0" containsNumber="1" containsInteger="1">
        <n v="1596"/>
      </sharedItems>
    </cacheField>
    <cacheField name="Nombre del proyecto" numFmtId="0">
      <sharedItems>
        <s v="COLEGIO HELVETIA FASE 1 ETAPA 2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RESIDENTE ADMINISTRATIVO"/>
        <s v="PROFESIONAL CONTRATACIONES"/>
        <s v="DIRECTOR"/>
        <s v="COORDINADOR"/>
        <s v="INSPECTOR"/>
        <s v="HONORARIOS"/>
      </sharedItems>
    </cacheField>
    <cacheField name="Nombre colaborador / Item" numFmtId="0">
      <sharedItems>
        <s v="NICOLAS CABRERA CORREA"/>
        <s v="GABRIELA CASTELLANOS RUIZ"/>
        <s v="CAMILO ANDRES BOHORQUEZ MORALES"/>
        <s v="ALVARO ANDRES DIAZ ULLOA"/>
        <s v="HAMES GIOVANNI NAVAS SUAREZ"/>
        <s v="HONORARIOS"/>
      </sharedItems>
    </cacheField>
    <cacheField name="Fecha Ingreso" numFmtId="0">
      <sharedItems containsSemiMixedTypes="0" containsNonDate="0" containsDate="1" containsString="0">
        <d v="2017-12-01T00:00:00"/>
        <d v="2018-07-01T00:00:00"/>
        <d v="1900-01-01T00:00:00"/>
      </sharedItems>
    </cacheField>
    <cacheField name="Fecha Retiro" numFmtId="0">
      <sharedItems containsSemiMixedTypes="0" containsNonDate="0" containsDate="1" containsString="0">
        <d v="2020-12-01T00:00:00"/>
        <d v="1900-01-01T00:00:00"/>
      </sharedItems>
    </cacheField>
    <cacheField name="Valor a pagar" numFmtId="0">
      <sharedItems containsSemiMixedTypes="0" containsString="0" containsNumber="1" containsInteger="0">
        <n v="5223020.7337"/>
        <n v="3682813.4945"/>
        <n v="9226787.416"/>
        <n v="0"/>
        <n v="2471460.915"/>
        <n v="3839002.6213"/>
        <n v="21263798"/>
      </sharedItems>
    </cacheField>
    <cacheField name="Salario básico" numFmtId="0">
      <sharedItems containsSemiMixedTypes="0" containsString="0" containsNumber="1" containsInteger="0">
        <n v="3299653.02564511"/>
        <n v="2425297.04721847"/>
        <n v="5829040.04530366"/>
        <n v="1561350.01213491"/>
        <n v="2425297.01884956"/>
        <n v="0"/>
      </sharedItems>
    </cacheField>
    <cacheField name="Prestaciones %" numFmtId="0">
      <sharedItems containsSemiMixedTypes="0" containsString="0" containsNumber="1" containsInteger="0">
        <n v="0.58289998769760132"/>
        <n v="0.51849997043609619"/>
        <n v="0"/>
      </sharedItems>
    </cacheField>
    <cacheField name="Salario incluidas prestaciones" numFmtId="0">
      <sharedItems containsSemiMixedTypes="0" containsString="0" containsNumber="1" containsInteger="0">
        <n v="5223020.7337"/>
        <n v="3682813.4945"/>
        <n v="9226787.416"/>
        <n v="0"/>
        <n v="2471460.915"/>
        <n v="3839002.6213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3"/>
        <item x="2"/>
        <item x="5"/>
        <item x="4"/>
        <item x="1"/>
        <item x="0"/>
      </items>
    </pivotField>
    <pivotField axis="axisRow" outline="0" compact="0" showAll="0" defaultSubtotal="0">
      <items>
        <item x="3"/>
        <item x="2"/>
        <item x="1"/>
        <item x="4"/>
        <item x="5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15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1.84765625" bestFit="1" customWidth="1"/>
    <col min="5" max="5" width="30.41796875" bestFit="1" customWidth="1"/>
    <col min="6" max="6" width="30.84765625" bestFit="1" customWidth="1"/>
    <col min="7" max="7" width="37.27734375" bestFit="1" customWidth="1"/>
    <col min="8" max="9" width="21.7109375" bestFit="1" customWidth="1"/>
    <col min="10" max="10" width="13.7109375" bestFit="1" customWidth="1"/>
    <col min="11" max="11" width="17.84765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14109</v>
      </c>
      <c r="C4" s="7">
        <v>1596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43070</v>
      </c>
      <c r="I4" s="6">
        <v>44166</v>
      </c>
      <c r="J4" s="7">
        <v>5223020.7337</v>
      </c>
      <c r="K4" s="7">
        <v>3299653.02564511</v>
      </c>
      <c r="L4" s="7">
        <v>0.58289998769760132</v>
      </c>
      <c r="M4" s="7">
        <v>5223020.7337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14250</v>
      </c>
      <c r="C5" s="7">
        <v>1596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43070</v>
      </c>
      <c r="I5" s="6">
        <v>44166</v>
      </c>
      <c r="J5" s="7">
        <v>5223020.7337</v>
      </c>
      <c r="K5" s="7">
        <v>3299653.02564511</v>
      </c>
      <c r="L5" s="7">
        <v>0.58289998769760132</v>
      </c>
      <c r="M5" s="7">
        <v>5223020.7337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14109</v>
      </c>
      <c r="C6" s="7">
        <v>1596</v>
      </c>
      <c r="D6" s="7" t="s">
        <v>22</v>
      </c>
      <c r="E6" s="7" t="s">
        <v>23</v>
      </c>
      <c r="F6" s="7" t="s">
        <v>27</v>
      </c>
      <c r="G6" s="7" t="s">
        <v>28</v>
      </c>
      <c r="H6" s="6">
        <v>43070</v>
      </c>
      <c r="I6" s="6">
        <v>44166</v>
      </c>
      <c r="J6" s="7">
        <v>3682813.4945</v>
      </c>
      <c r="K6" s="7">
        <v>2425297.04721847</v>
      </c>
      <c r="L6" s="7">
        <v>0.51849997043609619</v>
      </c>
      <c r="M6" s="7">
        <v>3682813.4945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26</v>
      </c>
    </row>
    <row r="7" spans="1:22">
      <c r="A7" s="6">
        <v>43374</v>
      </c>
      <c r="B7" s="7">
        <v>14250</v>
      </c>
      <c r="C7" s="7">
        <v>1596</v>
      </c>
      <c r="D7" s="7" t="s">
        <v>22</v>
      </c>
      <c r="E7" s="7" t="s">
        <v>23</v>
      </c>
      <c r="F7" s="7" t="s">
        <v>27</v>
      </c>
      <c r="G7" s="7" t="s">
        <v>28</v>
      </c>
      <c r="H7" s="6">
        <v>43070</v>
      </c>
      <c r="I7" s="6">
        <v>44166</v>
      </c>
      <c r="J7" s="7">
        <v>3682813.4945</v>
      </c>
      <c r="K7" s="7">
        <v>2425297.04721847</v>
      </c>
      <c r="L7" s="7">
        <v>0.51849997043609619</v>
      </c>
      <c r="M7" s="7">
        <v>3682813.4945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26</v>
      </c>
    </row>
    <row r="8" spans="1:22">
      <c r="A8" s="6">
        <v>43344</v>
      </c>
      <c r="B8" s="7">
        <v>14109</v>
      </c>
      <c r="C8" s="7">
        <v>1596</v>
      </c>
      <c r="D8" s="7" t="s">
        <v>22</v>
      </c>
      <c r="E8" s="7" t="s">
        <v>23</v>
      </c>
      <c r="F8" s="7" t="s">
        <v>29</v>
      </c>
      <c r="G8" s="7" t="s">
        <v>30</v>
      </c>
      <c r="H8" s="6">
        <v>43282</v>
      </c>
      <c r="I8" s="6">
        <v>44166</v>
      </c>
      <c r="J8" s="7">
        <v>9226787.416</v>
      </c>
      <c r="K8" s="7">
        <v>5829040.04530366</v>
      </c>
      <c r="L8" s="7">
        <v>0.58289998769760132</v>
      </c>
      <c r="M8" s="7">
        <v>9226787.416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" t="s">
        <v>26</v>
      </c>
    </row>
    <row r="9" spans="1:22">
      <c r="A9" s="6">
        <v>43374</v>
      </c>
      <c r="B9" s="7">
        <v>14250</v>
      </c>
      <c r="C9" s="7">
        <v>1596</v>
      </c>
      <c r="D9" s="7" t="s">
        <v>22</v>
      </c>
      <c r="E9" s="7" t="s">
        <v>23</v>
      </c>
      <c r="F9" s="7" t="s">
        <v>29</v>
      </c>
      <c r="G9" s="7" t="s">
        <v>30</v>
      </c>
      <c r="H9" s="6">
        <v>43282</v>
      </c>
      <c r="I9" s="6">
        <v>44166</v>
      </c>
      <c r="J9" s="7">
        <v>9226787.416</v>
      </c>
      <c r="K9" s="7">
        <v>5829040.04530366</v>
      </c>
      <c r="L9" s="7">
        <v>0.58289998769760132</v>
      </c>
      <c r="M9" s="7">
        <v>9226787.416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" t="s">
        <v>26</v>
      </c>
    </row>
    <row r="10" spans="1:22">
      <c r="A10" s="6">
        <v>43344</v>
      </c>
      <c r="B10" s="7">
        <v>14109</v>
      </c>
      <c r="C10" s="7">
        <v>1596</v>
      </c>
      <c r="D10" s="7" t="s">
        <v>22</v>
      </c>
      <c r="E10" s="7" t="s">
        <v>23</v>
      </c>
      <c r="F10" s="7" t="s">
        <v>31</v>
      </c>
      <c r="G10" s="7" t="s">
        <v>32</v>
      </c>
      <c r="H10" s="6">
        <v>43070</v>
      </c>
      <c r="I10" s="6">
        <v>44166</v>
      </c>
      <c r="J10" s="7">
        <v>0</v>
      </c>
      <c r="K10" s="7">
        <v>1561350.01213491</v>
      </c>
      <c r="L10" s="7">
        <v>0.58289998769760132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" t="s">
        <v>26</v>
      </c>
    </row>
    <row r="11" spans="1:22">
      <c r="A11" s="6">
        <v>43374</v>
      </c>
      <c r="B11" s="7">
        <v>14250</v>
      </c>
      <c r="C11" s="7">
        <v>1596</v>
      </c>
      <c r="D11" s="7" t="s">
        <v>22</v>
      </c>
      <c r="E11" s="7" t="s">
        <v>23</v>
      </c>
      <c r="F11" s="7" t="s">
        <v>31</v>
      </c>
      <c r="G11" s="7" t="s">
        <v>32</v>
      </c>
      <c r="H11" s="6">
        <v>43070</v>
      </c>
      <c r="I11" s="6">
        <v>44166</v>
      </c>
      <c r="J11" s="7">
        <v>2471460.915</v>
      </c>
      <c r="K11" s="7">
        <v>1561350.01213491</v>
      </c>
      <c r="L11" s="7">
        <v>0.58289998769760132</v>
      </c>
      <c r="M11" s="7">
        <v>2471460.915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" t="s">
        <v>26</v>
      </c>
    </row>
    <row r="12" spans="1:22">
      <c r="A12" s="6">
        <v>43344</v>
      </c>
      <c r="B12" s="7">
        <v>14109</v>
      </c>
      <c r="C12" s="7">
        <v>1596</v>
      </c>
      <c r="D12" s="7" t="s">
        <v>22</v>
      </c>
      <c r="E12" s="7" t="s">
        <v>23</v>
      </c>
      <c r="F12" s="7" t="s">
        <v>33</v>
      </c>
      <c r="G12" s="7" t="s">
        <v>34</v>
      </c>
      <c r="H12" s="6">
        <v>43070</v>
      </c>
      <c r="I12" s="6">
        <v>44166</v>
      </c>
      <c r="J12" s="7">
        <v>3839002.6213</v>
      </c>
      <c r="K12" s="7">
        <v>2425297.01884956</v>
      </c>
      <c r="L12" s="7">
        <v>0.58289998769760132</v>
      </c>
      <c r="M12" s="7">
        <v>3839002.6213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" t="s">
        <v>26</v>
      </c>
    </row>
    <row r="13" spans="1:22">
      <c r="A13" s="6">
        <v>43374</v>
      </c>
      <c r="B13" s="7">
        <v>14250</v>
      </c>
      <c r="C13" s="7">
        <v>1596</v>
      </c>
      <c r="D13" s="7" t="s">
        <v>22</v>
      </c>
      <c r="E13" s="7" t="s">
        <v>23</v>
      </c>
      <c r="F13" s="7" t="s">
        <v>33</v>
      </c>
      <c r="G13" s="7" t="s">
        <v>34</v>
      </c>
      <c r="H13" s="6">
        <v>43070</v>
      </c>
      <c r="I13" s="6">
        <v>44166</v>
      </c>
      <c r="J13" s="7">
        <v>3839002.6213</v>
      </c>
      <c r="K13" s="7">
        <v>2425297.01884956</v>
      </c>
      <c r="L13" s="7">
        <v>0.58289998769760132</v>
      </c>
      <c r="M13" s="7">
        <v>3839002.6213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" t="s">
        <v>26</v>
      </c>
    </row>
    <row r="14" spans="1:22">
      <c r="A14" s="6">
        <v>43344</v>
      </c>
      <c r="B14" s="7">
        <v>14109</v>
      </c>
      <c r="C14" s="7">
        <v>1596</v>
      </c>
      <c r="D14" s="7" t="s">
        <v>22</v>
      </c>
      <c r="E14" s="7" t="s">
        <v>35</v>
      </c>
      <c r="F14" s="7" t="s">
        <v>36</v>
      </c>
      <c r="G14" s="7" t="s">
        <v>36</v>
      </c>
      <c r="H14" s="6">
        <v>1</v>
      </c>
      <c r="I14" s="6">
        <v>1</v>
      </c>
      <c r="J14" s="7">
        <v>21263798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" t="s">
        <v>37</v>
      </c>
    </row>
    <row r="15" spans="1:22">
      <c r="A15" s="6">
        <v>43374</v>
      </c>
      <c r="B15" s="7">
        <v>14250</v>
      </c>
      <c r="C15" s="7">
        <v>1596</v>
      </c>
      <c r="D15" s="7" t="s">
        <v>22</v>
      </c>
      <c r="E15" s="7" t="s">
        <v>35</v>
      </c>
      <c r="F15" s="7" t="s">
        <v>36</v>
      </c>
      <c r="G15" s="7" t="s">
        <v>36</v>
      </c>
      <c r="H15" s="6">
        <v>1</v>
      </c>
      <c r="I15" s="6">
        <v>1</v>
      </c>
      <c r="J15" s="7">
        <v>21263798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" t="s">
        <v>37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30.84765625" bestFit="1" customWidth="1"/>
    <col min="3" max="3" width="37.27734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2018-11-01T23:01:10Z</dcterms:created>
  <dcterms:modified xsi:type="dcterms:W3CDTF">2018-11-01T23:01:10Z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