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<sst xmlns="http://schemas.openxmlformats.org/spreadsheetml/2006/main" uniqueCount="53" count="120">
  <si>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</si>
  <si>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</si>
  <si>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</si>
  <si>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</si>
  <si>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</si>
  <si>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</si>
  <si>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</si>
  <si>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</si>
  <si>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</si>
  <si>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</si>
  <si>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</si>
  <si>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</si>
  <si>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</si>
  <si>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</si>
  <si>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</si>
  <si>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</si>
  <si>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</si>
  <si>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</si>
  <si>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</si>
  <si>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</si>
  <si>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</si>
  <si>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</si>
  <si>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</si>
  <si>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</si>
  <si>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 xml:space="preserve">IROTAMA TORRE C </t>
  </si>
  <si>
    <t>PERSONAS</t>
  </si>
  <si>
    <t>RESIDENTE TECNICO</t>
  </si>
  <si>
    <t>MARTHA PATRICIA RANGEL TETE</t>
  </si>
  <si>
    <t>mar. 22 2017</t>
  </si>
  <si>
    <t>SIN FECHA</t>
  </si>
  <si>
    <t>SIN NOVEDADES oct. 2018</t>
  </si>
  <si>
    <t>100.00%</t>
  </si>
  <si>
    <t>TIPO NOVEDAD:INCAPACIDAD - FECHA INICIO:Nov  7 2018 12:00AM - FECHA FIN:Nov 11 2018 12:00AM</t>
  </si>
  <si>
    <t>RESIDENTE ACABADOS</t>
  </si>
  <si>
    <t>ERIKA MARIA LOPEZ FERNANDEZ</t>
  </si>
  <si>
    <t>abr. 16 2018</t>
  </si>
  <si>
    <t>SIN NOVEDADES nov. 2018</t>
  </si>
  <si>
    <t>RESIDENTE ADMINISTRATIVO</t>
  </si>
  <si>
    <t>JUDITH ANGELICA GIRALDO GUERRERO</t>
  </si>
  <si>
    <t>jun. 10 2017</t>
  </si>
  <si>
    <t>TIPO NOVEDAD:INCAPACIDAD - FECHA INICIO:Oct  1 2018 12:00AM - FECHA FIN:Oct  3 2018 12:00AM</t>
  </si>
  <si>
    <t>INSPECTOR GENERAL</t>
  </si>
  <si>
    <t>ENDER JOSE GALVIS CASTRO</t>
  </si>
  <si>
    <t>jul. 01 2018</t>
  </si>
  <si>
    <t>TIPO NOVEDAD:HORAS_EXTRAS_DIURNAS - FECHA INICIO:Oct  1 2018 12:00AM - FECHA FIN:Oct  1 2018  3:30AM</t>
  </si>
  <si>
    <t>TIPO NOVEDAD:HORAS_EXTRAS_DIURNAS - FECHA INICIO:Nov  1 2018 12:00AM - FECHA FIN:Nov  1 2018  4:00AM</t>
  </si>
  <si>
    <t>INSPECTOR DE INSTALACIONES</t>
  </si>
  <si>
    <t>JUAN CARLOS DIAZ CAMPOS</t>
  </si>
  <si>
    <t>jun. 13 2018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</si>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</sst>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30.696999479165" createdVersion="3" refreshedVersion="3" minRefreshableVersion="3" refreshOnLoad="1" recordCount="0">
  <cacheSource type="worksheet">
    <worksheetSource ref="A3:X15" sheet="BASE DE DATOS"/>
  </cacheSource>
  <cacheFields count="24">
    <cacheField name="Periodo Facturación" numFmtId="0">
      <sharedItems containsSemiMixedTypes="0" containsNonDate="0" containsDate="1" containsString="0">
        <d v="2018-10-01T00:00:00"/>
        <d v="2018-11-01T00:00:00"/>
      </sharedItems>
    </cacheField>
    <cacheField name="No Factura" numFmtId="0">
      <sharedItems containsString="0" containsBlank="1" containsNumber="1" containsInteger="1">
        <m/>
        <n v="14303"/>
      </sharedItems>
    </cacheField>
    <cacheField name="Centro de costo" numFmtId="0">
      <sharedItems containsSemiMixedTypes="0" containsString="0" containsNumber="1" containsInteger="1">
        <n v="1751"/>
      </sharedItems>
    </cacheField>
    <cacheField name="Nombre del proyecto" numFmtId="0">
      <sharedItems>
        <s v="IROTAMA TORRE C 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RESIDENTE TECNICO"/>
        <s v="RESIDENTE ACABADOS"/>
        <s v="RESIDENTE ADMINISTRATIVO"/>
        <s v="INSPECTOR GENERAL"/>
        <s v="INSPECTOR DE INSTALACIONES"/>
        <s v="HONORARIOS"/>
      </sharedItems>
    </cacheField>
    <cacheField name="Nombre colaborador / Item" numFmtId="0">
      <sharedItems>
        <s v="MARTHA PATRICIA RANGEL TETE"/>
        <s v="ERIKA MARIA LOPEZ FERNANDEZ"/>
        <s v="JUDITH ANGELICA GIRALDO GUERRERO"/>
        <s v="ENDER JOSE GALVIS CASTRO"/>
        <s v="JUAN CARLOS DIAZ CAMPOS"/>
        <s v="HONORARIOS"/>
      </sharedItems>
    </cacheField>
    <cacheField name="Fecha Ingreso" numFmtId="0">
      <sharedItems>
        <s v="mar. 22 2017"/>
        <s v="abr. 16 2018"/>
        <s v="jun. 10 2017"/>
        <s v="jul. 01 2018"/>
        <s v="jun. 13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7839247.5"/>
        <n v="6532706.25"/>
        <n v="4586793.75"/>
        <n v="3424806"/>
        <n v="3669435"/>
        <n v="3960505.28671875"/>
        <n v="3970634.45625"/>
        <n v="3889601.1"/>
        <n v="15500000"/>
      </sharedItems>
    </cacheField>
    <cacheField name="Salario básico" numFmtId="0">
      <sharedItems containsSemiMixedTypes="0" containsString="0" containsNumber="1" containsInteger="1">
        <n v="4935000"/>
        <n v="2887500"/>
        <n v="2310000"/>
        <n v="0"/>
      </sharedItems>
    </cacheField>
    <cacheField name="Prestaciones %" numFmtId="0">
      <sharedItems containsSemiMixedTypes="0" containsString="0" containsNumber="1" containsInteger="0"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7839247.5"/>
        <n v="4586793.75"/>
        <n v="3669435"/>
        <n v="3889601.1"/>
        <n v="0"/>
      </sharedItems>
    </cacheField>
    <cacheField name="Descuentos (Novedades)" numFmtId="0">
      <sharedItems containsSemiMixedTypes="0" containsString="0" containsNumber="1" containsInteger="0">
        <n v="0"/>
        <n v="-1306541.25"/>
        <n v="-244629"/>
      </sharedItems>
    </cacheField>
    <cacheField name="Total horas novedades" numFmtId="0">
      <sharedItems containsSemiMixedTypes="0" containsString="0" containsNumber="1" containsInteger="1">
        <n v="0"/>
        <n v="40"/>
        <n v="16"/>
      </sharedItems>
    </cacheField>
    <cacheField name="Total días novedades" numFmtId="0">
      <sharedItems containsSemiMixedTypes="0" containsString="0" containsNumber="1" containsInteger="1">
        <n v="0"/>
        <n v="5"/>
        <n v="2"/>
      </sharedItems>
    </cacheField>
    <cacheField name="Horas Extra" numFmtId="0">
      <sharedItems containsSemiMixedTypes="0" containsString="0" containsNumber="1" containsInteger="0">
        <n v="0"/>
        <n v="70904.18671875"/>
        <n v="81033.35625"/>
      </sharedItems>
    </cacheField>
    <cacheField name="HE Diurnas" numFmtId="0">
      <sharedItems containsSemiMixedTypes="0" containsString="0" containsNumber="1" containsInteger="0">
        <n v="0"/>
        <n v="3.5"/>
        <n v="4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oct. 2018"/>
        <s v="TIPO NOVEDAD:INCAPACIDAD - FECHA INICIO:Nov  7 2018 12:00AM - FECHA FIN:Nov 11 2018 12:00AM"/>
        <s v="SIN NOVEDADES nov. 2018"/>
        <s v="TIPO NOVEDAD:INCAPACIDAD - FECHA INICIO:Oct  1 2018 12:00AM - FECHA FIN:Oct  3 2018 12:00AM"/>
        <s v="TIPO NOVEDAD:HORAS_EXTRAS_DIURNAS - FECHA INICIO:Oct  1 2018 12:00AM - FECHA FIN:Oct  1 2018  3:30AM"/>
        <s v="TIPO NOVEDAD:HORAS_EXTRAS_DIURNAS - FECHA INICIO:Nov  1 2018 12:00AM - FECHA FIN:Nov  1 2018  4:00A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tring="0" containsBlank="1" containsNumber="1" containsInteger="1">
        <n v="14209"/>
        <m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5"/>
        <item x="4"/>
        <item x="3"/>
        <item x="1"/>
        <item x="2"/>
        <item x="0"/>
      </items>
    </pivotField>
    <pivotField axis="axisRow" outline="0" compact="0" showAll="0" defaultSubtotal="0">
      <items>
        <item x="3"/>
        <item x="1"/>
        <item x="5"/>
        <item x="4"/>
        <item x="2"/>
        <item x="0"/>
      </items>
    </pivotField>
    <pivotField axis="axisRow" outline="0" compact="0" showAll="0" defaultSubtotal="0">
      <items>
        <item x="1"/>
        <item x="3"/>
        <item x="2"/>
        <item x="4"/>
        <item x="0"/>
        <item x="5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2"/>
        <item x="0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9.140625" bestFit="1" customWidth="1"/>
    <col min="3" max="3" width="35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noviembre de 2018"&amp;CHAR(10)&amp;"IROTAMA TORRE C 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6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9.140625" bestFit="1" customWidth="1"/>
    <col min="7" max="7" width="35.8476562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5.84765625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noviembre de 2018"&amp;CHAR(10)&amp; "IROTAMA TORRE C 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43374</v>
      </c>
      <c r="B4" s="8"/>
      <c r="C4" s="8">
        <v>1751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7839247.5</v>
      </c>
      <c r="K4" s="8">
        <v>4935000</v>
      </c>
      <c r="L4" s="8">
        <v>0.5</v>
      </c>
      <c r="M4" s="8">
        <v>7839247.5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14209</v>
      </c>
    </row>
    <row r="5" spans="1:24">
      <c r="A5" s="7">
        <v>43405</v>
      </c>
      <c r="B5" s="8">
        <v>14303</v>
      </c>
      <c r="C5" s="8">
        <v>1751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>
        <v>6532706.25</v>
      </c>
      <c r="K5" s="8">
        <v>4935000</v>
      </c>
      <c r="L5" s="8">
        <v>0.5</v>
      </c>
      <c r="M5" s="8">
        <v>7839247.5</v>
      </c>
      <c r="N5" s="8">
        <v>-1306541.25</v>
      </c>
      <c r="O5" s="8">
        <v>40</v>
      </c>
      <c r="P5" s="8">
        <v>5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32</v>
      </c>
      <c r="W5" s="1" t="s">
        <v>31</v>
      </c>
      <c r="X5" s="1"/>
    </row>
    <row r="6" spans="1:24">
      <c r="A6" s="7">
        <v>43374</v>
      </c>
      <c r="B6" s="8"/>
      <c r="C6" s="8">
        <v>1751</v>
      </c>
      <c r="D6" s="8" t="s">
        <v>24</v>
      </c>
      <c r="E6" s="8" t="s">
        <v>25</v>
      </c>
      <c r="F6" s="8" t="s">
        <v>33</v>
      </c>
      <c r="G6" s="8" t="s">
        <v>34</v>
      </c>
      <c r="H6" s="8" t="s">
        <v>35</v>
      </c>
      <c r="I6" s="8" t="s">
        <v>29</v>
      </c>
      <c r="J6" s="8">
        <v>4586793.75</v>
      </c>
      <c r="K6" s="8">
        <v>2887500</v>
      </c>
      <c r="L6" s="8">
        <v>0.5</v>
      </c>
      <c r="M6" s="8">
        <v>4586793.75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30</v>
      </c>
      <c r="W6" s="1" t="s">
        <v>31</v>
      </c>
      <c r="X6" s="1">
        <v>14209</v>
      </c>
    </row>
    <row r="7" spans="1:24">
      <c r="A7" s="7">
        <v>43405</v>
      </c>
      <c r="B7" s="8">
        <v>14303</v>
      </c>
      <c r="C7" s="8">
        <v>1751</v>
      </c>
      <c r="D7" s="8" t="s">
        <v>24</v>
      </c>
      <c r="E7" s="8" t="s">
        <v>25</v>
      </c>
      <c r="F7" s="8" t="s">
        <v>33</v>
      </c>
      <c r="G7" s="8" t="s">
        <v>34</v>
      </c>
      <c r="H7" s="8" t="s">
        <v>35</v>
      </c>
      <c r="I7" s="8" t="s">
        <v>29</v>
      </c>
      <c r="J7" s="8">
        <v>4586793.75</v>
      </c>
      <c r="K7" s="8">
        <v>2887500</v>
      </c>
      <c r="L7" s="8">
        <v>0.5</v>
      </c>
      <c r="M7" s="8">
        <v>4586793.75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36</v>
      </c>
      <c r="W7" s="1" t="s">
        <v>31</v>
      </c>
      <c r="X7" s="1"/>
    </row>
    <row r="8" spans="1:24">
      <c r="A8" s="7">
        <v>43374</v>
      </c>
      <c r="B8" s="8"/>
      <c r="C8" s="8">
        <v>1751</v>
      </c>
      <c r="D8" s="8" t="s">
        <v>24</v>
      </c>
      <c r="E8" s="8" t="s">
        <v>25</v>
      </c>
      <c r="F8" s="8" t="s">
        <v>37</v>
      </c>
      <c r="G8" s="8" t="s">
        <v>38</v>
      </c>
      <c r="H8" s="8" t="s">
        <v>39</v>
      </c>
      <c r="I8" s="8" t="s">
        <v>29</v>
      </c>
      <c r="J8" s="8">
        <v>3424806</v>
      </c>
      <c r="K8" s="8">
        <v>2310000</v>
      </c>
      <c r="L8" s="8">
        <v>0.5</v>
      </c>
      <c r="M8" s="8">
        <v>3669435</v>
      </c>
      <c r="N8" s="8">
        <v>-244629</v>
      </c>
      <c r="O8" s="8">
        <v>16</v>
      </c>
      <c r="P8" s="8">
        <v>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40</v>
      </c>
      <c r="W8" s="1" t="s">
        <v>31</v>
      </c>
      <c r="X8" s="1">
        <v>14209</v>
      </c>
    </row>
    <row r="9" spans="1:24">
      <c r="A9" s="7">
        <v>43405</v>
      </c>
      <c r="B9" s="8">
        <v>14303</v>
      </c>
      <c r="C9" s="8">
        <v>1751</v>
      </c>
      <c r="D9" s="8" t="s">
        <v>24</v>
      </c>
      <c r="E9" s="8" t="s">
        <v>25</v>
      </c>
      <c r="F9" s="8" t="s">
        <v>37</v>
      </c>
      <c r="G9" s="8" t="s">
        <v>38</v>
      </c>
      <c r="H9" s="8" t="s">
        <v>39</v>
      </c>
      <c r="I9" s="8" t="s">
        <v>29</v>
      </c>
      <c r="J9" s="8">
        <v>3669435</v>
      </c>
      <c r="K9" s="8">
        <v>2310000</v>
      </c>
      <c r="L9" s="8">
        <v>0.5</v>
      </c>
      <c r="M9" s="8">
        <v>3669435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36</v>
      </c>
      <c r="W9" s="1" t="s">
        <v>31</v>
      </c>
      <c r="X9" s="1"/>
    </row>
    <row r="10" spans="1:24">
      <c r="A10" s="7">
        <v>43374</v>
      </c>
      <c r="B10" s="8"/>
      <c r="C10" s="8">
        <v>1751</v>
      </c>
      <c r="D10" s="8" t="s">
        <v>24</v>
      </c>
      <c r="E10" s="8" t="s">
        <v>25</v>
      </c>
      <c r="F10" s="8" t="s">
        <v>41</v>
      </c>
      <c r="G10" s="8" t="s">
        <v>42</v>
      </c>
      <c r="H10" s="8" t="s">
        <v>43</v>
      </c>
      <c r="I10" s="8" t="s">
        <v>29</v>
      </c>
      <c r="J10" s="8">
        <v>3960505.28671875</v>
      </c>
      <c r="K10" s="8">
        <v>2310000</v>
      </c>
      <c r="L10" s="8">
        <v>0.59</v>
      </c>
      <c r="M10" s="8">
        <v>3889601.1</v>
      </c>
      <c r="N10" s="8">
        <v>0</v>
      </c>
      <c r="O10" s="8">
        <v>0</v>
      </c>
      <c r="P10" s="8">
        <v>0</v>
      </c>
      <c r="Q10" s="8">
        <v>70904.18671875</v>
      </c>
      <c r="R10" s="8">
        <v>3.5</v>
      </c>
      <c r="S10" s="8">
        <v>0</v>
      </c>
      <c r="T10" s="8">
        <v>0</v>
      </c>
      <c r="U10" s="8">
        <v>0</v>
      </c>
      <c r="V10" s="1" t="s">
        <v>44</v>
      </c>
      <c r="W10" s="1" t="s">
        <v>31</v>
      </c>
      <c r="X10" s="1">
        <v>14209</v>
      </c>
    </row>
    <row r="11" spans="1:24">
      <c r="A11" s="7">
        <v>43405</v>
      </c>
      <c r="B11" s="8">
        <v>14303</v>
      </c>
      <c r="C11" s="8">
        <v>1751</v>
      </c>
      <c r="D11" s="8" t="s">
        <v>24</v>
      </c>
      <c r="E11" s="8" t="s">
        <v>25</v>
      </c>
      <c r="F11" s="8" t="s">
        <v>41</v>
      </c>
      <c r="G11" s="8" t="s">
        <v>42</v>
      </c>
      <c r="H11" s="8" t="s">
        <v>43</v>
      </c>
      <c r="I11" s="8" t="s">
        <v>29</v>
      </c>
      <c r="J11" s="8">
        <v>3970634.45625</v>
      </c>
      <c r="K11" s="8">
        <v>2310000</v>
      </c>
      <c r="L11" s="8">
        <v>0.59</v>
      </c>
      <c r="M11" s="8">
        <v>3889601.1</v>
      </c>
      <c r="N11" s="8">
        <v>0</v>
      </c>
      <c r="O11" s="8">
        <v>0</v>
      </c>
      <c r="P11" s="8">
        <v>0</v>
      </c>
      <c r="Q11" s="8">
        <v>81033.35625</v>
      </c>
      <c r="R11" s="8">
        <v>4</v>
      </c>
      <c r="S11" s="8">
        <v>0</v>
      </c>
      <c r="T11" s="8">
        <v>0</v>
      </c>
      <c r="U11" s="8">
        <v>0</v>
      </c>
      <c r="V11" s="1" t="s">
        <v>45</v>
      </c>
      <c r="W11" s="1" t="s">
        <v>31</v>
      </c>
      <c r="X11" s="1"/>
    </row>
    <row r="12" spans="1:24">
      <c r="A12" s="7">
        <v>43374</v>
      </c>
      <c r="B12" s="8"/>
      <c r="C12" s="8">
        <v>1751</v>
      </c>
      <c r="D12" s="8" t="s">
        <v>24</v>
      </c>
      <c r="E12" s="8" t="s">
        <v>25</v>
      </c>
      <c r="F12" s="8" t="s">
        <v>46</v>
      </c>
      <c r="G12" s="8" t="s">
        <v>47</v>
      </c>
      <c r="H12" s="8" t="s">
        <v>48</v>
      </c>
      <c r="I12" s="8" t="s">
        <v>29</v>
      </c>
      <c r="J12" s="8">
        <v>3889601.1</v>
      </c>
      <c r="K12" s="8">
        <v>2310000</v>
      </c>
      <c r="L12" s="8">
        <v>0.59</v>
      </c>
      <c r="M12" s="8">
        <v>3889601.1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1" t="s">
        <v>30</v>
      </c>
      <c r="W12" s="1" t="s">
        <v>31</v>
      </c>
      <c r="X12" s="1">
        <v>14209</v>
      </c>
    </row>
    <row r="13" spans="1:24">
      <c r="A13" s="7">
        <v>43405</v>
      </c>
      <c r="B13" s="8">
        <v>14303</v>
      </c>
      <c r="C13" s="8">
        <v>1751</v>
      </c>
      <c r="D13" s="8" t="s">
        <v>24</v>
      </c>
      <c r="E13" s="8" t="s">
        <v>25</v>
      </c>
      <c r="F13" s="8" t="s">
        <v>46</v>
      </c>
      <c r="G13" s="8" t="s">
        <v>47</v>
      </c>
      <c r="H13" s="8" t="s">
        <v>48</v>
      </c>
      <c r="I13" s="8" t="s">
        <v>29</v>
      </c>
      <c r="J13" s="8">
        <v>3889601.1</v>
      </c>
      <c r="K13" s="8">
        <v>2310000</v>
      </c>
      <c r="L13" s="8">
        <v>0.59</v>
      </c>
      <c r="M13" s="8">
        <v>3889601.1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" t="s">
        <v>36</v>
      </c>
      <c r="W13" s="1" t="s">
        <v>31</v>
      </c>
      <c r="X13" s="1"/>
    </row>
    <row r="14" spans="1:24">
      <c r="A14" s="7">
        <v>43374</v>
      </c>
      <c r="B14" s="8"/>
      <c r="C14" s="8">
        <v>1751</v>
      </c>
      <c r="D14" s="8" t="s">
        <v>24</v>
      </c>
      <c r="E14" s="8" t="s">
        <v>49</v>
      </c>
      <c r="F14" s="8" t="s">
        <v>50</v>
      </c>
      <c r="G14" s="8" t="s">
        <v>50</v>
      </c>
      <c r="H14" s="8" t="s">
        <v>51</v>
      </c>
      <c r="I14" s="8" t="s">
        <v>51</v>
      </c>
      <c r="J14" s="8">
        <v>15500000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" t="s">
        <v>52</v>
      </c>
      <c r="W14" s="1" t="s">
        <v>51</v>
      </c>
      <c r="X14" s="1">
        <v>14209</v>
      </c>
    </row>
    <row r="15" spans="1:24">
      <c r="A15" s="7">
        <v>43405</v>
      </c>
      <c r="B15" s="8">
        <v>14303</v>
      </c>
      <c r="C15" s="8">
        <v>1751</v>
      </c>
      <c r="D15" s="8" t="s">
        <v>24</v>
      </c>
      <c r="E15" s="8" t="s">
        <v>49</v>
      </c>
      <c r="F15" s="8" t="s">
        <v>50</v>
      </c>
      <c r="G15" s="8" t="s">
        <v>50</v>
      </c>
      <c r="H15" s="8" t="s">
        <v>51</v>
      </c>
      <c r="I15" s="8" t="s">
        <v>51</v>
      </c>
      <c r="J15" s="8">
        <v>15500000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" t="s">
        <v>52</v>
      </c>
      <c r="W15" s="1" t="s">
        <v>51</v>
      </c>
      <c r="X15" s="1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2019-03-06T21:43:40Z</dcterms:created>
  <dcterms:modified xsi:type="dcterms:W3CDTF">2019-03-06T21:43:40Z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