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<sst xmlns="http://schemas.openxmlformats.org/spreadsheetml/2006/main" uniqueCount="47" count="72">
  <si>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</si>
  <si>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</si>
  <si>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</si>
  <si>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</si>
  <si>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</si>
  <si>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</si>
  <si>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</si>
  <si>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</si>
  <si>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</si>
  <si>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</si>
  <si>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</si>
  <si>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</si>
  <si>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</si>
  <si>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</si>
  <si>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</si>
  <si>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</si>
  <si>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</si>
  <si>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</si>
  <si>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</si>
  <si>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</si>
  <si>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</si>
  <si>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</si>
  <si>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</si>
  <si>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</si>
  <si>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NUEVA SEDE CORPORATIVA CINECOLOMBIA</t>
  </si>
  <si>
    <t>PERSONAS</t>
  </si>
  <si>
    <t>COORDINADOR</t>
  </si>
  <si>
    <t>MONICA ASTRID CABREJO CRUZ</t>
  </si>
  <si>
    <t>mar. 09 2018</t>
  </si>
  <si>
    <t>SIN FECHA</t>
  </si>
  <si>
    <t>SIN NOVEDADES sep. 2018</t>
  </si>
  <si>
    <t>20.00%</t>
  </si>
  <si>
    <t>COORDINADOR BIM</t>
  </si>
  <si>
    <t>JOHAN GILBERTO LEON HERNANDEZ</t>
  </si>
  <si>
    <t>jun. 05 2018</t>
  </si>
  <si>
    <t>100.00%</t>
  </si>
  <si>
    <t>INSPECTOR DE INTERVENTORIA 1</t>
  </si>
  <si>
    <t>CARLOS JULIO CASTANEDA MOLINA</t>
  </si>
  <si>
    <t>jun. 01 2018</t>
  </si>
  <si>
    <t xml:space="preserve">SUPERVISOR TECNICO </t>
  </si>
  <si>
    <t>YURY ANGELICA CAICEDO GALINDO</t>
  </si>
  <si>
    <t>jun. 26 2018</t>
  </si>
  <si>
    <t>OTROS CONCEPTOS</t>
  </si>
  <si>
    <t>HONORARIOS</t>
  </si>
  <si>
    <t>N/A</t>
  </si>
  <si>
    <t>SIN NOVEDAD</t>
  </si>
  <si>
    <t>REEMBOLSABLES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</si>
</sst>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96.69297733796" createdVersion="3" refreshedVersion="3" minRefreshableVersion="3" refreshOnLoad="1" recordCount="0">
  <cacheSource type="worksheet">
    <worksheetSource ref="A3:X9" sheet="BASE DE DATOS"/>
  </cacheSource>
  <cacheFields count="24">
    <cacheField name="Periodo Facturación" numFmtId="0">
      <sharedItems containsSemiMixedTypes="0" containsNonDate="0" containsDate="1" containsString="0">
        <d v="2018-09-01T00:00:00"/>
      </sharedItems>
    </cacheField>
    <cacheField name="No Factura" numFmtId="0">
      <sharedItems containsSemiMixedTypes="0" containsString="0" containsNumber="1" containsInteger="1">
        <n v="14333"/>
      </sharedItems>
    </cacheField>
    <cacheField name="Centro de costo" numFmtId="0">
      <sharedItems containsSemiMixedTypes="0" containsString="0" containsNumber="1" containsInteger="1">
        <n v="1829"/>
      </sharedItems>
    </cacheField>
    <cacheField name="Nombre del proyecto" numFmtId="0">
      <sharedItems>
        <s v="EDIFICIO NUEVA SEDE CORPORATIVA CINECOLOMBI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COORDINADOR BIM"/>
        <s v="INSPECTOR DE INTERVENTORIA 1"/>
        <s v="SUPERVISOR TECNICO "/>
        <s v="HONORARIOS"/>
        <s v="REEMBOLSABLES"/>
      </sharedItems>
    </cacheField>
    <cacheField name="Nombre colaborador / Item" numFmtId="0">
      <sharedItems>
        <s v="MONICA ASTRID CABREJO CRUZ"/>
        <s v="JOHAN GILBERTO LEON HERNANDEZ"/>
        <s v="CARLOS JULIO CASTANEDA MOLINA"/>
        <s v="YURY ANGELICA CAICEDO GALINDO"/>
        <s v="HONORARIOS"/>
        <s v="REEMBOLSABLES"/>
      </sharedItems>
    </cacheField>
    <cacheField name="Fecha Ingreso" numFmtId="0">
      <sharedItems>
        <s v="mar. 09 2018"/>
        <s v="jun. 05 2018"/>
        <s v="jun. 01 2018"/>
        <s v="jun. 26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3630167.28"/>
        <n v="7148250"/>
        <n v="3956953.5"/>
        <n v="5718600"/>
        <n v="13393000"/>
        <n v="278150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62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3630167.28"/>
        <n v="7148250"/>
        <n v="3956953.5"/>
        <n v="57186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sep. 2018"/>
        <s v="SIN NOVEDAD"/>
      </sharedItems>
    </cacheField>
    <cacheField name="Dedicación" numFmtId="0">
      <sharedItems>
        <s v="20.00%"/>
        <s v="100.00%"/>
        <s v="N/A"/>
      </sharedItems>
    </cacheField>
    <cacheField name="Número factura proforma" numFmtId="0">
      <sharedItems containsSemiMixedTypes="0" containsString="0" containsNumber="1" containsInteger="1">
        <n v="1431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4"/>
        <item x="2"/>
        <item x="5"/>
        <item x="3"/>
      </items>
    </pivotField>
    <pivotField axis="axisRow" outline="0" compact="0" showAll="0" defaultSubtotal="0">
      <items>
        <item x="2"/>
        <item x="4"/>
        <item x="1"/>
        <item x="0"/>
        <item x="5"/>
        <item x="3"/>
      </items>
    </pivotField>
    <pivotField axis="axisRow" outline="0" compact="0" showAll="0" defaultSubtotal="0">
      <items>
        <item x="2"/>
        <item x="1"/>
        <item x="3"/>
        <item x="0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-1" t="avg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septiembre de 2018"&amp;CHAR(10)&amp;"EDIFICIO NUEVA SEDE CORPORATIVA CINECOLOMBIA"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0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27734375" bestFit="1" customWidth="1"/>
    <col min="5" max="5" width="30.41796875" bestFit="1" customWidth="1"/>
    <col min="6" max="6" width="31" bestFit="1" customWidth="1"/>
    <col min="7" max="7" width="33.71093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septiembre de 2018"&amp;CHAR(10)&amp; "EDIFICIO NUEVA SEDE CORPORATIVA CINECOLOMBIA"&amp;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>
        <v>14333</v>
      </c>
      <c r="C4" s="8">
        <v>1829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3630167.28</v>
      </c>
      <c r="K4" s="8">
        <v>0.61728395</v>
      </c>
      <c r="L4" s="8">
        <v>0.62</v>
      </c>
      <c r="M4" s="8">
        <v>3630167.28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14317</v>
      </c>
    </row>
    <row r="5" spans="1:24">
      <c r="A5" s="7">
        <v>43344</v>
      </c>
      <c r="B5" s="8">
        <v>14333</v>
      </c>
      <c r="C5" s="8">
        <v>1829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7148250</v>
      </c>
      <c r="K5" s="8">
        <v>0.66666666</v>
      </c>
      <c r="L5" s="8">
        <v>0.5</v>
      </c>
      <c r="M5" s="8">
        <v>7148250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35</v>
      </c>
      <c r="X5" s="1">
        <v>14317</v>
      </c>
    </row>
    <row r="6" spans="1:24">
      <c r="A6" s="7">
        <v>43344</v>
      </c>
      <c r="B6" s="8">
        <v>14333</v>
      </c>
      <c r="C6" s="8">
        <v>1829</v>
      </c>
      <c r="D6" s="8" t="s">
        <v>24</v>
      </c>
      <c r="E6" s="8" t="s">
        <v>25</v>
      </c>
      <c r="F6" s="8" t="s">
        <v>36</v>
      </c>
      <c r="G6" s="8" t="s">
        <v>37</v>
      </c>
      <c r="H6" s="8" t="s">
        <v>38</v>
      </c>
      <c r="I6" s="8" t="s">
        <v>29</v>
      </c>
      <c r="J6" s="8">
        <v>3956953.5</v>
      </c>
      <c r="K6" s="8">
        <v>0.62893082</v>
      </c>
      <c r="L6" s="8">
        <v>0.5899999737739563</v>
      </c>
      <c r="M6" s="8">
        <v>3956953.5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35</v>
      </c>
      <c r="X6" s="1">
        <v>14317</v>
      </c>
    </row>
    <row r="7" spans="1:24">
      <c r="A7" s="7">
        <v>43344</v>
      </c>
      <c r="B7" s="8">
        <v>14333</v>
      </c>
      <c r="C7" s="8">
        <v>1829</v>
      </c>
      <c r="D7" s="8" t="s">
        <v>24</v>
      </c>
      <c r="E7" s="8" t="s">
        <v>25</v>
      </c>
      <c r="F7" s="8" t="s">
        <v>39</v>
      </c>
      <c r="G7" s="8" t="s">
        <v>40</v>
      </c>
      <c r="H7" s="8" t="s">
        <v>41</v>
      </c>
      <c r="I7" s="8" t="s">
        <v>29</v>
      </c>
      <c r="J7" s="8">
        <v>5718600</v>
      </c>
      <c r="K7" s="8">
        <v>0.66666666</v>
      </c>
      <c r="L7" s="8">
        <v>0.5</v>
      </c>
      <c r="M7" s="8">
        <v>5718600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35</v>
      </c>
      <c r="X7" s="1">
        <v>14317</v>
      </c>
    </row>
    <row r="8" spans="1:24">
      <c r="A8" s="7">
        <v>43344</v>
      </c>
      <c r="B8" s="8">
        <v>14333</v>
      </c>
      <c r="C8" s="8">
        <v>1829</v>
      </c>
      <c r="D8" s="8" t="s">
        <v>24</v>
      </c>
      <c r="E8" s="8" t="s">
        <v>42</v>
      </c>
      <c r="F8" s="8" t="s">
        <v>43</v>
      </c>
      <c r="G8" s="8" t="s">
        <v>43</v>
      </c>
      <c r="H8" s="8" t="s">
        <v>44</v>
      </c>
      <c r="I8" s="8" t="s">
        <v>44</v>
      </c>
      <c r="J8" s="8">
        <v>13393000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45</v>
      </c>
      <c r="W8" s="1" t="s">
        <v>44</v>
      </c>
      <c r="X8" s="1">
        <v>14317</v>
      </c>
    </row>
    <row r="9" spans="1:24">
      <c r="A9" s="7">
        <v>43344</v>
      </c>
      <c r="B9" s="8">
        <v>14333</v>
      </c>
      <c r="C9" s="8">
        <v>1829</v>
      </c>
      <c r="D9" s="8" t="s">
        <v>24</v>
      </c>
      <c r="E9" s="8" t="s">
        <v>42</v>
      </c>
      <c r="F9" s="8" t="s">
        <v>46</v>
      </c>
      <c r="G9" s="8" t="s">
        <v>46</v>
      </c>
      <c r="H9" s="8" t="s">
        <v>44</v>
      </c>
      <c r="I9" s="8" t="s">
        <v>44</v>
      </c>
      <c r="J9" s="8">
        <v>2781500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45</v>
      </c>
      <c r="W9" s="1" t="s">
        <v>44</v>
      </c>
      <c r="X9" s="1">
        <v>14317</v>
      </c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2019-01-31T21:37:53Z</dcterms:created>
  <dcterms:modified xsi:type="dcterms:W3CDTF">2019-01-31T21:37:53Z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