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<sst xmlns="http://schemas.openxmlformats.org/spreadsheetml/2006/main" uniqueCount="60" count="168">
  <si>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</si>
  <si>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</si>
  <si>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</si>
  <si>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</si>
  <si>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</si>
  <si>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</si>
  <si>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</si>
  <si>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</si>
  <si>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</si>
  <si>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</si>
  <si>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</si>
  <si>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</si>
  <si>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</si>
  <si>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</si>
  <si>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</si>
  <si>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</si>
  <si>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</si>
  <si>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</si>
  <si>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</si>
  <si>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</si>
  <si>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</si>
  <si>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</si>
  <si>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</si>
  <si>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</si>
  <si>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DESARROLLO CAMPUS UNI. EAN</t>
  </si>
  <si>
    <t>PERSONAS</t>
  </si>
  <si>
    <t>COORDINADOR</t>
  </si>
  <si>
    <t>RICARDO ALFONSO LA ROTTA ROZO</t>
  </si>
  <si>
    <t>oct. 17 2017</t>
  </si>
  <si>
    <t>SIN FECHA</t>
  </si>
  <si>
    <t>SIN NOVEDADES dic. 2018</t>
  </si>
  <si>
    <t>100.00%</t>
  </si>
  <si>
    <t>SIN NOVEDADES feb. 2019</t>
  </si>
  <si>
    <t>DIRECTOR</t>
  </si>
  <si>
    <t>MARIA ANGELICA OCAMPO CIFUENTES</t>
  </si>
  <si>
    <t>RESIDENTE TECNICO DE COORDINACION</t>
  </si>
  <si>
    <t>LILIANA MARCELA PINTO REYES</t>
  </si>
  <si>
    <t>dic. 01 2017</t>
  </si>
  <si>
    <t>RESIDENTE ADMINISTRATIVO</t>
  </si>
  <si>
    <t>HELDER ZAMBRANO MORENO</t>
  </si>
  <si>
    <t>feb. 03 2018</t>
  </si>
  <si>
    <t>INSPECTOR</t>
  </si>
  <si>
    <t>GUSTAVO ALBERTO ARANZALEZ PALACIOS</t>
  </si>
  <si>
    <t>feb. 19 2018</t>
  </si>
  <si>
    <t>TIPO NOVEDAD:HORAS_EXTRAS_DIURNAS - FECHA INICIO:Feb  1 2019 12:00AM - FECHA FIN:Feb  1 2019 10:00PM, TIPO NOVEDAD:HORAS_EXTRAS_DIURNAS - FECHA INICIO:Feb  2 2019 12:00AM - FECHA FIN:Feb  2 2019  4:00PM</t>
  </si>
  <si>
    <t>PROFESIONAL DE CONTRATACIONES 1</t>
  </si>
  <si>
    <t>SANDRA LILIANA ALVARADO GROSSO</t>
  </si>
  <si>
    <t>jun. 21 2018</t>
  </si>
  <si>
    <t>RESIDENTE DE INSTALACIONES</t>
  </si>
  <si>
    <t>JAIRO HERNAN WILLS RIANO</t>
  </si>
  <si>
    <t>nov. 19 2018</t>
  </si>
  <si>
    <t>LIZETH JOYA MUÑOZ</t>
  </si>
  <si>
    <t>nov. 13 2018</t>
  </si>
  <si>
    <t>feb. 03 2019</t>
  </si>
  <si>
    <t>NANCY ALEJANDRA CACERES CARDENAS</t>
  </si>
  <si>
    <t>ene. 31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</si>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</sst>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808708067132" createdVersion="3" refreshedVersion="3" minRefreshableVersion="3" refreshOnLoad="1" recordCount="0">
  <cacheSource type="worksheet">
    <worksheetSource ref="A3:X21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16"/>
        <n v="14554"/>
      </sharedItems>
    </cacheField>
    <cacheField name="Centro de costo" numFmtId="0">
      <sharedItems containsSemiMixedTypes="0" containsString="0" containsNumber="1" containsInteger="1">
        <n v="1580"/>
      </sharedItems>
    </cacheField>
    <cacheField name="Nombre del proyecto" numFmtId="0">
      <sharedItems>
        <s v="DESARROLLO CAMPUS UNI. EAN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"/>
        <s v="RESIDENTE TECNICO DE COORDINACION"/>
        <s v="RESIDENTE ADMINISTRATIVO"/>
        <s v="INSPECTOR"/>
        <s v="PROFESIONAL DE CONTRATACIONES 1"/>
        <s v="RESIDENTE DE INSTALACIONES"/>
        <s v="HONORARIOS"/>
      </sharedItems>
    </cacheField>
    <cacheField name="Nombre colaborador / Item" numFmtId="0">
      <sharedItems>
        <s v="RICARDO ALFONSO LA ROTTA ROZO"/>
        <s v="MARIA ANGELICA OCAMPO CIFUENTES"/>
        <s v="LILIANA MARCELA PINTO REYES"/>
        <s v="HELDER ZAMBRANO MORENO"/>
        <s v="GUSTAVO ALBERTO ARANZALEZ PALACIOS"/>
        <s v="SANDRA LILIANA ALVARADO GROSSO"/>
        <s v="JAIRO HERNAN WILLS RIANO"/>
        <s v="LIZETH JOYA MUÑOZ"/>
        <s v="NANCY ALEJANDRA CACERES CARDENAS"/>
        <s v="HONORARIOS"/>
      </sharedItems>
    </cacheField>
    <cacheField name="Fecha Ingreso" numFmtId="0">
      <sharedItems>
        <s v="oct. 17 2017"/>
        <s v="dic. 01 2017"/>
        <s v="feb. 03 2018"/>
        <s v="feb. 19 2018"/>
        <s v="jun. 21 2018"/>
        <s v="nov. 19 2018"/>
        <s v="nov. 13 2018"/>
        <s v="ene. 31 2019"/>
        <s v="N/A"/>
      </sharedItems>
    </cacheField>
    <cacheField name="Fecha Retiro" numFmtId="0">
      <sharedItems>
        <s v="SIN FECHA"/>
        <s v="feb. 03 2019"/>
        <s v="N/A"/>
      </sharedItems>
    </cacheField>
    <cacheField name="Valor a pagar" numFmtId="0">
      <sharedItems containsSemiMixedTypes="0" containsString="0" containsNumber="1" containsInteger="0">
        <n v="5027654.9205"/>
        <n v="5329314.21573"/>
        <n v="7413894.855"/>
        <n v="7858728.5463"/>
        <n v="6206981.148"/>
        <n v="6579400.01688"/>
        <n v="4310404.281"/>
        <n v="4569028.53786"/>
        <n v="3655223.22"/>
        <n v="4641371.9845625"/>
        <n v="4569027.966"/>
        <n v="4843169.64396"/>
        <n v="7420895.35106962"/>
        <n v="7866149.0721338"/>
        <n v="484316.964396"/>
        <n v="29400000"/>
      </sharedItems>
    </cacheField>
    <cacheField name="Salario básico" numFmtId="0">
      <sharedItems containsSemiMixedTypes="0" containsString="0" containsNumber="1" containsInteger="0">
        <n v="3103490.68253173"/>
        <n v="3289700.12348363"/>
        <n v="4942596.57"/>
        <n v="5239152.3642"/>
        <n v="4137987.432"/>
        <n v="4386266.67792"/>
        <n v="2873602.854"/>
        <n v="3046019.02524"/>
        <n v="2298882.56622049"/>
        <n v="2436815.52019372"/>
        <n v="3046018.644"/>
        <n v="3228779.76264"/>
        <n v="4947263.56737975"/>
        <n v="5244099.38142253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5027654.9205"/>
        <n v="5329314.21573"/>
        <n v="7413894.855"/>
        <n v="7858728.5463"/>
        <n v="6206981.148"/>
        <n v="6579400.01688"/>
        <n v="4310404.281"/>
        <n v="4569028.53786"/>
        <n v="3655223.22"/>
        <n v="3874536.6132"/>
        <n v="4569027.966"/>
        <n v="4843169.64396"/>
        <n v="7420895.35106962"/>
        <n v="7866149.0721338"/>
        <n v="484316.96439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766835.3713625"/>
      </sharedItems>
    </cacheField>
    <cacheField name="HE Diurnas" numFmtId="0">
      <sharedItems containsSemiMixedTypes="0" containsString="0" containsNumber="1" containsInteger="1">
        <n v="0"/>
        <n v="38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TIPO NOVEDAD:HORAS_EXTRAS_DIURNAS - FECHA INICIO:Feb  1 2019 12:00AM - FECHA FIN:Feb  1 2019 10:00PM, TIPO NOVEDAD:HORAS_EXTRAS_DIURNAS - FECHA INICIO:Feb  2 2019 12:00AM - FECHA FIN:Feb  2 2019  4:00P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20"/>
        <n v="14322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7"/>
        <item x="4"/>
        <item x="5"/>
        <item x="3"/>
        <item x="6"/>
        <item x="2"/>
      </items>
    </pivotField>
    <pivotField axis="axisRow" outline="0" compact="0" showAll="0" defaultSubtotal="0">
      <items>
        <item x="4"/>
        <item x="3"/>
        <item x="9"/>
        <item x="6"/>
        <item x="2"/>
        <item x="7"/>
        <item x="1"/>
        <item x="8"/>
        <item x="0"/>
        <item x="5"/>
      </items>
    </pivotField>
    <pivotField axis="axisRow" outline="0" compact="0" showAll="0" defaultSubtotal="0">
      <items>
        <item x="1"/>
        <item x="7"/>
        <item x="2"/>
        <item x="3"/>
        <item x="4"/>
        <item x="8"/>
        <item x="6"/>
        <item x="5"/>
        <item x="0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7.27734375" bestFit="1" customWidth="1"/>
    <col min="3" max="3" width="38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2019"&amp;CHAR(10)&amp;"DESARROLLO CAMPUS UNI. EAN"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2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0.140625" bestFit="1" customWidth="1"/>
    <col min="5" max="5" width="30.41796875" bestFit="1" customWidth="1"/>
    <col min="6" max="6" width="37.27734375" bestFit="1" customWidth="1"/>
    <col min="7" max="7" width="38.570312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5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"DESARROLLO CAMPUS UNI. EAN"&amp;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14316</v>
      </c>
      <c r="C4" s="8">
        <v>1580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5027654.9205</v>
      </c>
      <c r="K4" s="8">
        <v>3103490.68253173</v>
      </c>
      <c r="L4" s="8">
        <v>0.62</v>
      </c>
      <c r="M4" s="8">
        <v>5027654.9205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14320</v>
      </c>
    </row>
    <row r="5" spans="1:24">
      <c r="A5" s="7">
        <v>43497</v>
      </c>
      <c r="B5" s="8">
        <v>14554</v>
      </c>
      <c r="C5" s="8">
        <v>1580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5329314.21573</v>
      </c>
      <c r="K5" s="8">
        <v>3289700.12348363</v>
      </c>
      <c r="L5" s="8">
        <v>0.62</v>
      </c>
      <c r="M5" s="8">
        <v>5329314.21573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14322</v>
      </c>
    </row>
    <row r="6" spans="1:24">
      <c r="A6" s="7">
        <v>43435</v>
      </c>
      <c r="B6" s="8">
        <v>14316</v>
      </c>
      <c r="C6" s="8">
        <v>1580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29</v>
      </c>
      <c r="J6" s="8">
        <v>7413894.855</v>
      </c>
      <c r="K6" s="8">
        <v>4942596.57</v>
      </c>
      <c r="L6" s="8">
        <v>0.5</v>
      </c>
      <c r="M6" s="8">
        <v>7413894.855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14320</v>
      </c>
    </row>
    <row r="7" spans="1:24">
      <c r="A7" s="7">
        <v>43497</v>
      </c>
      <c r="B7" s="8">
        <v>14554</v>
      </c>
      <c r="C7" s="8">
        <v>1580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28</v>
      </c>
      <c r="I7" s="8" t="s">
        <v>29</v>
      </c>
      <c r="J7" s="8">
        <v>7858728.5463</v>
      </c>
      <c r="K7" s="8">
        <v>5239152.3642</v>
      </c>
      <c r="L7" s="8">
        <v>0.5</v>
      </c>
      <c r="M7" s="8">
        <v>7858728.5463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14322</v>
      </c>
    </row>
    <row r="8" spans="1:24">
      <c r="A8" s="7">
        <v>43435</v>
      </c>
      <c r="B8" s="8">
        <v>14316</v>
      </c>
      <c r="C8" s="8">
        <v>1580</v>
      </c>
      <c r="D8" s="8" t="s">
        <v>24</v>
      </c>
      <c r="E8" s="8" t="s">
        <v>25</v>
      </c>
      <c r="F8" s="8" t="s">
        <v>35</v>
      </c>
      <c r="G8" s="8" t="s">
        <v>36</v>
      </c>
      <c r="H8" s="8" t="s">
        <v>37</v>
      </c>
      <c r="I8" s="8" t="s">
        <v>29</v>
      </c>
      <c r="J8" s="8">
        <v>6206981.148</v>
      </c>
      <c r="K8" s="8">
        <v>4137987.432</v>
      </c>
      <c r="L8" s="8">
        <v>0.5</v>
      </c>
      <c r="M8" s="8">
        <v>6206981.148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14320</v>
      </c>
    </row>
    <row r="9" spans="1:24">
      <c r="A9" s="7">
        <v>43497</v>
      </c>
      <c r="B9" s="8">
        <v>14554</v>
      </c>
      <c r="C9" s="8">
        <v>1580</v>
      </c>
      <c r="D9" s="8" t="s">
        <v>24</v>
      </c>
      <c r="E9" s="8" t="s">
        <v>25</v>
      </c>
      <c r="F9" s="8" t="s">
        <v>35</v>
      </c>
      <c r="G9" s="8" t="s">
        <v>36</v>
      </c>
      <c r="H9" s="8" t="s">
        <v>37</v>
      </c>
      <c r="I9" s="8" t="s">
        <v>29</v>
      </c>
      <c r="J9" s="8">
        <v>6579400.01688</v>
      </c>
      <c r="K9" s="8">
        <v>4386266.67792</v>
      </c>
      <c r="L9" s="8">
        <v>0.5</v>
      </c>
      <c r="M9" s="8">
        <v>6579400.01688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14322</v>
      </c>
    </row>
    <row r="10" spans="1:24">
      <c r="A10" s="7">
        <v>43435</v>
      </c>
      <c r="B10" s="8">
        <v>14316</v>
      </c>
      <c r="C10" s="8">
        <v>1580</v>
      </c>
      <c r="D10" s="8" t="s">
        <v>24</v>
      </c>
      <c r="E10" s="8" t="s">
        <v>25</v>
      </c>
      <c r="F10" s="8" t="s">
        <v>38</v>
      </c>
      <c r="G10" s="8" t="s">
        <v>39</v>
      </c>
      <c r="H10" s="8" t="s">
        <v>40</v>
      </c>
      <c r="I10" s="8" t="s">
        <v>29</v>
      </c>
      <c r="J10" s="8">
        <v>4310404.281</v>
      </c>
      <c r="K10" s="8">
        <v>2873602.854</v>
      </c>
      <c r="L10" s="8">
        <v>0.5</v>
      </c>
      <c r="M10" s="8">
        <v>4310404.281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14320</v>
      </c>
    </row>
    <row r="11" spans="1:24">
      <c r="A11" s="7">
        <v>43497</v>
      </c>
      <c r="B11" s="8">
        <v>14554</v>
      </c>
      <c r="C11" s="8">
        <v>1580</v>
      </c>
      <c r="D11" s="8" t="s">
        <v>24</v>
      </c>
      <c r="E11" s="8" t="s">
        <v>25</v>
      </c>
      <c r="F11" s="8" t="s">
        <v>38</v>
      </c>
      <c r="G11" s="8" t="s">
        <v>39</v>
      </c>
      <c r="H11" s="8" t="s">
        <v>40</v>
      </c>
      <c r="I11" s="8" t="s">
        <v>29</v>
      </c>
      <c r="J11" s="8">
        <v>4569028.53786</v>
      </c>
      <c r="K11" s="8">
        <v>3046019.02524</v>
      </c>
      <c r="L11" s="8">
        <v>0.5</v>
      </c>
      <c r="M11" s="8">
        <v>4569028.53786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14322</v>
      </c>
    </row>
    <row r="12" spans="1:24">
      <c r="A12" s="7">
        <v>43435</v>
      </c>
      <c r="B12" s="8">
        <v>14316</v>
      </c>
      <c r="C12" s="8">
        <v>1580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29</v>
      </c>
      <c r="J12" s="8">
        <v>3655223.22</v>
      </c>
      <c r="K12" s="8">
        <v>2298882.56622049</v>
      </c>
      <c r="L12" s="8">
        <v>0.59</v>
      </c>
      <c r="M12" s="8">
        <v>3655223.22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14320</v>
      </c>
    </row>
    <row r="13" spans="1:24">
      <c r="A13" s="7">
        <v>43497</v>
      </c>
      <c r="B13" s="8">
        <v>14554</v>
      </c>
      <c r="C13" s="8">
        <v>1580</v>
      </c>
      <c r="D13" s="8" t="s">
        <v>24</v>
      </c>
      <c r="E13" s="8" t="s">
        <v>25</v>
      </c>
      <c r="F13" s="8" t="s">
        <v>41</v>
      </c>
      <c r="G13" s="8" t="s">
        <v>42</v>
      </c>
      <c r="H13" s="8" t="s">
        <v>43</v>
      </c>
      <c r="I13" s="8" t="s">
        <v>29</v>
      </c>
      <c r="J13" s="8">
        <v>4641371.9845625</v>
      </c>
      <c r="K13" s="8">
        <v>2436815.52019372</v>
      </c>
      <c r="L13" s="8">
        <v>0.59</v>
      </c>
      <c r="M13" s="8">
        <v>3874536.6132</v>
      </c>
      <c r="N13" s="8">
        <v>0</v>
      </c>
      <c r="O13" s="8">
        <v>0</v>
      </c>
      <c r="P13" s="8">
        <v>0</v>
      </c>
      <c r="Q13" s="8">
        <v>766835.3713625</v>
      </c>
      <c r="R13" s="8">
        <v>38</v>
      </c>
      <c r="S13" s="8">
        <v>0</v>
      </c>
      <c r="T13" s="8">
        <v>0</v>
      </c>
      <c r="U13" s="8">
        <v>0</v>
      </c>
      <c r="V13" s="1" t="s">
        <v>44</v>
      </c>
      <c r="W13" s="1" t="s">
        <v>31</v>
      </c>
      <c r="X13" s="1">
        <v>14322</v>
      </c>
    </row>
    <row r="14" spans="1:24">
      <c r="A14" s="7">
        <v>43435</v>
      </c>
      <c r="B14" s="8">
        <v>14316</v>
      </c>
      <c r="C14" s="8">
        <v>1580</v>
      </c>
      <c r="D14" s="8" t="s">
        <v>24</v>
      </c>
      <c r="E14" s="8" t="s">
        <v>25</v>
      </c>
      <c r="F14" s="8" t="s">
        <v>45</v>
      </c>
      <c r="G14" s="8" t="s">
        <v>46</v>
      </c>
      <c r="H14" s="8" t="s">
        <v>47</v>
      </c>
      <c r="I14" s="8" t="s">
        <v>29</v>
      </c>
      <c r="J14" s="8">
        <v>4569027.966</v>
      </c>
      <c r="K14" s="8">
        <v>3046018.644</v>
      </c>
      <c r="L14" s="8">
        <v>0.5</v>
      </c>
      <c r="M14" s="8">
        <v>4569027.966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30</v>
      </c>
      <c r="W14" s="1" t="s">
        <v>31</v>
      </c>
      <c r="X14" s="1">
        <v>14320</v>
      </c>
    </row>
    <row r="15" spans="1:24">
      <c r="A15" s="7">
        <v>43497</v>
      </c>
      <c r="B15" s="8">
        <v>14554</v>
      </c>
      <c r="C15" s="8">
        <v>1580</v>
      </c>
      <c r="D15" s="8" t="s">
        <v>24</v>
      </c>
      <c r="E15" s="8" t="s">
        <v>25</v>
      </c>
      <c r="F15" s="8" t="s">
        <v>45</v>
      </c>
      <c r="G15" s="8" t="s">
        <v>46</v>
      </c>
      <c r="H15" s="8" t="s">
        <v>47</v>
      </c>
      <c r="I15" s="8" t="s">
        <v>29</v>
      </c>
      <c r="J15" s="8">
        <v>4843169.64396</v>
      </c>
      <c r="K15" s="8">
        <v>3228779.76264</v>
      </c>
      <c r="L15" s="8">
        <v>0.5</v>
      </c>
      <c r="M15" s="8">
        <v>4843169.64396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32</v>
      </c>
      <c r="W15" s="1" t="s">
        <v>31</v>
      </c>
      <c r="X15" s="1">
        <v>14322</v>
      </c>
    </row>
    <row r="16" spans="1:24">
      <c r="A16" s="7">
        <v>43435</v>
      </c>
      <c r="B16" s="8">
        <v>14316</v>
      </c>
      <c r="C16" s="8">
        <v>1580</v>
      </c>
      <c r="D16" s="8" t="s">
        <v>24</v>
      </c>
      <c r="E16" s="8" t="s">
        <v>25</v>
      </c>
      <c r="F16" s="8" t="s">
        <v>48</v>
      </c>
      <c r="G16" s="8" t="s">
        <v>49</v>
      </c>
      <c r="H16" s="8" t="s">
        <v>50</v>
      </c>
      <c r="I16" s="8" t="s">
        <v>29</v>
      </c>
      <c r="J16" s="8">
        <v>7420895.35106962</v>
      </c>
      <c r="K16" s="8">
        <v>4947263.56737975</v>
      </c>
      <c r="L16" s="8">
        <v>0.5</v>
      </c>
      <c r="M16" s="8">
        <v>7420895.35106962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30</v>
      </c>
      <c r="W16" s="1" t="s">
        <v>31</v>
      </c>
      <c r="X16" s="1">
        <v>14320</v>
      </c>
    </row>
    <row r="17" spans="1:24">
      <c r="A17" s="7">
        <v>43497</v>
      </c>
      <c r="B17" s="8">
        <v>14554</v>
      </c>
      <c r="C17" s="8">
        <v>1580</v>
      </c>
      <c r="D17" s="8" t="s">
        <v>24</v>
      </c>
      <c r="E17" s="8" t="s">
        <v>25</v>
      </c>
      <c r="F17" s="8" t="s">
        <v>48</v>
      </c>
      <c r="G17" s="8" t="s">
        <v>49</v>
      </c>
      <c r="H17" s="8" t="s">
        <v>50</v>
      </c>
      <c r="I17" s="8" t="s">
        <v>29</v>
      </c>
      <c r="J17" s="8">
        <v>7866149.0721338</v>
      </c>
      <c r="K17" s="8">
        <v>5244099.38142253</v>
      </c>
      <c r="L17" s="8">
        <v>0.5</v>
      </c>
      <c r="M17" s="8">
        <v>7866149.0721338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32</v>
      </c>
      <c r="W17" s="1" t="s">
        <v>31</v>
      </c>
      <c r="X17" s="1">
        <v>14322</v>
      </c>
    </row>
    <row r="18" spans="1:24">
      <c r="A18" s="7">
        <v>43497</v>
      </c>
      <c r="B18" s="8">
        <v>14554</v>
      </c>
      <c r="C18" s="8">
        <v>1580</v>
      </c>
      <c r="D18" s="8" t="s">
        <v>24</v>
      </c>
      <c r="E18" s="8" t="s">
        <v>25</v>
      </c>
      <c r="F18" s="8" t="s">
        <v>45</v>
      </c>
      <c r="G18" s="8" t="s">
        <v>51</v>
      </c>
      <c r="H18" s="8" t="s">
        <v>52</v>
      </c>
      <c r="I18" s="8" t="s">
        <v>53</v>
      </c>
      <c r="J18" s="8">
        <v>484316.964396</v>
      </c>
      <c r="K18" s="8">
        <v>3228779.76264</v>
      </c>
      <c r="L18" s="8">
        <v>0.5</v>
      </c>
      <c r="M18" s="8">
        <v>484316.964396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32</v>
      </c>
      <c r="W18" s="1" t="s">
        <v>31</v>
      </c>
      <c r="X18" s="1">
        <v>14322</v>
      </c>
    </row>
    <row r="19" spans="1:24">
      <c r="A19" s="7">
        <v>43497</v>
      </c>
      <c r="B19" s="8">
        <v>14554</v>
      </c>
      <c r="C19" s="8">
        <v>1580</v>
      </c>
      <c r="D19" s="8" t="s">
        <v>24</v>
      </c>
      <c r="E19" s="8" t="s">
        <v>25</v>
      </c>
      <c r="F19" s="8" t="s">
        <v>45</v>
      </c>
      <c r="G19" s="8" t="s">
        <v>54</v>
      </c>
      <c r="H19" s="8" t="s">
        <v>55</v>
      </c>
      <c r="I19" s="8" t="s">
        <v>29</v>
      </c>
      <c r="J19" s="8">
        <v>4843169.64396</v>
      </c>
      <c r="K19" s="8">
        <v>3228779.76264</v>
      </c>
      <c r="L19" s="8">
        <v>0.5</v>
      </c>
      <c r="M19" s="8">
        <v>4843169.64396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32</v>
      </c>
      <c r="W19" s="1" t="s">
        <v>31</v>
      </c>
      <c r="X19" s="1">
        <v>14322</v>
      </c>
    </row>
    <row r="20" spans="1:24">
      <c r="A20" s="7">
        <v>43435</v>
      </c>
      <c r="B20" s="8">
        <v>14316</v>
      </c>
      <c r="C20" s="8">
        <v>1580</v>
      </c>
      <c r="D20" s="8" t="s">
        <v>24</v>
      </c>
      <c r="E20" s="8" t="s">
        <v>56</v>
      </c>
      <c r="F20" s="8" t="s">
        <v>57</v>
      </c>
      <c r="G20" s="8" t="s">
        <v>57</v>
      </c>
      <c r="H20" s="8" t="s">
        <v>58</v>
      </c>
      <c r="I20" s="8" t="s">
        <v>58</v>
      </c>
      <c r="J20" s="8">
        <v>29400000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59</v>
      </c>
      <c r="W20" s="1" t="s">
        <v>58</v>
      </c>
      <c r="X20" s="1">
        <v>14320</v>
      </c>
    </row>
    <row r="21" spans="1:24">
      <c r="A21" s="7">
        <v>43497</v>
      </c>
      <c r="B21" s="8">
        <v>14554</v>
      </c>
      <c r="C21" s="8">
        <v>1580</v>
      </c>
      <c r="D21" s="8" t="s">
        <v>24</v>
      </c>
      <c r="E21" s="8" t="s">
        <v>56</v>
      </c>
      <c r="F21" s="8" t="s">
        <v>57</v>
      </c>
      <c r="G21" s="8" t="s">
        <v>57</v>
      </c>
      <c r="H21" s="8" t="s">
        <v>58</v>
      </c>
      <c r="I21" s="8" t="s">
        <v>58</v>
      </c>
      <c r="J21" s="8">
        <v>29400000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59</v>
      </c>
      <c r="W21" s="1" t="s">
        <v>58</v>
      </c>
      <c r="X21" s="1">
        <v>14322</v>
      </c>
    </row>
    <row r="22" spans="1:2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2019-03-07T00:24:32Z</dcterms:created>
  <dcterms:modified xsi:type="dcterms:W3CDTF">2019-03-07T00:24:32Z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