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<sst xmlns="http://schemas.openxmlformats.org/spreadsheetml/2006/main" uniqueCount="51" count="120">
  <si>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</si>
  <si>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</si>
  <si>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</si>
  <si>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</si>
  <si>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</si>
  <si>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</si>
  <si>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</si>
  <si>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</si>
  <si>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</si>
  <si>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</si>
  <si>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</si>
  <si>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</si>
  <si>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</si>
  <si>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</si>
  <si>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</si>
  <si>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</si>
  <si>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</si>
  <si>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</si>
  <si>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</si>
  <si>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</si>
  <si>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</si>
  <si>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</si>
  <si>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</si>
  <si>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</si>
  <si>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COLEGIO HELVETIA FASE 1 ETAPA 2</t>
  </si>
  <si>
    <t>PERSONAS</t>
  </si>
  <si>
    <t>RESIDENTE ADMINISTRATIVO</t>
  </si>
  <si>
    <t>NICOLAS CABRERA CORREA</t>
  </si>
  <si>
    <t>dic. 01 2017</t>
  </si>
  <si>
    <t>SIN FECHA</t>
  </si>
  <si>
    <t>SIN NOVEDADES dic. 2018</t>
  </si>
  <si>
    <t>100.00%</t>
  </si>
  <si>
    <t>SIN NOVEDADES feb. 2019</t>
  </si>
  <si>
    <t>DIRECTOR</t>
  </si>
  <si>
    <t>CAMILO ANDRES BOHORQUEZ MORALES</t>
  </si>
  <si>
    <t>jul. 01 2018</t>
  </si>
  <si>
    <t>COORDINADOR</t>
  </si>
  <si>
    <t>ALVARO ANDRES DIAZ ULLOA</t>
  </si>
  <si>
    <t>INSPECTOR</t>
  </si>
  <si>
    <t>HAMES GIOVANNI NAVAS SUAREZ</t>
  </si>
  <si>
    <t>TIPO NOVEDAD:HORAS_EXTRAS_DIURNAS - FECHA INICIO:Feb  1 2019 12:00AM - FECHA FIN:Feb  1 2019  6:30PM, TIPO NOVEDAD:HORAS_EXTRAS_DOM_DIUR - FECHA INICIO:Feb  1 2019 12:00AM - FECHA FIN:Feb  1 2019  5:00AM</t>
  </si>
  <si>
    <t>PROFESIONAL CONTRATACIONES</t>
  </si>
  <si>
    <t>SANTIAGO URIBE RAMIREZ</t>
  </si>
  <si>
    <t>feb. 01 2019</t>
  </si>
  <si>
    <t>RESIDENTE TECNICO</t>
  </si>
  <si>
    <t>LUISA FERNANDA SIERRA TRUJILLO</t>
  </si>
  <si>
    <t>feb. 19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</si>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</sst>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0.706337037038" createdVersion="3" refreshedVersion="3" minRefreshableVersion="3" refreshOnLoad="1" recordCount="0">
  <cacheSource type="worksheet">
    <worksheetSource ref="A3:X15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12"/>
        <n v="14555"/>
      </sharedItems>
    </cacheField>
    <cacheField name="Centro de costo" numFmtId="0">
      <sharedItems containsSemiMixedTypes="0" containsString="0" containsNumber="1" containsInteger="1">
        <n v="1596"/>
      </sharedItems>
    </cacheField>
    <cacheField name="Nombre del proyecto" numFmtId="0">
      <sharedItems>
        <s v="COLEGIO HELVETIA FASE 1 ETAPA 2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COORDINADOR"/>
        <s v="INSPECTOR"/>
        <s v="PROFESIONAL CONTRATACIONES"/>
        <s v="RESIDENTE TECNICO"/>
        <s v="HONORARIOS"/>
      </sharedItems>
    </cacheField>
    <cacheField name="Nombre colaborador / Item" numFmtId="0">
      <sharedItems>
        <s v="NICOLAS CABRERA CORREA"/>
        <s v="CAMILO ANDRES BOHORQUEZ MORALES"/>
        <s v="ALVARO ANDRES DIAZ ULLOA"/>
        <s v="HAMES GIOVANNI NAVAS SUAREZ"/>
        <s v="SANTIAGO URIBE RAMIREZ"/>
        <s v="LUISA FERNANDA SIERRA TRUJILLO"/>
        <s v="HONORARIOS"/>
      </sharedItems>
    </cacheField>
    <cacheField name="Fecha Ingreso" numFmtId="0">
      <sharedItems>
        <s v="dic. 01 2017"/>
        <s v="jul. 01 2018"/>
        <s v="feb. 01 2019"/>
        <s v="feb. 19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223020.7337"/>
        <n v="5389112.79303166"/>
        <n v="9226787.416"/>
        <n v="9520199.2558288"/>
        <n v="2471460.915"/>
        <n v="2550053.372097"/>
        <n v="3839002.6213"/>
        <n v="4507794.86806057"/>
        <n v="3799926.9636251"/>
        <n v="2448051.23721312"/>
        <n v="21263798"/>
      </sharedItems>
    </cacheField>
    <cacheField name="Salario básico" numFmtId="0">
      <sharedItems containsSemiMixedTypes="0" containsString="0" containsNumber="1" containsInteger="0">
        <n v="3299653.02564511"/>
        <n v="3404581.99186062"/>
        <n v="5829040.04530366"/>
        <n v="6014403.51874432"/>
        <n v="1561350.01213491"/>
        <n v="1611000.9425208"/>
        <n v="2425297.01884956"/>
        <n v="2502421.46404897"/>
        <n v="2502421.49332001"/>
        <n v="3866402.232"/>
        <n v="0"/>
      </sharedItems>
    </cacheField>
    <cacheField name="Prestaciones %" numFmtId="0">
      <sharedItems containsSemiMixedTypes="0" containsString="0" containsNumber="1" containsInteger="0">
        <n v="0.58289998769760132"/>
        <n v="0.51849997043609619"/>
        <n v="0.5829"/>
        <n v="0"/>
      </sharedItems>
    </cacheField>
    <cacheField name="Salario incluidas prestaciones" numFmtId="0">
      <sharedItems containsSemiMixedTypes="0" containsString="0" containsNumber="1" containsInteger="0">
        <n v="5223020.7337"/>
        <n v="5389112.79303166"/>
        <n v="9226787.416"/>
        <n v="9520199.2558288"/>
        <n v="2471460.915"/>
        <n v="2550053.372097"/>
        <n v="3839002.6213"/>
        <n v="3961082.90465734"/>
        <n v="3799926.9636251"/>
        <n v="2448051.23721312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46711.963403227"/>
      </sharedItems>
    </cacheField>
    <cacheField name="HE Diurnas" numFmtId="0">
      <sharedItems containsSemiMixedTypes="0" containsString="0" containsNumber="1" containsInteger="0">
        <n v="0"/>
        <n v="18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5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HORAS_EXTRAS_DIURNAS - FECHA INICIO:Feb  1 2019 12:00AM - FECHA FIN:Feb  1 2019  6:30PM, TIPO NOVEDAD:HORAS_EXTRAS_DOM_DIUR - FECHA INICIO:Feb  1 2019 12:00AM - FECHA FIN:Feb  1 2019  5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Blank="1">
        <m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3"/>
        <item x="4"/>
        <item x="0"/>
        <item x="5"/>
      </items>
    </pivotField>
    <pivotField axis="axisRow" outline="0" compact="0" showAll="0" defaultSubtotal="0">
      <items>
        <item x="2"/>
        <item x="1"/>
        <item x="3"/>
        <item x="6"/>
        <item x="5"/>
        <item x="0"/>
        <item x="4"/>
      </items>
    </pivotField>
    <pivotField axis="axisRow" outline="0" compact="0" showAll="0" defaultSubtotal="0">
      <items>
        <item x="0"/>
        <item x="2"/>
        <item x="3"/>
        <item x="1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-1" t="avg"/>
        <item x="-1" t="avg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37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2019"&amp;CHAR(10)&amp;"COLEGIO HELVETIA FASE 1 ETAPA 2"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1.84765625" bestFit="1" customWidth="1"/>
    <col min="5" max="5" width="30.41796875" bestFit="1" customWidth="1"/>
    <col min="6" max="6" width="30.84765625" bestFit="1" customWidth="1"/>
    <col min="7" max="7" width="37.277343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"COLEGIO HELVETIA FASE 1 ETAPA 2"&amp;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14312</v>
      </c>
      <c r="C4" s="8">
        <v>1596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5223020.7337</v>
      </c>
      <c r="K4" s="8">
        <v>3299653.02564511</v>
      </c>
      <c r="L4" s="8">
        <v>0.58289998769760132</v>
      </c>
      <c r="M4" s="8">
        <v>5223020.7337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/>
    </row>
    <row r="5" spans="1:24">
      <c r="A5" s="7">
        <v>43497</v>
      </c>
      <c r="B5" s="8">
        <v>14555</v>
      </c>
      <c r="C5" s="8">
        <v>1596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5389112.79303166</v>
      </c>
      <c r="K5" s="8">
        <v>3404581.99186062</v>
      </c>
      <c r="L5" s="8">
        <v>0.58289998769760132</v>
      </c>
      <c r="M5" s="8">
        <v>5389112.79303166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/>
    </row>
    <row r="6" spans="1:24">
      <c r="A6" s="7">
        <v>43435</v>
      </c>
      <c r="B6" s="8">
        <v>14312</v>
      </c>
      <c r="C6" s="8">
        <v>1596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9226787.416</v>
      </c>
      <c r="K6" s="8">
        <v>5829040.04530366</v>
      </c>
      <c r="L6" s="8">
        <v>0.58289998769760132</v>
      </c>
      <c r="M6" s="8">
        <v>9226787.416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/>
    </row>
    <row r="7" spans="1:24">
      <c r="A7" s="7">
        <v>43497</v>
      </c>
      <c r="B7" s="8">
        <v>14555</v>
      </c>
      <c r="C7" s="8">
        <v>1596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9520199.2558288</v>
      </c>
      <c r="K7" s="8">
        <v>6014403.51874432</v>
      </c>
      <c r="L7" s="8">
        <v>0.58289998769760132</v>
      </c>
      <c r="M7" s="8">
        <v>9520199.2558288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/>
    </row>
    <row r="8" spans="1:24">
      <c r="A8" s="7">
        <v>43435</v>
      </c>
      <c r="B8" s="8">
        <v>14312</v>
      </c>
      <c r="C8" s="8">
        <v>1596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28</v>
      </c>
      <c r="I8" s="8" t="s">
        <v>29</v>
      </c>
      <c r="J8" s="8">
        <v>2471460.915</v>
      </c>
      <c r="K8" s="8">
        <v>1561350.01213491</v>
      </c>
      <c r="L8" s="8">
        <v>0.58289998769760132</v>
      </c>
      <c r="M8" s="8">
        <v>2471460.915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/>
    </row>
    <row r="9" spans="1:24">
      <c r="A9" s="7">
        <v>43497</v>
      </c>
      <c r="B9" s="8">
        <v>14555</v>
      </c>
      <c r="C9" s="8">
        <v>1596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28</v>
      </c>
      <c r="I9" s="8" t="s">
        <v>29</v>
      </c>
      <c r="J9" s="8">
        <v>2550053.372097</v>
      </c>
      <c r="K9" s="8">
        <v>1611000.9425208</v>
      </c>
      <c r="L9" s="8">
        <v>0.58289998769760132</v>
      </c>
      <c r="M9" s="8">
        <v>2550053.372097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/>
    </row>
    <row r="10" spans="1:24">
      <c r="A10" s="7">
        <v>43435</v>
      </c>
      <c r="B10" s="8">
        <v>14312</v>
      </c>
      <c r="C10" s="8">
        <v>1596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28</v>
      </c>
      <c r="I10" s="8" t="s">
        <v>29</v>
      </c>
      <c r="J10" s="8">
        <v>3839002.6213</v>
      </c>
      <c r="K10" s="8">
        <v>2425297.01884956</v>
      </c>
      <c r="L10" s="8">
        <v>0.58289998769760132</v>
      </c>
      <c r="M10" s="8">
        <v>3839002.6213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/>
    </row>
    <row r="11" spans="1:24">
      <c r="A11" s="7">
        <v>43497</v>
      </c>
      <c r="B11" s="8">
        <v>14555</v>
      </c>
      <c r="C11" s="8">
        <v>1596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28</v>
      </c>
      <c r="I11" s="8" t="s">
        <v>29</v>
      </c>
      <c r="J11" s="8">
        <v>4507794.86806057</v>
      </c>
      <c r="K11" s="8">
        <v>2502421.46404897</v>
      </c>
      <c r="L11" s="8">
        <v>0.58289998769760132</v>
      </c>
      <c r="M11" s="8">
        <v>3961082.90465734</v>
      </c>
      <c r="N11" s="8">
        <v>0</v>
      </c>
      <c r="O11" s="8">
        <v>0</v>
      </c>
      <c r="P11" s="8">
        <v>0</v>
      </c>
      <c r="Q11" s="8">
        <v>546711.963403227</v>
      </c>
      <c r="R11" s="8">
        <v>18.5</v>
      </c>
      <c r="S11" s="8">
        <v>0</v>
      </c>
      <c r="T11" s="8">
        <v>5</v>
      </c>
      <c r="U11" s="8">
        <v>0</v>
      </c>
      <c r="V11" s="1" t="s">
        <v>40</v>
      </c>
      <c r="W11" s="1" t="s">
        <v>31</v>
      </c>
      <c r="X11" s="1"/>
    </row>
    <row r="12" spans="1:24">
      <c r="A12" s="7">
        <v>43497</v>
      </c>
      <c r="B12" s="8">
        <v>14555</v>
      </c>
      <c r="C12" s="8">
        <v>1596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3799926.9636251</v>
      </c>
      <c r="K12" s="8">
        <v>2502421.49332001</v>
      </c>
      <c r="L12" s="8">
        <v>0.51849997043609619</v>
      </c>
      <c r="M12" s="8">
        <v>3799926.9636251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/>
    </row>
    <row r="13" spans="1:24">
      <c r="A13" s="7">
        <v>43497</v>
      </c>
      <c r="B13" s="8">
        <v>14555</v>
      </c>
      <c r="C13" s="8">
        <v>1596</v>
      </c>
      <c r="D13" s="8" t="s">
        <v>24</v>
      </c>
      <c r="E13" s="8" t="s">
        <v>25</v>
      </c>
      <c r="F13" s="8" t="s">
        <v>44</v>
      </c>
      <c r="G13" s="8" t="s">
        <v>45</v>
      </c>
      <c r="H13" s="8" t="s">
        <v>46</v>
      </c>
      <c r="I13" s="8" t="s">
        <v>29</v>
      </c>
      <c r="J13" s="8">
        <v>2448051.23721312</v>
      </c>
      <c r="K13" s="8">
        <v>3866402.232</v>
      </c>
      <c r="L13" s="8">
        <v>0.5829</v>
      </c>
      <c r="M13" s="8">
        <v>2448051.23721312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/>
    </row>
    <row r="14" spans="1:24">
      <c r="A14" s="7">
        <v>43435</v>
      </c>
      <c r="B14" s="8">
        <v>14312</v>
      </c>
      <c r="C14" s="8">
        <v>1596</v>
      </c>
      <c r="D14" s="8" t="s">
        <v>24</v>
      </c>
      <c r="E14" s="8" t="s">
        <v>47</v>
      </c>
      <c r="F14" s="8" t="s">
        <v>48</v>
      </c>
      <c r="G14" s="8" t="s">
        <v>48</v>
      </c>
      <c r="H14" s="8" t="s">
        <v>49</v>
      </c>
      <c r="I14" s="8" t="s">
        <v>49</v>
      </c>
      <c r="J14" s="8">
        <v>21263798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50</v>
      </c>
      <c r="W14" s="1" t="s">
        <v>49</v>
      </c>
      <c r="X14" s="1"/>
    </row>
    <row r="15" spans="1:24">
      <c r="A15" s="7">
        <v>43497</v>
      </c>
      <c r="B15" s="8">
        <v>14555</v>
      </c>
      <c r="C15" s="8">
        <v>1596</v>
      </c>
      <c r="D15" s="8" t="s">
        <v>24</v>
      </c>
      <c r="E15" s="8" t="s">
        <v>47</v>
      </c>
      <c r="F15" s="8" t="s">
        <v>48</v>
      </c>
      <c r="G15" s="8" t="s">
        <v>48</v>
      </c>
      <c r="H15" s="8" t="s">
        <v>49</v>
      </c>
      <c r="I15" s="8" t="s">
        <v>49</v>
      </c>
      <c r="J15" s="8">
        <v>21263798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50</v>
      </c>
      <c r="W15" s="1" t="s">
        <v>49</v>
      </c>
      <c r="X15" s="1"/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2019-03-06T21:57:07Z</dcterms:created>
  <dcterms:modified xsi:type="dcterms:W3CDTF">2019-03-06T21:57:07Z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