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<sst xmlns="http://schemas.openxmlformats.org/spreadsheetml/2006/main" uniqueCount="52" count="96">
  <si>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</si>
  <si>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</si>
  <si>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</si>
  <si>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</si>
  <si>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</si>
  <si>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</si>
  <si>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</si>
  <si>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</si>
  <si>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</si>
  <si>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</si>
  <si>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</si>
  <si>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</si>
  <si>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</si>
  <si>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</si>
  <si>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</si>
  <si>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</si>
  <si>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</si>
  <si>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</si>
  <si>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</si>
  <si>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</si>
  <si>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</si>
  <si>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</si>
  <si>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</si>
  <si>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</si>
  <si>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REMODELACIÓN CENTRO COMERCIAL SALITRE PLAZA</t>
  </si>
  <si>
    <t>PERSONAS</t>
  </si>
  <si>
    <t>DIRECTOR</t>
  </si>
  <si>
    <t>MAYER ENRIQUE MURCIA BEJARANO</t>
  </si>
  <si>
    <t>may. 01 2016</t>
  </si>
  <si>
    <t>SIN FECHA</t>
  </si>
  <si>
    <t>SIN NOVEDADES dic. 2018</t>
  </si>
  <si>
    <t>100.00%</t>
  </si>
  <si>
    <t>SIN NOVEDADES feb. 2019</t>
  </si>
  <si>
    <t>RESIDENTE TECNICO NOCTURNO</t>
  </si>
  <si>
    <t>JAIME AREVALO GONZALEZ</t>
  </si>
  <si>
    <t>109.31%</t>
  </si>
  <si>
    <t>RESIDENTE TECNICO DIURNO</t>
  </si>
  <si>
    <t>GLADYS VIVIANA GONZALEZ MEDINA</t>
  </si>
  <si>
    <t>sep. 12 2018</t>
  </si>
  <si>
    <t>ene. 31 2019</t>
  </si>
  <si>
    <t>COORDINADOR</t>
  </si>
  <si>
    <t>RICARDO ALFONSO LA ROTTA ROZO</t>
  </si>
  <si>
    <t>oct. 11 2018</t>
  </si>
  <si>
    <t>30.00%</t>
  </si>
  <si>
    <t>PROFESIONAL CONTRATACIONES</t>
  </si>
  <si>
    <t>JAIRO ANDRES ROCHA TERREROS</t>
  </si>
  <si>
    <t>feb. 01 2019</t>
  </si>
  <si>
    <t>50.00%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</si>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</sst>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765034942131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10"/>
        <n v="14556"/>
      </sharedItems>
    </cacheField>
    <cacheField name="Centro de costo" numFmtId="0">
      <sharedItems containsSemiMixedTypes="0" containsString="0" containsNumber="1" containsInteger="1">
        <n v="1618"/>
      </sharedItems>
    </cacheField>
    <cacheField name="Nombre del proyecto" numFmtId="0">
      <sharedItems>
        <s v="REMODELACIÓN CENTRO COMERCIAL SALITRE PLAZ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TECNICO NOCTURNO"/>
        <s v="RESIDENTE TECNICO DIURNO"/>
        <s v="COORDINADOR"/>
        <s v="PROFESIONAL CONTRATACIONES"/>
        <s v="HONORARIOS"/>
      </sharedItems>
    </cacheField>
    <cacheField name="Nombre colaborador / Item" numFmtId="0">
      <sharedItems>
        <s v="MAYER ENRIQUE MURCIA BEJARANO"/>
        <s v="JAIME AREVALO GONZALEZ"/>
        <s v="GLADYS VIVIANA GONZALEZ MEDINA"/>
        <s v="RICARDO ALFONSO LA ROTTA ROZO"/>
        <s v="JAIRO ANDRES ROCHA TERREROS"/>
        <s v="HONORARIOS"/>
      </sharedItems>
    </cacheField>
    <cacheField name="Fecha Ingreso" numFmtId="0">
      <sharedItems>
        <s v="may. 01 2016"/>
        <s v="sep. 12 2018"/>
        <s v="oct. 11 2018"/>
        <s v="feb. 01 2019"/>
        <s v="N/A"/>
      </sharedItems>
    </cacheField>
    <cacheField name="Fecha Retiro" numFmtId="0">
      <sharedItems>
        <s v="SIN FECHA"/>
        <s v="ene. 31 2019"/>
        <s v="N/A"/>
      </sharedItems>
    </cacheField>
    <cacheField name="Valor a pagar" numFmtId="0">
      <sharedItems containsSemiMixedTypes="0" containsString="0" containsNumber="1" containsInteger="0">
        <n v="9974959.09880782"/>
        <n v="10573456.6447363"/>
        <n v="8420426.59655531"/>
        <n v="5630904.29471741"/>
        <n v="5564254.48188254"/>
        <n v="5898109.75079549"/>
        <n v="2694198.47143658"/>
        <n v="0"/>
      </sharedItems>
    </cacheField>
    <cacheField name="Salario básico" numFmtId="0">
      <sharedItems containsSemiMixedTypes="0" containsString="0" containsNumber="1" containsInteger="0">
        <n v="5886834.858"/>
        <n v="6240044.94948"/>
        <n v="4969409.93109"/>
        <n v="3323141.81500414"/>
        <n v="3056626.0116"/>
        <n v="3240023.572296"/>
        <n v="1590011.68014"/>
        <n v="0"/>
      </sharedItems>
    </cacheField>
    <cacheField name="Prestaciones %" numFmtId="0">
      <sharedItems containsSemiMixedTypes="0" containsString="0" containsNumber="1" containsInteger="0">
        <n v="0.48"/>
        <n v="0.59"/>
        <n v="0"/>
      </sharedItems>
    </cacheField>
    <cacheField name="Salario incluidas prestaciones" numFmtId="0">
      <sharedItems containsSemiMixedTypes="0" containsString="0" containsNumber="1" containsInteger="0">
        <n v="9974959.09880782"/>
        <n v="10573456.6447363"/>
        <n v="8420426.59655531"/>
        <n v="5630904.29471741"/>
        <n v="5564254.48188254"/>
        <n v="5898109.75079549"/>
        <n v="2694198.47143658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SIN NOVEDAD"/>
      </sharedItems>
    </cacheField>
    <cacheField name="Dedicación" numFmtId="0">
      <sharedItems>
        <s v="100.00%"/>
        <s v="109.31%"/>
        <s v="30.00%"/>
        <s v="50.00%"/>
        <s v="N/A"/>
      </sharedItems>
    </cacheField>
    <cacheField name="Número factura proforma" numFmtId="0">
      <sharedItems containsBlank="1">
        <m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0"/>
        <item x="5"/>
        <item x="4"/>
        <item x="2"/>
        <item x="1"/>
      </items>
    </pivotField>
    <pivotField axis="axisRow" outline="0" compact="0" showAll="0" defaultSubtotal="0">
      <items>
        <item x="2"/>
        <item x="5"/>
        <item x="1"/>
        <item x="4"/>
        <item x="0"/>
        <item x="3"/>
      </items>
    </pivotField>
    <pivotField axis="axisRow" outline="0" compact="0" showAll="0" defaultSubtotal="0">
      <items>
        <item x="3"/>
        <item x="0"/>
        <item x="4"/>
        <item x="2"/>
        <item x="1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  <item x="2"/>
        <item x="3"/>
        <item x="4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5703125" bestFit="1" customWidth="1"/>
    <col min="3" max="3" width="34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2019"&amp;CHAR(10)&amp;"REMODELACIÓN CENTRO COMERCIAL SALITRE PLAZA"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140625" bestFit="1" customWidth="1"/>
    <col min="5" max="5" width="30.41796875" bestFit="1" customWidth="1"/>
    <col min="6" max="6" width="30.84765625" bestFit="1" customWidth="1"/>
    <col min="7" max="7" width="34.57031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"REMODELACIÓN CENTRO COMERCIAL SALITRE PLAZA"&amp;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14310</v>
      </c>
      <c r="C4" s="8">
        <v>1618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9974959.09880782</v>
      </c>
      <c r="K4" s="8">
        <v>5886834.858</v>
      </c>
      <c r="L4" s="8">
        <v>0.48</v>
      </c>
      <c r="M4" s="8">
        <v>9974959.09880782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/>
    </row>
    <row r="5" spans="1:24">
      <c r="A5" s="7">
        <v>43497</v>
      </c>
      <c r="B5" s="8">
        <v>14556</v>
      </c>
      <c r="C5" s="8">
        <v>1618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10573456.6447363</v>
      </c>
      <c r="K5" s="8">
        <v>6240044.94948</v>
      </c>
      <c r="L5" s="8">
        <v>0.48</v>
      </c>
      <c r="M5" s="8">
        <v>10573456.6447363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/>
    </row>
    <row r="6" spans="1:24">
      <c r="A6" s="7">
        <v>43497</v>
      </c>
      <c r="B6" s="8">
        <v>14556</v>
      </c>
      <c r="C6" s="8">
        <v>1618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29</v>
      </c>
      <c r="J6" s="8">
        <v>8420426.59655531</v>
      </c>
      <c r="K6" s="8">
        <v>4969409.93109</v>
      </c>
      <c r="L6" s="8">
        <v>0.48</v>
      </c>
      <c r="M6" s="8">
        <v>8420426.59655531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32</v>
      </c>
      <c r="W6" s="1" t="s">
        <v>35</v>
      </c>
      <c r="X6" s="1"/>
    </row>
    <row r="7" spans="1:24">
      <c r="A7" s="7">
        <v>43435</v>
      </c>
      <c r="B7" s="8">
        <v>14310</v>
      </c>
      <c r="C7" s="8">
        <v>1618</v>
      </c>
      <c r="D7" s="8" t="s">
        <v>24</v>
      </c>
      <c r="E7" s="8" t="s">
        <v>25</v>
      </c>
      <c r="F7" s="8" t="s">
        <v>36</v>
      </c>
      <c r="G7" s="8" t="s">
        <v>37</v>
      </c>
      <c r="H7" s="8" t="s">
        <v>38</v>
      </c>
      <c r="I7" s="8" t="s">
        <v>39</v>
      </c>
      <c r="J7" s="8">
        <v>5630904.29471741</v>
      </c>
      <c r="K7" s="8">
        <v>3323141.81500414</v>
      </c>
      <c r="L7" s="8">
        <v>0.48</v>
      </c>
      <c r="M7" s="8">
        <v>5630904.29471741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/>
    </row>
    <row r="8" spans="1:24">
      <c r="A8" s="7">
        <v>43435</v>
      </c>
      <c r="B8" s="8">
        <v>14310</v>
      </c>
      <c r="C8" s="8">
        <v>1618</v>
      </c>
      <c r="D8" s="8" t="s">
        <v>24</v>
      </c>
      <c r="E8" s="8" t="s">
        <v>25</v>
      </c>
      <c r="F8" s="8" t="s">
        <v>40</v>
      </c>
      <c r="G8" s="8" t="s">
        <v>41</v>
      </c>
      <c r="H8" s="8" t="s">
        <v>42</v>
      </c>
      <c r="I8" s="8" t="s">
        <v>29</v>
      </c>
      <c r="J8" s="8">
        <v>5564254.48188254</v>
      </c>
      <c r="K8" s="8">
        <v>3056626.0116</v>
      </c>
      <c r="L8" s="8">
        <v>0.59</v>
      </c>
      <c r="M8" s="8">
        <v>5564254.48188254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43</v>
      </c>
      <c r="X8" s="1"/>
    </row>
    <row r="9" spans="1:24">
      <c r="A9" s="7">
        <v>43497</v>
      </c>
      <c r="B9" s="8">
        <v>14556</v>
      </c>
      <c r="C9" s="8">
        <v>1618</v>
      </c>
      <c r="D9" s="8" t="s">
        <v>24</v>
      </c>
      <c r="E9" s="8" t="s">
        <v>25</v>
      </c>
      <c r="F9" s="8" t="s">
        <v>40</v>
      </c>
      <c r="G9" s="8" t="s">
        <v>41</v>
      </c>
      <c r="H9" s="8" t="s">
        <v>42</v>
      </c>
      <c r="I9" s="8" t="s">
        <v>29</v>
      </c>
      <c r="J9" s="8">
        <v>5898109.75079549</v>
      </c>
      <c r="K9" s="8">
        <v>3240023.572296</v>
      </c>
      <c r="L9" s="8">
        <v>0.59</v>
      </c>
      <c r="M9" s="8">
        <v>5898109.75079549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43</v>
      </c>
      <c r="X9" s="1"/>
    </row>
    <row r="10" spans="1:24">
      <c r="A10" s="7">
        <v>43497</v>
      </c>
      <c r="B10" s="8">
        <v>14556</v>
      </c>
      <c r="C10" s="8">
        <v>1618</v>
      </c>
      <c r="D10" s="8" t="s">
        <v>24</v>
      </c>
      <c r="E10" s="8" t="s">
        <v>25</v>
      </c>
      <c r="F10" s="8" t="s">
        <v>44</v>
      </c>
      <c r="G10" s="8" t="s">
        <v>45</v>
      </c>
      <c r="H10" s="8" t="s">
        <v>46</v>
      </c>
      <c r="I10" s="8" t="s">
        <v>29</v>
      </c>
      <c r="J10" s="8">
        <v>2694198.47143658</v>
      </c>
      <c r="K10" s="8">
        <v>1590011.68014</v>
      </c>
      <c r="L10" s="8">
        <v>0.48</v>
      </c>
      <c r="M10" s="8">
        <v>2694198.47143658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32</v>
      </c>
      <c r="W10" s="1" t="s">
        <v>47</v>
      </c>
      <c r="X10" s="1"/>
    </row>
    <row r="11" spans="1:24">
      <c r="A11" s="7">
        <v>43435</v>
      </c>
      <c r="B11" s="8">
        <v>14310</v>
      </c>
      <c r="C11" s="8">
        <v>1618</v>
      </c>
      <c r="D11" s="8" t="s">
        <v>24</v>
      </c>
      <c r="E11" s="8" t="s">
        <v>48</v>
      </c>
      <c r="F11" s="8" t="s">
        <v>49</v>
      </c>
      <c r="G11" s="8" t="s">
        <v>49</v>
      </c>
      <c r="H11" s="8" t="s">
        <v>50</v>
      </c>
      <c r="I11" s="8" t="s">
        <v>50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51</v>
      </c>
      <c r="W11" s="1" t="s">
        <v>50</v>
      </c>
      <c r="X11" s="1"/>
    </row>
    <row r="12" spans="1:24">
      <c r="A12" s="7">
        <v>43497</v>
      </c>
      <c r="B12" s="8">
        <v>14556</v>
      </c>
      <c r="C12" s="8">
        <v>1618</v>
      </c>
      <c r="D12" s="8" t="s">
        <v>24</v>
      </c>
      <c r="E12" s="8" t="s">
        <v>48</v>
      </c>
      <c r="F12" s="8" t="s">
        <v>49</v>
      </c>
      <c r="G12" s="8" t="s">
        <v>49</v>
      </c>
      <c r="H12" s="8" t="s">
        <v>50</v>
      </c>
      <c r="I12" s="8" t="s">
        <v>50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51</v>
      </c>
      <c r="W12" s="1" t="s">
        <v>50</v>
      </c>
      <c r="X12" s="1"/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2019-03-06T23:21:39Z</dcterms:created>
  <dcterms:modified xsi:type="dcterms:W3CDTF">2019-03-06T23:21:39Z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