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<sst xmlns="http://schemas.openxmlformats.org/spreadsheetml/2006/main" uniqueCount="45" count="80">
  <si>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</si>
  <si>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</si>
  <si>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</si>
  <si>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</si>
  <si>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</si>
  <si>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</si>
  <si>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</si>
  <si>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</si>
  <si>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</si>
  <si>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</si>
  <si>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</si>
  <si>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</si>
  <si>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</si>
  <si>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</si>
  <si>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</si>
  <si>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</si>
  <si>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</si>
  <si>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</si>
  <si>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</si>
  <si>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</si>
  <si>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</si>
  <si>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</si>
  <si>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</si>
  <si>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</si>
  <si>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PROYECTO PRUEBA REUNIÓN 1</t>
  </si>
  <si>
    <t>PERSONAS</t>
  </si>
  <si>
    <t>DIRECTOR JPM</t>
  </si>
  <si>
    <t>INGRID CRISTINA CAMPOS MOLANO</t>
  </si>
  <si>
    <t>jul. 01 2018</t>
  </si>
  <si>
    <t>SIN FECHA</t>
  </si>
  <si>
    <t>SIN NOVEDADES feb. 2019</t>
  </si>
  <si>
    <t>50.00%</t>
  </si>
  <si>
    <t>ASESOR ELECTRICO</t>
  </si>
  <si>
    <t>JULIO CESAR CEDIEL LEON</t>
  </si>
  <si>
    <t>ALMACENISTA</t>
  </si>
  <si>
    <t>JOSE CRISTOBAL AGUDELO CRISTANCHO</t>
  </si>
  <si>
    <t>ene. 01 2019</t>
  </si>
  <si>
    <t>100.00%</t>
  </si>
  <si>
    <t>OTROS CONCEPTOS</t>
  </si>
  <si>
    <t>HONORARIOS</t>
  </si>
  <si>
    <t>N/A</t>
  </si>
  <si>
    <t>SIN NOVEDAD</t>
  </si>
  <si>
    <t>TOPOGRAFIA</t>
  </si>
  <si>
    <t>OTROS</t>
  </si>
  <si>
    <t>CUOTA FIJA PROYECTO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</si>
</sst>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754075567129" createdVersion="3" refreshedVersion="3" minRefreshableVersion="3" refreshOnLoad="1" recordCount="0">
  <cacheSource type="worksheet">
    <worksheetSource ref="A3:X10" sheet="BASE DE DATOS"/>
  </cacheSource>
  <cacheFields count="24">
    <cacheField name="Periodo Facturación" numFmtId="0">
      <sharedItems containsSemiMixedTypes="0" containsNonDate="0" containsDate="1" containsString="0">
        <d v="2019-02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3333"/>
      </sharedItems>
    </cacheField>
    <cacheField name="Nombre del proyecto" numFmtId="0">
      <sharedItems>
        <s v="PROYECTO PRUEBA REUNIÓN 1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 JPM"/>
        <s v="ASESOR ELECTRICO"/>
        <s v="ALMACENISTA"/>
        <s v="HONORARIOS"/>
        <s v="TOPOGRAFIA"/>
        <s v="OTROS"/>
        <s v="CUOTA FIJA PROYECTO"/>
      </sharedItems>
    </cacheField>
    <cacheField name="Nombre colaborador / Item" numFmtId="0">
      <sharedItems>
        <s v="INGRID CRISTINA CAMPOS MOLANO"/>
        <s v="JULIO CESAR CEDIEL LEON"/>
        <s v="JOSE CRISTOBAL AGUDELO CRISTANCHO"/>
        <s v="HONORARIOS"/>
        <s v="TOPOGRAFIA"/>
        <s v="OTROS"/>
        <s v="CUOTA FIJA PROYECTO"/>
      </sharedItems>
    </cacheField>
    <cacheField name="Fecha Ingreso" numFmtId="0">
      <sharedItems>
        <s v="jul. 01 2018"/>
        <s v="ene. 01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7235136"/>
        <n v="1247385.2830128"/>
        <n v="2713176"/>
        <n v="15000000"/>
        <n v="10000000"/>
        <n v="3617568"/>
      </sharedItems>
    </cacheField>
    <cacheField name="Salario básico" numFmtId="0">
      <sharedItems containsSemiMixedTypes="0" containsString="0" containsNumber="1" containsInteger="0">
        <n v="4240000.04478647"/>
        <n v="715604.94"/>
        <n v="1590000"/>
        <n v="0"/>
      </sharedItems>
    </cacheField>
    <cacheField name="Prestaciones %" numFmtId="0">
      <sharedItems containsSemiMixedTypes="0" containsString="0" containsNumber="1" containsInteger="0">
        <n v="0.57999998331069946"/>
        <n v="0.614"/>
        <n v="0.58"/>
        <n v="0"/>
      </sharedItems>
    </cacheField>
    <cacheField name="Salario incluidas prestaciones" numFmtId="0">
      <sharedItems containsSemiMixedTypes="0" containsString="0" containsNumber="1" containsInteger="0">
        <n v="7235136"/>
        <n v="1247385.2830128"/>
        <n v="271317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"/>
      </sharedItems>
    </cacheField>
    <cacheField name="Dedicación" numFmtId="0">
      <sharedItems>
        <s v="50.00%"/>
        <s v="100.00%"/>
        <s v="N/A"/>
      </sharedItems>
    </cacheField>
    <cacheField name="Número factura proforma" numFmtId="0">
      <sharedItems containsSemiMixedTypes="0" containsString="0" containsNumber="1" containsInteger="1">
        <n v="14324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6"/>
        <item x="0"/>
        <item x="3"/>
        <item x="5"/>
        <item x="4"/>
      </items>
    </pivotField>
    <pivotField axis="axisRow" outline="0" compact="0" showAll="0" defaultSubtotal="0">
      <items>
        <item x="6"/>
        <item x="3"/>
        <item x="0"/>
        <item x="2"/>
        <item x="1"/>
        <item x="5"/>
        <item x="4"/>
      </items>
    </pivotField>
    <pivotField axis="axisRow" outline="0" compact="0" showAll="0" defaultSubtotal="0">
      <items>
        <item x="1"/>
        <item x="0"/>
        <item x="2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-1" t="avg"/>
        <item x="2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7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2019"&amp;CHAR(10)&amp;"PROYECTO PRUEBA REUNIÓN 1"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9.140625" bestFit="1" customWidth="1"/>
    <col min="5" max="5" width="30.41796875" bestFit="1" customWidth="1"/>
    <col min="6" max="6" width="22" bestFit="1" customWidth="1"/>
    <col min="7" max="7" width="37" bestFit="1" customWidth="1"/>
    <col min="8" max="8" width="14.27734375" bestFit="1" customWidth="1"/>
    <col min="9" max="9" width="13.140625" bestFit="1" customWidth="1"/>
    <col min="10" max="10" width="16.8476562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"PROYECTO PRUEBA REUNIÓN 1"&amp;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/>
      <c r="C4" s="8">
        <v>3333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7235136</v>
      </c>
      <c r="K4" s="8">
        <v>4240000.04478647</v>
      </c>
      <c r="L4" s="8">
        <v>0.57999998331069946</v>
      </c>
      <c r="M4" s="8">
        <v>7235136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14324</v>
      </c>
    </row>
    <row r="5" spans="1:24">
      <c r="A5" s="7">
        <v>43497</v>
      </c>
      <c r="B5" s="8"/>
      <c r="C5" s="8">
        <v>3333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28</v>
      </c>
      <c r="I5" s="8" t="s">
        <v>29</v>
      </c>
      <c r="J5" s="8">
        <v>1247385.2830128</v>
      </c>
      <c r="K5" s="8">
        <v>715604.94</v>
      </c>
      <c r="L5" s="8">
        <v>0.614</v>
      </c>
      <c r="M5" s="8">
        <v>1247385.2830128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14324</v>
      </c>
    </row>
    <row r="6" spans="1:24">
      <c r="A6" s="7">
        <v>43497</v>
      </c>
      <c r="B6" s="8"/>
      <c r="C6" s="8">
        <v>3333</v>
      </c>
      <c r="D6" s="8" t="s">
        <v>24</v>
      </c>
      <c r="E6" s="8" t="s">
        <v>25</v>
      </c>
      <c r="F6" s="8" t="s">
        <v>34</v>
      </c>
      <c r="G6" s="8" t="s">
        <v>35</v>
      </c>
      <c r="H6" s="8" t="s">
        <v>36</v>
      </c>
      <c r="I6" s="8" t="s">
        <v>29</v>
      </c>
      <c r="J6" s="8">
        <v>2713176</v>
      </c>
      <c r="K6" s="8">
        <v>1590000</v>
      </c>
      <c r="L6" s="8">
        <v>0.58</v>
      </c>
      <c r="M6" s="8">
        <v>2713176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37</v>
      </c>
      <c r="X6" s="1">
        <v>14324</v>
      </c>
    </row>
    <row r="7" spans="1:24">
      <c r="A7" s="7">
        <v>43497</v>
      </c>
      <c r="B7" s="8"/>
      <c r="C7" s="8">
        <v>3333</v>
      </c>
      <c r="D7" s="8" t="s">
        <v>24</v>
      </c>
      <c r="E7" s="8" t="s">
        <v>38</v>
      </c>
      <c r="F7" s="8" t="s">
        <v>39</v>
      </c>
      <c r="G7" s="8" t="s">
        <v>39</v>
      </c>
      <c r="H7" s="8" t="s">
        <v>40</v>
      </c>
      <c r="I7" s="8" t="s">
        <v>40</v>
      </c>
      <c r="J7" s="8">
        <v>15000000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41</v>
      </c>
      <c r="W7" s="1" t="s">
        <v>40</v>
      </c>
      <c r="X7" s="1">
        <v>14324</v>
      </c>
    </row>
    <row r="8" spans="1:24">
      <c r="A8" s="7">
        <v>43497</v>
      </c>
      <c r="B8" s="8"/>
      <c r="C8" s="8">
        <v>3333</v>
      </c>
      <c r="D8" s="8" t="s">
        <v>24</v>
      </c>
      <c r="E8" s="8" t="s">
        <v>38</v>
      </c>
      <c r="F8" s="8" t="s">
        <v>42</v>
      </c>
      <c r="G8" s="8" t="s">
        <v>42</v>
      </c>
      <c r="H8" s="8" t="s">
        <v>40</v>
      </c>
      <c r="I8" s="8" t="s">
        <v>40</v>
      </c>
      <c r="J8" s="8">
        <v>10000000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41</v>
      </c>
      <c r="W8" s="1" t="s">
        <v>40</v>
      </c>
      <c r="X8" s="1">
        <v>14324</v>
      </c>
    </row>
    <row r="9" spans="1:24">
      <c r="A9" s="7">
        <v>43497</v>
      </c>
      <c r="B9" s="8"/>
      <c r="C9" s="8">
        <v>3333</v>
      </c>
      <c r="D9" s="8" t="s">
        <v>24</v>
      </c>
      <c r="E9" s="8" t="s">
        <v>38</v>
      </c>
      <c r="F9" s="8" t="s">
        <v>43</v>
      </c>
      <c r="G9" s="8" t="s">
        <v>43</v>
      </c>
      <c r="H9" s="8" t="s">
        <v>40</v>
      </c>
      <c r="I9" s="8" t="s">
        <v>40</v>
      </c>
      <c r="J9" s="8">
        <v>3617568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41</v>
      </c>
      <c r="W9" s="1" t="s">
        <v>40</v>
      </c>
      <c r="X9" s="1">
        <v>14324</v>
      </c>
    </row>
    <row r="10" spans="1:24">
      <c r="A10" s="7">
        <v>43497</v>
      </c>
      <c r="B10" s="8"/>
      <c r="C10" s="8">
        <v>3333</v>
      </c>
      <c r="D10" s="8" t="s">
        <v>24</v>
      </c>
      <c r="E10" s="8" t="s">
        <v>38</v>
      </c>
      <c r="F10" s="8" t="s">
        <v>44</v>
      </c>
      <c r="G10" s="8" t="s">
        <v>44</v>
      </c>
      <c r="H10" s="8" t="s">
        <v>40</v>
      </c>
      <c r="I10" s="8" t="s">
        <v>40</v>
      </c>
      <c r="J10" s="8">
        <v>1247385.2830128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41</v>
      </c>
      <c r="W10" s="1" t="s">
        <v>40</v>
      </c>
      <c r="X10" s="1">
        <v>14324</v>
      </c>
    </row>
    <row r="11" spans="1:2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2019-03-06T23:05:52Z</dcterms:created>
  <dcterms:modified xsi:type="dcterms:W3CDTF">2019-03-06T23:05:52Z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