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<sst xmlns="http://schemas.openxmlformats.org/spreadsheetml/2006/main" uniqueCount="59" count="160">
  <si>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</si>
  <si>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</si>
  <si>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</si>
  <si>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</si>
  <si>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</si>
  <si>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</si>
  <si>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</si>
  <si>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</si>
  <si>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</si>
  <si>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</si>
  <si>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</si>
  <si>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</si>
  <si>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</si>
  <si>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</si>
  <si>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</si>
  <si>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</si>
  <si>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</si>
  <si>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</si>
  <si>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</si>
  <si>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</si>
  <si>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</si>
  <si>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</si>
  <si>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</si>
  <si>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</si>
  <si>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MEGAVITRINA</t>
  </si>
  <si>
    <t>PERSONAS</t>
  </si>
  <si>
    <t>COORDINADOR</t>
  </si>
  <si>
    <t>FABIO ALEXANDER CASTRO LARA</t>
  </si>
  <si>
    <t>jun. 01 2018</t>
  </si>
  <si>
    <t>SIN FECHA</t>
  </si>
  <si>
    <t>SIN NOVEDADES dic. 2018</t>
  </si>
  <si>
    <t>100.00%</t>
  </si>
  <si>
    <t>SIN NOVEDADES feb. 2019</t>
  </si>
  <si>
    <t>RESIDENTE TECNICO</t>
  </si>
  <si>
    <t>ERNESTO CAMILO REY ANAYA</t>
  </si>
  <si>
    <t>feb. 24 2019</t>
  </si>
  <si>
    <t>AUXILIAR ADMINISTRATIVO</t>
  </si>
  <si>
    <t>CARLOS HERNAN PONTON JIMENEZ</t>
  </si>
  <si>
    <t>jul. 01 2018</t>
  </si>
  <si>
    <t>PROFESIONAL DE CONTRATACIONES</t>
  </si>
  <si>
    <t>INGRID YAZMIN ZAMBRANO CLAVIJO</t>
  </si>
  <si>
    <t>RESIDENTE DE INSTALACIONES</t>
  </si>
  <si>
    <t>JOHN ELKIN  CALLE</t>
  </si>
  <si>
    <t>nov. 06 2018</t>
  </si>
  <si>
    <t>INSPECTOR</t>
  </si>
  <si>
    <t>JURY ALEXANDER MONTOYA PENA</t>
  </si>
  <si>
    <t>ago. 01 2018</t>
  </si>
  <si>
    <t>TIPO NOVEDAD:INCAPACIDAD - FECHA INICIO:Feb  6 2019 12:00AM - FECHA FIN:Feb  6 2019 12:00AM</t>
  </si>
  <si>
    <t>DIRECTOR</t>
  </si>
  <si>
    <t>ANDRES FELIPE ZAMORA GUDIÑO</t>
  </si>
  <si>
    <t>nov. 01 2018</t>
  </si>
  <si>
    <t>feb. 25 2019</t>
  </si>
  <si>
    <t>JUAN SEBASTIAN RUIZ ANGARITA</t>
  </si>
  <si>
    <t>feb. 27 2019</t>
  </si>
  <si>
    <t>OTROS CONCEPTOS</t>
  </si>
  <si>
    <t>HONORARIOS</t>
  </si>
  <si>
    <t>N/A</t>
  </si>
  <si>
    <t>SIN NOVEDAD</t>
  </si>
  <si>
    <t>OTROS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</si>
</sst>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5.712002210646" createdVersion="3" refreshedVersion="3" minRefreshableVersion="3" refreshOnLoad="1" recordCount="0">
  <cacheSource type="worksheet">
    <worksheetSource ref="A3:X20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297"/>
        <n v="14579"/>
      </sharedItems>
    </cacheField>
    <cacheField name="Centro de costo" numFmtId="0">
      <sharedItems containsSemiMixedTypes="0" containsString="0" containsNumber="1" containsInteger="1">
        <n v="1824"/>
      </sharedItems>
    </cacheField>
    <cacheField name="Nombre del proyecto" numFmtId="0">
      <sharedItems>
        <s v="MEGAVITRIN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RESIDENTE TECNICO"/>
        <s v="AUXILIAR ADMINISTRATIVO"/>
        <s v="PROFESIONAL DE CONTRATACIONES"/>
        <s v="RESIDENTE DE INSTALACIONES"/>
        <s v="INSPECTOR"/>
        <s v="DIRECTOR"/>
        <s v="HONORARIOS"/>
        <s v="OTROS"/>
      </sharedItems>
    </cacheField>
    <cacheField name="Nombre colaborador / Item" numFmtId="0">
      <sharedItems>
        <s v="FABIO ALEXANDER CASTRO LARA"/>
        <s v="ERNESTO CAMILO REY ANAYA"/>
        <s v="CARLOS HERNAN PONTON JIMENEZ"/>
        <s v="INGRID YAZMIN ZAMBRANO CLAVIJO"/>
        <s v="JOHN ELKIN  CALLE"/>
        <s v="JURY ALEXANDER MONTOYA PENA"/>
        <s v="ANDRES FELIPE ZAMORA GUDIÑO"/>
        <s v="JUAN SEBASTIAN RUIZ ANGARITA"/>
        <s v="HONORARIOS"/>
        <s v="OTROS"/>
      </sharedItems>
    </cacheField>
    <cacheField name="Fecha Ingreso" numFmtId="0">
      <sharedItems>
        <s v="jun. 01 2018"/>
        <s v="jul. 01 2018"/>
        <s v="nov. 06 2018"/>
        <s v="ago. 01 2018"/>
        <s v="nov. 01 2018"/>
        <s v="feb. 25 2019"/>
        <s v="feb. 27 2019"/>
        <s v="N/A"/>
      </sharedItems>
    </cacheField>
    <cacheField name="Fecha Retiro" numFmtId="0">
      <sharedItems>
        <s v="SIN FECHA"/>
        <s v="feb. 24 2019"/>
        <s v="N/A"/>
      </sharedItems>
    </cacheField>
    <cacheField name="Valor a pagar" numFmtId="0">
      <sharedItems containsSemiMixedTypes="0" containsString="0" containsNumber="1" containsInteger="0">
        <n v="3602401.128"/>
        <n v="3818545.19568"/>
        <n v="4812281.28"/>
        <n v="2837430"/>
        <n v="3007675.8"/>
        <n v="4334962.5"/>
        <n v="4595060.25"/>
        <n v="6667960.5"/>
        <n v="7068038.13"/>
        <n v="3926687.85"/>
        <n v="4023546.1503"/>
        <n v="7485770.88"/>
        <n v="1871442.72"/>
        <n v="802046.859948828"/>
        <n v="34900000"/>
        <n v="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602401.128"/>
        <n v="3818545.19568"/>
        <n v="4812281.28"/>
        <n v="2837430"/>
        <n v="3007675.8"/>
        <n v="4334962.5"/>
        <n v="4595060.25"/>
        <n v="6667960.5"/>
        <n v="7068038.13"/>
        <n v="3926687.85"/>
        <n v="4162289.121"/>
        <n v="7485770.88"/>
        <n v="1871442.72"/>
        <n v="802046.859948828"/>
        <n v="0"/>
      </sharedItems>
    </cacheField>
    <cacheField name="Descuentos (Novedades)" numFmtId="0">
      <sharedItems containsSemiMixedTypes="0" containsString="0" containsNumber="1" containsInteger="0">
        <n v="0"/>
        <n v="-138742.9707"/>
      </sharedItems>
    </cacheField>
    <cacheField name="Total horas novedades" numFmtId="0">
      <sharedItems containsSemiMixedTypes="0" containsString="0" containsNumber="1" containsInteger="1">
        <n v="0"/>
        <n v="8"/>
      </sharedItems>
    </cacheField>
    <cacheField name="Total días novedades" numFmtId="0">
      <sharedItems containsSemiMixedTypes="0" containsString="0" containsNumber="1" containsInteger="1">
        <n v="0"/>
        <n v="1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INCAPACIDAD - FECHA INICIO:Feb  6 2019 12:00AM - FECHA FIN:Feb  6 2019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97"/>
        <n v="1457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6"/>
        <item x="7"/>
        <item x="5"/>
        <item x="8"/>
        <item x="3"/>
        <item x="4"/>
        <item x="1"/>
      </items>
    </pivotField>
    <pivotField axis="axisRow" outline="0" compact="0" showAll="0" defaultSubtotal="0">
      <items>
        <item x="6"/>
        <item x="2"/>
        <item x="1"/>
        <item x="0"/>
        <item x="8"/>
        <item x="3"/>
        <item x="4"/>
        <item x="7"/>
        <item x="5"/>
        <item x="9"/>
      </items>
    </pivotField>
    <pivotField axis="axisRow" outline="0" compact="0" showAll="0" defaultSubtotal="0">
      <items>
        <item x="3"/>
        <item x="5"/>
        <item x="6"/>
        <item x="1"/>
        <item x="0"/>
        <item x="7"/>
        <item x="4"/>
        <item x="2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2019"&amp;CHAR(10)&amp;"MEGAVITRINA"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"MEGAVITRINA"&amp;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14297</v>
      </c>
      <c r="C4" s="8">
        <v>1824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3602401.128</v>
      </c>
      <c r="K4" s="8">
        <v>0.61728395</v>
      </c>
      <c r="L4" s="8">
        <v>0.62</v>
      </c>
      <c r="M4" s="8">
        <v>3602401.128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14297</v>
      </c>
    </row>
    <row r="5" spans="1:24">
      <c r="A5" s="7">
        <v>43497</v>
      </c>
      <c r="B5" s="8">
        <v>14579</v>
      </c>
      <c r="C5" s="8">
        <v>1824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3818545.19568</v>
      </c>
      <c r="K5" s="8">
        <v>0.61728395</v>
      </c>
      <c r="L5" s="8">
        <v>0.62</v>
      </c>
      <c r="M5" s="8">
        <v>3818545.19568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14579</v>
      </c>
    </row>
    <row r="6" spans="1:24">
      <c r="A6" s="7">
        <v>43497</v>
      </c>
      <c r="B6" s="8">
        <v>14579</v>
      </c>
      <c r="C6" s="8">
        <v>1824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35</v>
      </c>
      <c r="J6" s="8">
        <v>4812281.28</v>
      </c>
      <c r="K6" s="8">
        <v>0.66666666</v>
      </c>
      <c r="L6" s="8">
        <v>0.5</v>
      </c>
      <c r="M6" s="8">
        <v>4812281.28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32</v>
      </c>
      <c r="W6" s="1" t="s">
        <v>31</v>
      </c>
      <c r="X6" s="1">
        <v>14579</v>
      </c>
    </row>
    <row r="7" spans="1:24">
      <c r="A7" s="7">
        <v>43435</v>
      </c>
      <c r="B7" s="8">
        <v>14297</v>
      </c>
      <c r="C7" s="8">
        <v>1824</v>
      </c>
      <c r="D7" s="8" t="s">
        <v>24</v>
      </c>
      <c r="E7" s="8" t="s">
        <v>25</v>
      </c>
      <c r="F7" s="8" t="s">
        <v>36</v>
      </c>
      <c r="G7" s="8" t="s">
        <v>37</v>
      </c>
      <c r="H7" s="8" t="s">
        <v>38</v>
      </c>
      <c r="I7" s="8" t="s">
        <v>29</v>
      </c>
      <c r="J7" s="8">
        <v>2837430</v>
      </c>
      <c r="K7" s="8">
        <v>0.66666666</v>
      </c>
      <c r="L7" s="8">
        <v>0.5</v>
      </c>
      <c r="M7" s="8">
        <v>2837430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14297</v>
      </c>
    </row>
    <row r="8" spans="1:24">
      <c r="A8" s="7">
        <v>43497</v>
      </c>
      <c r="B8" s="8">
        <v>14579</v>
      </c>
      <c r="C8" s="8">
        <v>1824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3007675.8</v>
      </c>
      <c r="K8" s="8">
        <v>0.66666666</v>
      </c>
      <c r="L8" s="8">
        <v>0.5</v>
      </c>
      <c r="M8" s="8">
        <v>3007675.8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14579</v>
      </c>
    </row>
    <row r="9" spans="1:24">
      <c r="A9" s="7">
        <v>43435</v>
      </c>
      <c r="B9" s="8">
        <v>14297</v>
      </c>
      <c r="C9" s="8">
        <v>1824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28</v>
      </c>
      <c r="I9" s="8" t="s">
        <v>29</v>
      </c>
      <c r="J9" s="8">
        <v>4334962.5</v>
      </c>
      <c r="K9" s="8">
        <v>0.66666666</v>
      </c>
      <c r="L9" s="8">
        <v>0.5</v>
      </c>
      <c r="M9" s="8">
        <v>4334962.5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14297</v>
      </c>
    </row>
    <row r="10" spans="1:24">
      <c r="A10" s="7">
        <v>43497</v>
      </c>
      <c r="B10" s="8">
        <v>14579</v>
      </c>
      <c r="C10" s="8">
        <v>1824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28</v>
      </c>
      <c r="I10" s="8" t="s">
        <v>29</v>
      </c>
      <c r="J10" s="8">
        <v>4595060.25</v>
      </c>
      <c r="K10" s="8">
        <v>0.66666666</v>
      </c>
      <c r="L10" s="8">
        <v>0.5</v>
      </c>
      <c r="M10" s="8">
        <v>4595060.25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31</v>
      </c>
      <c r="X10" s="1">
        <v>14579</v>
      </c>
    </row>
    <row r="11" spans="1:24">
      <c r="A11" s="7">
        <v>43435</v>
      </c>
      <c r="B11" s="8">
        <v>14297</v>
      </c>
      <c r="C11" s="8">
        <v>1824</v>
      </c>
      <c r="D11" s="8" t="s">
        <v>24</v>
      </c>
      <c r="E11" s="8" t="s">
        <v>25</v>
      </c>
      <c r="F11" s="8" t="s">
        <v>41</v>
      </c>
      <c r="G11" s="8" t="s">
        <v>42</v>
      </c>
      <c r="H11" s="8" t="s">
        <v>43</v>
      </c>
      <c r="I11" s="8" t="s">
        <v>29</v>
      </c>
      <c r="J11" s="8">
        <v>6667960.5</v>
      </c>
      <c r="K11" s="8">
        <v>0.66666666</v>
      </c>
      <c r="L11" s="8">
        <v>0.5</v>
      </c>
      <c r="M11" s="8">
        <v>6667960.5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14297</v>
      </c>
    </row>
    <row r="12" spans="1:24">
      <c r="A12" s="7">
        <v>43497</v>
      </c>
      <c r="B12" s="8">
        <v>14579</v>
      </c>
      <c r="C12" s="8">
        <v>1824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7068038.13</v>
      </c>
      <c r="K12" s="8">
        <v>0.66666666</v>
      </c>
      <c r="L12" s="8">
        <v>0.5</v>
      </c>
      <c r="M12" s="8">
        <v>7068038.13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14579</v>
      </c>
    </row>
    <row r="13" spans="1:24">
      <c r="A13" s="7">
        <v>43435</v>
      </c>
      <c r="B13" s="8">
        <v>14297</v>
      </c>
      <c r="C13" s="8">
        <v>1824</v>
      </c>
      <c r="D13" s="8" t="s">
        <v>24</v>
      </c>
      <c r="E13" s="8" t="s">
        <v>25</v>
      </c>
      <c r="F13" s="8" t="s">
        <v>44</v>
      </c>
      <c r="G13" s="8" t="s">
        <v>45</v>
      </c>
      <c r="H13" s="8" t="s">
        <v>46</v>
      </c>
      <c r="I13" s="8" t="s">
        <v>29</v>
      </c>
      <c r="J13" s="8">
        <v>3926687.85</v>
      </c>
      <c r="K13" s="8">
        <v>0.62893081</v>
      </c>
      <c r="L13" s="8">
        <v>0.59</v>
      </c>
      <c r="M13" s="8">
        <v>3926687.85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14297</v>
      </c>
    </row>
    <row r="14" spans="1:24">
      <c r="A14" s="7">
        <v>43497</v>
      </c>
      <c r="B14" s="8">
        <v>14579</v>
      </c>
      <c r="C14" s="8">
        <v>1824</v>
      </c>
      <c r="D14" s="8" t="s">
        <v>24</v>
      </c>
      <c r="E14" s="8" t="s">
        <v>25</v>
      </c>
      <c r="F14" s="8" t="s">
        <v>44</v>
      </c>
      <c r="G14" s="8" t="s">
        <v>45</v>
      </c>
      <c r="H14" s="8" t="s">
        <v>46</v>
      </c>
      <c r="I14" s="8" t="s">
        <v>29</v>
      </c>
      <c r="J14" s="8">
        <v>4023546.1503</v>
      </c>
      <c r="K14" s="8">
        <v>0.62893081</v>
      </c>
      <c r="L14" s="8">
        <v>0.59</v>
      </c>
      <c r="M14" s="8">
        <v>4162289.121</v>
      </c>
      <c r="N14" s="8">
        <v>-138742.9707</v>
      </c>
      <c r="O14" s="8">
        <v>8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31</v>
      </c>
      <c r="X14" s="1">
        <v>14579</v>
      </c>
    </row>
    <row r="15" spans="1:24">
      <c r="A15" s="7">
        <v>43497</v>
      </c>
      <c r="B15" s="8">
        <v>14579</v>
      </c>
      <c r="C15" s="8">
        <v>1824</v>
      </c>
      <c r="D15" s="8" t="s">
        <v>24</v>
      </c>
      <c r="E15" s="8" t="s">
        <v>25</v>
      </c>
      <c r="F15" s="8" t="s">
        <v>48</v>
      </c>
      <c r="G15" s="8" t="s">
        <v>49</v>
      </c>
      <c r="H15" s="8" t="s">
        <v>50</v>
      </c>
      <c r="I15" s="8" t="s">
        <v>35</v>
      </c>
      <c r="J15" s="8">
        <v>7485770.88</v>
      </c>
      <c r="K15" s="8">
        <v>0.66666666</v>
      </c>
      <c r="L15" s="8">
        <v>0.5</v>
      </c>
      <c r="M15" s="8">
        <v>7485770.88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14579</v>
      </c>
    </row>
    <row r="16" spans="1:24">
      <c r="A16" s="7">
        <v>43497</v>
      </c>
      <c r="B16" s="8">
        <v>14579</v>
      </c>
      <c r="C16" s="8">
        <v>1824</v>
      </c>
      <c r="D16" s="8" t="s">
        <v>24</v>
      </c>
      <c r="E16" s="8" t="s">
        <v>25</v>
      </c>
      <c r="F16" s="8" t="s">
        <v>48</v>
      </c>
      <c r="G16" s="8" t="s">
        <v>34</v>
      </c>
      <c r="H16" s="8" t="s">
        <v>51</v>
      </c>
      <c r="I16" s="8" t="s">
        <v>29</v>
      </c>
      <c r="J16" s="8">
        <v>1871442.72</v>
      </c>
      <c r="K16" s="8">
        <v>0.66666666</v>
      </c>
      <c r="L16" s="8">
        <v>0.5</v>
      </c>
      <c r="M16" s="8">
        <v>1871442.72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31</v>
      </c>
      <c r="X16" s="1">
        <v>14579</v>
      </c>
    </row>
    <row r="17" spans="1:24">
      <c r="A17" s="7">
        <v>43497</v>
      </c>
      <c r="B17" s="8">
        <v>14579</v>
      </c>
      <c r="C17" s="8">
        <v>1824</v>
      </c>
      <c r="D17" s="8" t="s">
        <v>24</v>
      </c>
      <c r="E17" s="8" t="s">
        <v>25</v>
      </c>
      <c r="F17" s="8" t="s">
        <v>33</v>
      </c>
      <c r="G17" s="8" t="s">
        <v>52</v>
      </c>
      <c r="H17" s="8" t="s">
        <v>53</v>
      </c>
      <c r="I17" s="8" t="s">
        <v>29</v>
      </c>
      <c r="J17" s="8">
        <v>802046.859948828</v>
      </c>
      <c r="K17" s="8">
        <v>0.66666666</v>
      </c>
      <c r="L17" s="8">
        <v>0.5</v>
      </c>
      <c r="M17" s="8">
        <v>802046.859948828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14579</v>
      </c>
    </row>
    <row r="18" spans="1:24">
      <c r="A18" s="7">
        <v>43435</v>
      </c>
      <c r="B18" s="8">
        <v>14297</v>
      </c>
      <c r="C18" s="8">
        <v>1824</v>
      </c>
      <c r="D18" s="8" t="s">
        <v>24</v>
      </c>
      <c r="E18" s="8" t="s">
        <v>54</v>
      </c>
      <c r="F18" s="8" t="s">
        <v>55</v>
      </c>
      <c r="G18" s="8" t="s">
        <v>55</v>
      </c>
      <c r="H18" s="8" t="s">
        <v>56</v>
      </c>
      <c r="I18" s="8" t="s">
        <v>56</v>
      </c>
      <c r="J18" s="8">
        <v>34900000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57</v>
      </c>
      <c r="W18" s="1" t="s">
        <v>56</v>
      </c>
      <c r="X18" s="1">
        <v>14297</v>
      </c>
    </row>
    <row r="19" spans="1:24">
      <c r="A19" s="7">
        <v>43497</v>
      </c>
      <c r="B19" s="8">
        <v>14579</v>
      </c>
      <c r="C19" s="8">
        <v>1824</v>
      </c>
      <c r="D19" s="8" t="s">
        <v>24</v>
      </c>
      <c r="E19" s="8" t="s">
        <v>54</v>
      </c>
      <c r="F19" s="8" t="s">
        <v>55</v>
      </c>
      <c r="G19" s="8" t="s">
        <v>55</v>
      </c>
      <c r="H19" s="8" t="s">
        <v>56</v>
      </c>
      <c r="I19" s="8" t="s">
        <v>56</v>
      </c>
      <c r="J19" s="8">
        <v>34900000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57</v>
      </c>
      <c r="W19" s="1" t="s">
        <v>56</v>
      </c>
      <c r="X19" s="1">
        <v>14579</v>
      </c>
    </row>
    <row r="20" spans="1:24">
      <c r="A20" s="7">
        <v>43497</v>
      </c>
      <c r="B20" s="8">
        <v>14579</v>
      </c>
      <c r="C20" s="8">
        <v>1824</v>
      </c>
      <c r="D20" s="8" t="s">
        <v>24</v>
      </c>
      <c r="E20" s="8" t="s">
        <v>54</v>
      </c>
      <c r="F20" s="8" t="s">
        <v>58</v>
      </c>
      <c r="G20" s="8" t="s">
        <v>58</v>
      </c>
      <c r="H20" s="8" t="s">
        <v>56</v>
      </c>
      <c r="I20" s="8" t="s">
        <v>56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57</v>
      </c>
      <c r="W20" s="1" t="s">
        <v>56</v>
      </c>
      <c r="X20" s="1">
        <v>14579</v>
      </c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2019-03-11T22:05:17Z</dcterms:created>
  <dcterms:modified xsi:type="dcterms:W3CDTF">2019-03-11T22:05:17Z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