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<sst xmlns="http://schemas.openxmlformats.org/spreadsheetml/2006/main" uniqueCount="48" count="80">
  <si>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</si>
  <si>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</si>
  <si>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</si>
  <si>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</si>
  <si>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</si>
  <si>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</si>
  <si>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</si>
  <si>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</si>
  <si>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</si>
  <si>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</si>
  <si>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</si>
  <si>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</si>
  <si>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</si>
  <si>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</si>
  <si>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</si>
  <si>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</si>
  <si>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</si>
  <si>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</si>
  <si>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</si>
  <si>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</si>
  <si>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</si>
  <si>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</si>
  <si>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</si>
  <si>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</si>
  <si>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593</t>
  </si>
  <si>
    <t>PERSONAS</t>
  </si>
  <si>
    <t>RESIDENTE TECNICO</t>
  </si>
  <si>
    <t>ZULMA  GUALDRON</t>
  </si>
  <si>
    <t>ago. 23 2018</t>
  </si>
  <si>
    <t>feb. 13 2019</t>
  </si>
  <si>
    <t>SIN NOVEDADES feb. 2019</t>
  </si>
  <si>
    <t>100.00%</t>
  </si>
  <si>
    <t>INSPECTOR GENERAL</t>
  </si>
  <si>
    <t>MEDARDO CAMILO SAEZ SANTANA</t>
  </si>
  <si>
    <t>ago. 05 2018</t>
  </si>
  <si>
    <t>feb. 10 2019</t>
  </si>
  <si>
    <t>TIPO NOVEDAD:HORAS_EXTRAS_DIURNAS - FECHA INICIO:Feb  5 2019 12:00AM - FECHA FIN:Feb  5 2019  3:00AM</t>
  </si>
  <si>
    <t>COORDINADOR</t>
  </si>
  <si>
    <t>CESAR ORLANDO ROJAS CHAVES</t>
  </si>
  <si>
    <t>ene. 25 2019</t>
  </si>
  <si>
    <t>SIN FECHA</t>
  </si>
  <si>
    <t>SONIA PATRICIA VASQUEZ SAMACA</t>
  </si>
  <si>
    <t>feb. 12 2019</t>
  </si>
  <si>
    <t>MELIDA CAMACHO VALENCIA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</si>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</sst>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5.724807627317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8-12-01T00:00:00"/>
      </sharedItems>
    </cacheField>
    <cacheField name="No Factura" numFmtId="0">
      <sharedItems containsSemiMixedTypes="0" containsString="0" containsNumber="1" containsInteger="1">
        <n v="14580"/>
        <n v="14287"/>
      </sharedItems>
    </cacheField>
    <cacheField name="Centro de costo" numFmtId="0">
      <sharedItems containsSemiMixedTypes="0" containsString="0" containsNumber="1" containsInteger="1">
        <n v="1860"/>
      </sharedItems>
    </cacheField>
    <cacheField name="Nombre del proyecto" numFmtId="0">
      <sharedItems>
        <s v="EDIFICIO 593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GENERAL"/>
        <s v="COORDINADOR"/>
        <s v="HONORARIOS"/>
      </sharedItems>
    </cacheField>
    <cacheField name="Nombre colaborador / Item" numFmtId="0">
      <sharedItems>
        <s v="ZULMA  GUALDRON"/>
        <s v="MEDARDO CAMILO SAEZ SANTANA"/>
        <s v="CESAR ORLANDO ROJAS CHAVES"/>
        <s v="SONIA PATRICIA VASQUEZ SAMACA"/>
        <s v="MELIDA CAMACHO VALENCIA"/>
        <s v="HONORARIOS"/>
      </sharedItems>
    </cacheField>
    <cacheField name="Fecha Ingreso" numFmtId="0">
      <sharedItems>
        <s v="ago. 23 2018"/>
        <s v="ago. 05 2018"/>
        <s v="ene. 25 2019"/>
        <s v="feb. 12 2019"/>
        <s v="feb. 13 2019"/>
        <s v="N/A"/>
      </sharedItems>
    </cacheField>
    <cacheField name="Fecha Retiro" numFmtId="0">
      <sharedItems>
        <s v="feb. 13 2019"/>
        <s v="feb. 10 2019"/>
        <s v="SIN FECHA"/>
        <s v="N/A"/>
      </sharedItems>
    </cacheField>
    <cacheField name="Valor a pagar" numFmtId="0">
      <sharedItems containsSemiMixedTypes="0" containsString="0" containsNumber="1" containsInteger="0">
        <n v="2775021.912"/>
        <n v="1772191.20039375"/>
        <n v="1952602.362"/>
        <n v="4055801.23465368"/>
        <n v="3047110.84008"/>
        <n v="7700000"/>
      </sharedItems>
    </cacheField>
    <cacheField name="Salario básico" numFmtId="0">
      <sharedItems containsSemiMixedTypes="0" containsString="0" containsNumber="1" containsInteger="0">
        <n v="4269264.48"/>
        <n v="3194036.52"/>
        <n v="1205310.1"/>
        <n v="0"/>
      </sharedItems>
    </cacheField>
    <cacheField name="Prestaciones %" numFmtId="0">
      <sharedItems containsSemiMixedTypes="0" containsString="0" containsNumber="1" containsInteger="0">
        <n v="0.5"/>
        <n v="0.59"/>
        <n v="0.62"/>
        <n v="0"/>
      </sharedItems>
    </cacheField>
    <cacheField name="Salario incluidas prestaciones" numFmtId="0">
      <sharedItems containsSemiMixedTypes="0" containsString="0" containsNumber="1" containsInteger="0">
        <n v="2775021.912"/>
        <n v="1692839.3556"/>
        <n v="1952602.362"/>
        <n v="4055801.23465368"/>
        <n v="3047110.8400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9351.84479375"/>
      </sharedItems>
    </cacheField>
    <cacheField name="HE Diurnas" numFmtId="0">
      <sharedItems containsSemiMixedTypes="0" containsString="0" containsNumber="1" containsInteger="1">
        <n v="0"/>
        <n v="3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HORAS_EXTRAS_DIURNAS - FECHA INICIO:Feb  5 2019 12:00AM - FECHA FIN:Feb  5 2019  3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0"/>
        <n v="1428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1"/>
        <item x="0"/>
      </items>
    </pivotField>
    <pivotField axis="axisRow" outline="0" compact="0" showAll="0" defaultSubtotal="0">
      <items>
        <item x="2"/>
        <item x="5"/>
        <item x="1"/>
        <item x="4"/>
        <item x="3"/>
        <item x="0"/>
      </items>
    </pivotField>
    <pivotField axis="axisRow" outline="0" compact="0" showAll="0" defaultSubtotal="0">
      <items>
        <item x="1"/>
        <item x="0"/>
        <item x="2"/>
        <item x="3"/>
        <item x="4"/>
        <item x="5"/>
      </items>
    </pivotField>
    <pivotField axis="axisRow" outline="0" compact="0" showAll="0" defaultSubtotal="0">
      <items>
        <item x="1"/>
        <item x="0"/>
        <item x="3"/>
        <item x="2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0"/>
        <item x="1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2019"&amp;CHAR(10)&amp;"EDIFICIO 593"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33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"EDIFICIO 593"&amp;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14580</v>
      </c>
      <c r="C4" s="8">
        <v>1860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2775021.912</v>
      </c>
      <c r="K4" s="8">
        <v>4269264.48</v>
      </c>
      <c r="L4" s="8">
        <v>0.5</v>
      </c>
      <c r="M4" s="8">
        <v>2775021.912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14580</v>
      </c>
    </row>
    <row r="5" spans="1:24">
      <c r="A5" s="7">
        <v>43497</v>
      </c>
      <c r="B5" s="8">
        <v>14580</v>
      </c>
      <c r="C5" s="8">
        <v>1860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1772191.20039375</v>
      </c>
      <c r="K5" s="8">
        <v>3194036.52</v>
      </c>
      <c r="L5" s="8">
        <v>0.59</v>
      </c>
      <c r="M5" s="8">
        <v>1692839.3556</v>
      </c>
      <c r="N5" s="8">
        <v>0</v>
      </c>
      <c r="O5" s="8">
        <v>0</v>
      </c>
      <c r="P5" s="8">
        <v>0</v>
      </c>
      <c r="Q5" s="8">
        <v>79351.84479375</v>
      </c>
      <c r="R5" s="8">
        <v>3</v>
      </c>
      <c r="S5" s="8">
        <v>0</v>
      </c>
      <c r="T5" s="8">
        <v>0</v>
      </c>
      <c r="U5" s="8">
        <v>0</v>
      </c>
      <c r="V5" s="1" t="s">
        <v>36</v>
      </c>
      <c r="W5" s="1" t="s">
        <v>31</v>
      </c>
      <c r="X5" s="1">
        <v>14580</v>
      </c>
    </row>
    <row r="6" spans="1:24">
      <c r="A6" s="7">
        <v>43497</v>
      </c>
      <c r="B6" s="8">
        <v>14580</v>
      </c>
      <c r="C6" s="8">
        <v>1860</v>
      </c>
      <c r="D6" s="8" t="s">
        <v>24</v>
      </c>
      <c r="E6" s="8" t="s">
        <v>25</v>
      </c>
      <c r="F6" s="8" t="s">
        <v>37</v>
      </c>
      <c r="G6" s="8" t="s">
        <v>38</v>
      </c>
      <c r="H6" s="8" t="s">
        <v>39</v>
      </c>
      <c r="I6" s="8" t="s">
        <v>40</v>
      </c>
      <c r="J6" s="8">
        <v>1952602.362</v>
      </c>
      <c r="K6" s="8">
        <v>1205310.1</v>
      </c>
      <c r="L6" s="8">
        <v>0.62</v>
      </c>
      <c r="M6" s="8">
        <v>1952602.362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14580</v>
      </c>
    </row>
    <row r="7" spans="1:24">
      <c r="A7" s="7">
        <v>43497</v>
      </c>
      <c r="B7" s="8">
        <v>14580</v>
      </c>
      <c r="C7" s="8">
        <v>1860</v>
      </c>
      <c r="D7" s="8" t="s">
        <v>24</v>
      </c>
      <c r="E7" s="8" t="s">
        <v>25</v>
      </c>
      <c r="F7" s="8" t="s">
        <v>26</v>
      </c>
      <c r="G7" s="8" t="s">
        <v>41</v>
      </c>
      <c r="H7" s="8" t="s">
        <v>42</v>
      </c>
      <c r="I7" s="8" t="s">
        <v>40</v>
      </c>
      <c r="J7" s="8">
        <v>4055801.23465368</v>
      </c>
      <c r="K7" s="8">
        <v>4269264.48</v>
      </c>
      <c r="L7" s="8">
        <v>0.5</v>
      </c>
      <c r="M7" s="8">
        <v>4055801.23465368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14580</v>
      </c>
    </row>
    <row r="8" spans="1:24">
      <c r="A8" s="7">
        <v>43497</v>
      </c>
      <c r="B8" s="8">
        <v>14580</v>
      </c>
      <c r="C8" s="8">
        <v>1860</v>
      </c>
      <c r="D8" s="8" t="s">
        <v>24</v>
      </c>
      <c r="E8" s="8" t="s">
        <v>25</v>
      </c>
      <c r="F8" s="8" t="s">
        <v>32</v>
      </c>
      <c r="G8" s="8" t="s">
        <v>43</v>
      </c>
      <c r="H8" s="8" t="s">
        <v>29</v>
      </c>
      <c r="I8" s="8" t="s">
        <v>40</v>
      </c>
      <c r="J8" s="8">
        <v>3047110.84008</v>
      </c>
      <c r="K8" s="8">
        <v>3194036.52</v>
      </c>
      <c r="L8" s="8">
        <v>0.59</v>
      </c>
      <c r="M8" s="8">
        <v>3047110.84008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14580</v>
      </c>
    </row>
    <row r="9" spans="1:24">
      <c r="A9" s="7">
        <v>43435</v>
      </c>
      <c r="B9" s="8">
        <v>14287</v>
      </c>
      <c r="C9" s="8">
        <v>1860</v>
      </c>
      <c r="D9" s="8" t="s">
        <v>24</v>
      </c>
      <c r="E9" s="8" t="s">
        <v>44</v>
      </c>
      <c r="F9" s="8" t="s">
        <v>45</v>
      </c>
      <c r="G9" s="8" t="s">
        <v>45</v>
      </c>
      <c r="H9" s="8" t="s">
        <v>46</v>
      </c>
      <c r="I9" s="8" t="s">
        <v>46</v>
      </c>
      <c r="J9" s="8">
        <v>7700000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47</v>
      </c>
      <c r="W9" s="1" t="s">
        <v>46</v>
      </c>
      <c r="X9" s="1">
        <v>14287</v>
      </c>
    </row>
    <row r="10" spans="1:24">
      <c r="A10" s="7">
        <v>43497</v>
      </c>
      <c r="B10" s="8">
        <v>14580</v>
      </c>
      <c r="C10" s="8">
        <v>1860</v>
      </c>
      <c r="D10" s="8" t="s">
        <v>24</v>
      </c>
      <c r="E10" s="8" t="s">
        <v>44</v>
      </c>
      <c r="F10" s="8" t="s">
        <v>45</v>
      </c>
      <c r="G10" s="8" t="s">
        <v>45</v>
      </c>
      <c r="H10" s="8" t="s">
        <v>46</v>
      </c>
      <c r="I10" s="8" t="s">
        <v>46</v>
      </c>
      <c r="J10" s="8">
        <v>7700000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47</v>
      </c>
      <c r="W10" s="1" t="s">
        <v>46</v>
      </c>
      <c r="X10" s="1">
        <v>14580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2019-03-11T22:23:43Z</dcterms:created>
  <dcterms:modified xsi:type="dcterms:W3CDTF">2019-03-11T22:23:43Z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