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<sst xmlns="http://schemas.openxmlformats.org/spreadsheetml/2006/main" uniqueCount="41" count="72">
  <si>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</si>
  <si>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</si>
  <si>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</si>
  <si>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</si>
  <si>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</si>
  <si>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</si>
  <si>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</si>
  <si>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</si>
  <si>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</si>
  <si>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</si>
  <si>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</si>
  <si>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</si>
  <si>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</si>
  <si>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</si>
  <si>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</si>
  <si>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</si>
  <si>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</si>
  <si>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</si>
  <si>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</si>
  <si>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</si>
  <si>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</si>
  <si>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</si>
  <si>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</si>
  <si>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</si>
  <si>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REMODELACION CEDIS HOMECENTER FUNZA</t>
  </si>
  <si>
    <t>PERSONAS</t>
  </si>
  <si>
    <t>INSPECTOR 1</t>
  </si>
  <si>
    <t>ISMAEL SIERRA PEDRAZA</t>
  </si>
  <si>
    <t>sep. 10 2018</t>
  </si>
  <si>
    <t>SIN FECHA</t>
  </si>
  <si>
    <t>TIPO NOVEDAD:VACACIONES - FECHA INICIO:Jan  1 2019 12:00AM - FECHA FIN:Jan 23 2019 12:00AM</t>
  </si>
  <si>
    <t>100.00%</t>
  </si>
  <si>
    <t>SIN NOVEDADES feb. 2019</t>
  </si>
  <si>
    <t>DIRECTOR INTERVENTORIA</t>
  </si>
  <si>
    <t>MONICA BIBIANA SANCHEZ MANTILLA</t>
  </si>
  <si>
    <t>sep. 17 2018</t>
  </si>
  <si>
    <t>SIN NOVEDADES ene. 2019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</si>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</sst>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60.615911226851" createdVersion="3" refreshedVersion="3" minRefreshableVersion="3" refreshOnLoad="1" recordCount="0">
  <cacheSource type="worksheet">
    <worksheetSource ref="A3:X9" sheet="BASE DE DATOS"/>
  </cacheSource>
  <cacheFields count="24">
    <cacheField name="Periodo Facturación" numFmtId="0">
      <sharedItems containsSemiMixedTypes="0" containsNonDate="0" containsDate="1" containsString="0">
        <d v="2019-01-01T00:00:00"/>
        <d v="2019-02-01T00:00:00"/>
      </sharedItems>
    </cacheField>
    <cacheField name="No Factura" numFmtId="0">
      <sharedItems containsSemiMixedTypes="0" containsString="0" containsNumber="1" containsInteger="1">
        <n v="14632"/>
        <n v="14633"/>
      </sharedItems>
    </cacheField>
    <cacheField name="Centro de costo" numFmtId="0">
      <sharedItems containsSemiMixedTypes="0" containsString="0" containsNumber="1" containsInteger="1">
        <n v="1874"/>
      </sharedItems>
    </cacheField>
    <cacheField name="Nombre del proyecto" numFmtId="0">
      <sharedItems>
        <s v="REMODELACION CEDIS HOMECENTER FUNZA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INSPECTOR 1"/>
        <s v="DIRECTOR INTERVENTORIA"/>
        <s v="HONORARIOS"/>
      </sharedItems>
    </cacheField>
    <cacheField name="Nombre colaborador / Item" numFmtId="0">
      <sharedItems>
        <s v="ISMAEL SIERRA PEDRAZA"/>
        <s v="MONICA BIBIANA SANCHEZ MANTILLA"/>
        <s v="HONORARIOS"/>
      </sharedItems>
    </cacheField>
    <cacheField name="Fecha Ingreso" numFmtId="0">
      <sharedItems>
        <s v="sep. 10 2018"/>
        <s v="sep. 17 2018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1976693.5809"/>
        <n v="3953387.1618"/>
        <n v="10515199.47"/>
        <n v="19400000"/>
      </sharedItems>
    </cacheField>
    <cacheField name="Salario básico" numFmtId="0">
      <sharedItems containsSemiMixedTypes="0" containsString="0" containsNumber="1" containsInteger="0">
        <n v="2486407.02"/>
        <n v="7010132.98"/>
        <n v="0"/>
      </sharedItems>
    </cacheField>
    <cacheField name="Prestaciones %" numFmtId="0">
      <sharedItems containsSemiMixedTypes="0" containsString="0" containsNumber="1" containsInteger="0">
        <n v="0.59"/>
        <n v="0.5"/>
        <n v="0"/>
      </sharedItems>
    </cacheField>
    <cacheField name="Salario incluidas prestaciones" numFmtId="0">
      <sharedItems containsSemiMixedTypes="0" containsString="0" containsNumber="1" containsInteger="0">
        <n v="3953387.1618"/>
        <n v="10515199.47"/>
        <n v="0"/>
      </sharedItems>
    </cacheField>
    <cacheField name="Descuentos (Novedades)" numFmtId="0">
      <sharedItems containsSemiMixedTypes="0" containsString="0" containsNumber="1" containsInteger="0">
        <n v="-1976693.5809"/>
        <n v="0"/>
      </sharedItems>
    </cacheField>
    <cacheField name="Total horas novedades" numFmtId="0">
      <sharedItems containsSemiMixedTypes="0" containsString="0" containsNumber="1" containsInteger="1">
        <n v="120"/>
        <n v="0"/>
      </sharedItems>
    </cacheField>
    <cacheField name="Total días novedades" numFmtId="0">
      <sharedItems containsSemiMixedTypes="0" containsString="0" containsNumber="1" containsInteger="1">
        <n v="15"/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TIPO NOVEDAD:VACACIONES - FECHA INICIO:Jan  1 2019 12:00AM - FECHA FIN:Jan 23 2019 12:00AM"/>
        <s v="SIN NOVEDADES feb. 2019"/>
        <s v="SIN NOVEDADES ene. 2019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632"/>
        <n v="14633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1"/>
        <item x="2"/>
        <item x="0"/>
      </items>
    </pivotField>
    <pivotField axis="axisRow" outline="0" compact="0" showAll="0" defaultSubtotal="0">
      <items>
        <item x="2"/>
        <item x="0"/>
        <item x="1"/>
      </items>
    </pivotField>
    <pivotField axis="axisRow" outline="0" compact="0" showAll="0" defaultSubtotal="0">
      <items>
        <item x="2"/>
        <item x="0"/>
        <item x="1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1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5.7109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2019"&amp;CHAR(10)&amp;"REMODELACION CEDIS HOMECENTER FUNZA"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0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41" bestFit="1" customWidth="1"/>
    <col min="5" max="5" width="30.41796875" bestFit="1" customWidth="1"/>
    <col min="6" max="6" width="25.7109375" bestFit="1" customWidth="1"/>
    <col min="7" max="7" width="35.7109375" bestFit="1" customWidth="1"/>
    <col min="8" max="8" width="14.27734375" bestFit="1" customWidth="1"/>
    <col min="9" max="9" width="13.140625" bestFit="1" customWidth="1"/>
    <col min="10" max="10" width="13.71093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"REMODELACION CEDIS HOMECENTER FUNZA"&amp;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43466</v>
      </c>
      <c r="B4" s="8">
        <v>14632</v>
      </c>
      <c r="C4" s="8">
        <v>1874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1976693.5809</v>
      </c>
      <c r="K4" s="8">
        <v>2486407.02</v>
      </c>
      <c r="L4" s="8">
        <v>0.59</v>
      </c>
      <c r="M4" s="8">
        <v>3953387.1618</v>
      </c>
      <c r="N4" s="8">
        <v>-1976693.5809</v>
      </c>
      <c r="O4" s="8">
        <v>120</v>
      </c>
      <c r="P4" s="8">
        <v>15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14632</v>
      </c>
    </row>
    <row r="5" spans="1:24">
      <c r="A5" s="7">
        <v>43497</v>
      </c>
      <c r="B5" s="8">
        <v>14633</v>
      </c>
      <c r="C5" s="8">
        <v>1874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3953387.1618</v>
      </c>
      <c r="K5" s="8">
        <v>2486407.02</v>
      </c>
      <c r="L5" s="8">
        <v>0.59</v>
      </c>
      <c r="M5" s="8">
        <v>3953387.1618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14633</v>
      </c>
    </row>
    <row r="6" spans="1:24">
      <c r="A6" s="7">
        <v>43466</v>
      </c>
      <c r="B6" s="8">
        <v>14632</v>
      </c>
      <c r="C6" s="8">
        <v>1874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35</v>
      </c>
      <c r="I6" s="8" t="s">
        <v>29</v>
      </c>
      <c r="J6" s="8">
        <v>10515199.47</v>
      </c>
      <c r="K6" s="8">
        <v>7010132.98</v>
      </c>
      <c r="L6" s="8">
        <v>0.5</v>
      </c>
      <c r="M6" s="8">
        <v>10515199.47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36</v>
      </c>
      <c r="W6" s="1" t="s">
        <v>31</v>
      </c>
      <c r="X6" s="1">
        <v>14632</v>
      </c>
    </row>
    <row r="7" spans="1:24">
      <c r="A7" s="7">
        <v>43497</v>
      </c>
      <c r="B7" s="8">
        <v>14633</v>
      </c>
      <c r="C7" s="8">
        <v>1874</v>
      </c>
      <c r="D7" s="8" t="s">
        <v>24</v>
      </c>
      <c r="E7" s="8" t="s">
        <v>25</v>
      </c>
      <c r="F7" s="8" t="s">
        <v>33</v>
      </c>
      <c r="G7" s="8" t="s">
        <v>34</v>
      </c>
      <c r="H7" s="8" t="s">
        <v>35</v>
      </c>
      <c r="I7" s="8" t="s">
        <v>29</v>
      </c>
      <c r="J7" s="8">
        <v>10515199.47</v>
      </c>
      <c r="K7" s="8">
        <v>7010132.98</v>
      </c>
      <c r="L7" s="8">
        <v>0.5</v>
      </c>
      <c r="M7" s="8">
        <v>10515199.47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32</v>
      </c>
      <c r="W7" s="1" t="s">
        <v>31</v>
      </c>
      <c r="X7" s="1">
        <v>14633</v>
      </c>
    </row>
    <row r="8" spans="1:24">
      <c r="A8" s="7">
        <v>43466</v>
      </c>
      <c r="B8" s="8">
        <v>14632</v>
      </c>
      <c r="C8" s="8">
        <v>1874</v>
      </c>
      <c r="D8" s="8" t="s">
        <v>24</v>
      </c>
      <c r="E8" s="8" t="s">
        <v>37</v>
      </c>
      <c r="F8" s="8" t="s">
        <v>38</v>
      </c>
      <c r="G8" s="8" t="s">
        <v>38</v>
      </c>
      <c r="H8" s="8" t="s">
        <v>39</v>
      </c>
      <c r="I8" s="8" t="s">
        <v>39</v>
      </c>
      <c r="J8" s="8">
        <v>19400000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40</v>
      </c>
      <c r="W8" s="1" t="s">
        <v>39</v>
      </c>
      <c r="X8" s="1">
        <v>14632</v>
      </c>
    </row>
    <row r="9" spans="1:24">
      <c r="A9" s="7">
        <v>43497</v>
      </c>
      <c r="B9" s="8">
        <v>14633</v>
      </c>
      <c r="C9" s="8">
        <v>1874</v>
      </c>
      <c r="D9" s="8" t="s">
        <v>24</v>
      </c>
      <c r="E9" s="8" t="s">
        <v>37</v>
      </c>
      <c r="F9" s="8" t="s">
        <v>38</v>
      </c>
      <c r="G9" s="8" t="s">
        <v>38</v>
      </c>
      <c r="H9" s="8" t="s">
        <v>39</v>
      </c>
      <c r="I9" s="8" t="s">
        <v>39</v>
      </c>
      <c r="J9" s="8">
        <v>19400000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40</v>
      </c>
      <c r="W9" s="1" t="s">
        <v>39</v>
      </c>
      <c r="X9" s="1">
        <v>14633</v>
      </c>
    </row>
    <row r="10" spans="1:24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2019-04-05T19:46:54Z</dcterms:created>
  <dcterms:modified xsi:type="dcterms:W3CDTF">2019-04-05T19:46:54Z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