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<sst xmlns="http://schemas.openxmlformats.org/spreadsheetml/2006/main" uniqueCount="43" count="88">
  <si>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</si>
  <si>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</si>
  <si>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</si>
  <si>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</si>
  <si>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</si>
  <si>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</si>
  <si>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</si>
  <si>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</si>
  <si>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</si>
  <si>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</si>
  <si>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</si>
  <si>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</si>
  <si>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</si>
  <si>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</si>
  <si>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</si>
  <si>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</si>
  <si>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</si>
  <si>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</si>
  <si>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</si>
  <si>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</si>
  <si>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</si>
  <si>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</si>
  <si>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</si>
  <si>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</si>
  <si>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EDIFICIO CALLE 77 </t>
  </si>
  <si>
    <t>PERSONAS</t>
  </si>
  <si>
    <t>INSPECTOR GENERAL</t>
  </si>
  <si>
    <t>JHON MARIO TORRIJOS SANCHEZ</t>
  </si>
  <si>
    <t>sep. 10 2018</t>
  </si>
  <si>
    <t>SIN FECHA</t>
  </si>
  <si>
    <t>SIN NOVEDADES feb. 2019</t>
  </si>
  <si>
    <t>100.00%</t>
  </si>
  <si>
    <t>SIN NOVEDADES mar. 2019</t>
  </si>
  <si>
    <t>RESIDENTE TECNICO</t>
  </si>
  <si>
    <t>MAYRA ISABEL GARCIA BARRERO</t>
  </si>
  <si>
    <t>nov. 01 2018</t>
  </si>
  <si>
    <t>COORDINADOR</t>
  </si>
  <si>
    <t>RICARDO ALFREDO LOPEZ MEDRANO</t>
  </si>
  <si>
    <t>ene. 25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</si>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</sst>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4.716391226852" createdVersion="3" refreshedVersion="3" minRefreshableVersion="3" refreshOnLoad="1" recordCount="0">
  <cacheSource type="worksheet">
    <worksheetSource ref="A3:X11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76"/>
        <n v="14642"/>
      </sharedItems>
    </cacheField>
    <cacheField name="Centro de costo" numFmtId="0">
      <sharedItems containsSemiMixedTypes="0" containsString="0" containsNumber="1" containsInteger="1">
        <n v="1873"/>
      </sharedItems>
    </cacheField>
    <cacheField name="Nombre del proyecto" numFmtId="0">
      <sharedItems>
        <s v="EDIFICIO CALLE 77 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GENERAL"/>
        <s v="RESIDENTE TECNICO"/>
        <s v="COORDINADOR"/>
        <s v="HONORARIOS"/>
      </sharedItems>
    </cacheField>
    <cacheField name="Nombre colaborador / Item" numFmtId="0">
      <sharedItems>
        <s v="JHON MARIO TORRIJOS SANCHEZ"/>
        <s v="MAYRA ISABEL GARCIA BARRERO"/>
        <s v="RICARDO ALFREDO LOPEZ MEDRANO"/>
        <s v="HONORARIOS"/>
      </sharedItems>
    </cacheField>
    <cacheField name="Fecha Ingreso" numFmtId="0">
      <sharedItems>
        <s v="sep. 10 2018"/>
        <s v="nov. 01 2018"/>
        <s v="ene. 25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1">
        <n v="4162938"/>
        <n v="5406000"/>
        <n v="2833380"/>
        <n v="6950000"/>
      </sharedItems>
    </cacheField>
    <cacheField name="Salario básico" numFmtId="0">
      <sharedItems containsSemiMixedTypes="0" containsString="0" containsNumber="1" containsInteger="1">
        <n v="2618200"/>
        <n v="3604000"/>
        <n v="1749000"/>
        <n v="0"/>
      </sharedItems>
    </cacheField>
    <cacheField name="Prestaciones %" numFmtId="0">
      <sharedItems containsSemiMixedTypes="0" containsString="0" containsNumber="1" containsInteger="0">
        <n v="0.59"/>
        <n v="0.5"/>
        <n v="0.62"/>
        <n v="0"/>
      </sharedItems>
    </cacheField>
    <cacheField name="Salario incluidas prestaciones" numFmtId="0">
      <sharedItems containsSemiMixedTypes="0" containsString="0" containsNumber="1" containsInteger="1">
        <n v="4162938"/>
        <n v="5406000"/>
        <n v="283338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76"/>
        <n v="1464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0"/>
        <item x="1"/>
      </items>
    </pivotField>
    <pivotField axis="axisRow" outline="0" compact="0" showAll="0" defaultSubtotal="0">
      <items>
        <item x="3"/>
        <item x="0"/>
        <item x="1"/>
        <item x="2"/>
      </items>
    </pivotField>
    <pivotField axis="axisRow" outline="0" compact="0" showAll="0" defaultSubtotal="0">
      <items>
        <item x="2"/>
        <item x="3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0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2019"&amp;CHAR(10)&amp;"EDIFICIO CALLE 77 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CALLE 77 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14576</v>
      </c>
      <c r="C4" s="8">
        <v>1873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4162938</v>
      </c>
      <c r="K4" s="8">
        <v>2618200</v>
      </c>
      <c r="L4" s="8">
        <v>0.59</v>
      </c>
      <c r="M4" s="8">
        <v>4162938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14576</v>
      </c>
    </row>
    <row r="5" spans="1:24">
      <c r="A5" s="7">
        <v>43525</v>
      </c>
      <c r="B5" s="8">
        <v>14642</v>
      </c>
      <c r="C5" s="8">
        <v>1873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4162938</v>
      </c>
      <c r="K5" s="8">
        <v>2618200</v>
      </c>
      <c r="L5" s="8">
        <v>0.59</v>
      </c>
      <c r="M5" s="8">
        <v>4162938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14642</v>
      </c>
    </row>
    <row r="6" spans="1:24">
      <c r="A6" s="7">
        <v>43497</v>
      </c>
      <c r="B6" s="8">
        <v>14576</v>
      </c>
      <c r="C6" s="8">
        <v>1873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5406000</v>
      </c>
      <c r="K6" s="8">
        <v>3604000</v>
      </c>
      <c r="L6" s="8">
        <v>0.5</v>
      </c>
      <c r="M6" s="8">
        <v>5406000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14576</v>
      </c>
    </row>
    <row r="7" spans="1:24">
      <c r="A7" s="7">
        <v>43525</v>
      </c>
      <c r="B7" s="8">
        <v>14642</v>
      </c>
      <c r="C7" s="8">
        <v>1873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5406000</v>
      </c>
      <c r="K7" s="8">
        <v>3604000</v>
      </c>
      <c r="L7" s="8">
        <v>0.5</v>
      </c>
      <c r="M7" s="8">
        <v>5406000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14642</v>
      </c>
    </row>
    <row r="8" spans="1:24">
      <c r="A8" s="7">
        <v>43497</v>
      </c>
      <c r="B8" s="8">
        <v>14576</v>
      </c>
      <c r="C8" s="8">
        <v>1873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2833380</v>
      </c>
      <c r="K8" s="8">
        <v>1749000</v>
      </c>
      <c r="L8" s="8">
        <v>0.62</v>
      </c>
      <c r="M8" s="8">
        <v>2833380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14576</v>
      </c>
    </row>
    <row r="9" spans="1:24">
      <c r="A9" s="7">
        <v>43525</v>
      </c>
      <c r="B9" s="8">
        <v>14642</v>
      </c>
      <c r="C9" s="8">
        <v>1873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2833380</v>
      </c>
      <c r="K9" s="8">
        <v>1749000</v>
      </c>
      <c r="L9" s="8">
        <v>0.62</v>
      </c>
      <c r="M9" s="8">
        <v>2833380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14642</v>
      </c>
    </row>
    <row r="10" spans="1:24">
      <c r="A10" s="7">
        <v>43497</v>
      </c>
      <c r="B10" s="8">
        <v>14576</v>
      </c>
      <c r="C10" s="8">
        <v>1873</v>
      </c>
      <c r="D10" s="8" t="s">
        <v>24</v>
      </c>
      <c r="E10" s="8" t="s">
        <v>39</v>
      </c>
      <c r="F10" s="8" t="s">
        <v>40</v>
      </c>
      <c r="G10" s="8" t="s">
        <v>40</v>
      </c>
      <c r="H10" s="8" t="s">
        <v>41</v>
      </c>
      <c r="I10" s="8" t="s">
        <v>41</v>
      </c>
      <c r="J10" s="8">
        <v>6950000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42</v>
      </c>
      <c r="W10" s="1" t="s">
        <v>41</v>
      </c>
      <c r="X10" s="1">
        <v>14576</v>
      </c>
    </row>
    <row r="11" spans="1:24">
      <c r="A11" s="7">
        <v>43525</v>
      </c>
      <c r="B11" s="8">
        <v>14642</v>
      </c>
      <c r="C11" s="8">
        <v>1873</v>
      </c>
      <c r="D11" s="8" t="s">
        <v>24</v>
      </c>
      <c r="E11" s="8" t="s">
        <v>39</v>
      </c>
      <c r="F11" s="8" t="s">
        <v>40</v>
      </c>
      <c r="G11" s="8" t="s">
        <v>40</v>
      </c>
      <c r="H11" s="8" t="s">
        <v>41</v>
      </c>
      <c r="I11" s="8" t="s">
        <v>41</v>
      </c>
      <c r="J11" s="8">
        <v>6950000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42</v>
      </c>
      <c r="W11" s="1" t="s">
        <v>41</v>
      </c>
      <c r="X11" s="1">
        <v>14642</v>
      </c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2019-04-09T22:11:36Z</dcterms:created>
  <dcterms:modified xsi:type="dcterms:W3CDTF">2019-04-09T22:11:36Z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