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<sst xmlns="http://schemas.openxmlformats.org/spreadsheetml/2006/main" uniqueCount="46" count="96">
  <si>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</si>
  <si>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</si>
  <si>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</si>
  <si>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</si>
  <si>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</si>
  <si>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</si>
  <si>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</si>
  <si>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</si>
  <si>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</si>
  <si>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</si>
  <si>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</si>
  <si>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</si>
  <si>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</si>
  <si>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</si>
  <si>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</si>
  <si>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</si>
  <si>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</si>
  <si>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</si>
  <si>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</si>
  <si>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</si>
  <si>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</si>
  <si>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</si>
  <si>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</si>
  <si>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</si>
  <si>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CEDI MERCADERIA IBAGUE</t>
  </si>
  <si>
    <t>PERSONAS</t>
  </si>
  <si>
    <t>COORDINADOR</t>
  </si>
  <si>
    <t>RICARDO ALFREDO LOPEZ MEDRANO</t>
  </si>
  <si>
    <t>jul. 01 2018</t>
  </si>
  <si>
    <t>SIN FECHA</t>
  </si>
  <si>
    <t>SIN NOVEDADES mar. 2019</t>
  </si>
  <si>
    <t>100.00%</t>
  </si>
  <si>
    <t>SIN NOVEDADES abr. 2019</t>
  </si>
  <si>
    <t>DIRECTOR RESIDENTE</t>
  </si>
  <si>
    <t xml:space="preserve">MARIELA  JIMENEZ </t>
  </si>
  <si>
    <t>ene. 21 2019</t>
  </si>
  <si>
    <t>mar. 03 2019</t>
  </si>
  <si>
    <t>CAROLINA DEL PILAR CASTRO MURILLO</t>
  </si>
  <si>
    <t>mar. 04 2019</t>
  </si>
  <si>
    <t>INSPECTOR DE OBRA 1</t>
  </si>
  <si>
    <t>JOSE DEL CARMEN CLAVIJO</t>
  </si>
  <si>
    <t>feb. 04 2019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</si>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</sst>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88.495356111111" createdVersion="3" refreshedVersion="3" minRefreshableVersion="3" refreshOnLoad="1" recordCount="0">
  <cacheSource type="worksheet">
    <worksheetSource ref="A3:X12" sheet="BASE DE DATOS"/>
  </cacheSource>
  <cacheFields count="24">
    <cacheField name="Periodo Facturación" numFmtId="0">
      <sharedItems containsSemiMixedTypes="0" containsNonDate="0" containsDate="1" containsString="0">
        <d v="2019-03-01T00:00:00"/>
        <d v="2019-04-01T00:00:00"/>
      </sharedItems>
    </cacheField>
    <cacheField name="No Factura" numFmtId="0">
      <sharedItems containsSemiMixedTypes="0" containsString="0" containsNumber="1" containsInteger="1">
        <n v="14689"/>
        <n v="14690"/>
      </sharedItems>
    </cacheField>
    <cacheField name="Centro de costo" numFmtId="0">
      <sharedItems containsSemiMixedTypes="0" containsString="0" containsNumber="1" containsInteger="1">
        <n v="1837"/>
      </sharedItems>
    </cacheField>
    <cacheField name="Nombre del proyecto" numFmtId="0">
      <sharedItems>
        <s v="CEDI MERCADERIA IBAGUE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COORDINADOR"/>
        <s v="DIRECTOR RESIDENTE"/>
        <s v="INSPECTOR DE OBRA 1"/>
        <s v="HONORARIOS"/>
      </sharedItems>
    </cacheField>
    <cacheField name="Nombre colaborador / Item" numFmtId="0">
      <sharedItems>
        <s v="RICARDO ALFREDO LOPEZ MEDRANO"/>
        <s v="MARIELA  JIMENEZ "/>
        <s v="CAROLINA DEL PILAR CASTRO MURILLO"/>
        <s v="JOSE DEL CARMEN CLAVIJO"/>
        <s v="HONORARIOS"/>
      </sharedItems>
    </cacheField>
    <cacheField name="Fecha Ingreso" numFmtId="0">
      <sharedItems>
        <s v="jul. 01 2018"/>
        <s v="ene. 21 2019"/>
        <s v="mar. 04 2019"/>
        <s v="feb. 04 2019"/>
        <s v="N/A"/>
      </sharedItems>
    </cacheField>
    <cacheField name="Fecha Retiro" numFmtId="0">
      <sharedItems>
        <s v="SIN FECHA"/>
        <s v="mar. 03 2019"/>
        <s v="N/A"/>
      </sharedItems>
    </cacheField>
    <cacheField name="Valor a pagar" numFmtId="0">
      <sharedItems containsSemiMixedTypes="0" containsString="0" containsNumber="1" containsInteger="1">
        <n v="1751544"/>
        <n v="731400"/>
        <n v="6582600"/>
        <n v="7314000"/>
        <n v="3707880"/>
        <n v="10500000"/>
      </sharedItems>
    </cacheField>
    <cacheField name="Salario básico" numFmtId="0">
      <sharedItems containsSemiMixedTypes="0" containsString="0" containsNumber="1" containsInteger="0">
        <n v="0.61728394"/>
        <n v="0.66666666"/>
        <n v="0.62893081"/>
        <n v="0"/>
      </sharedItems>
    </cacheField>
    <cacheField name="Prestaciones %" numFmtId="0">
      <sharedItems containsSemiMixedTypes="0" containsString="0" containsNumber="1" containsInteger="0">
        <n v="0.62"/>
        <n v="0.5"/>
        <n v="0.59"/>
        <n v="0"/>
      </sharedItems>
    </cacheField>
    <cacheField name="Salario incluidas prestaciones" numFmtId="0">
      <sharedItems containsSemiMixedTypes="0" containsString="0" containsNumber="1" containsInteger="1">
        <n v="1751544"/>
        <n v="731400"/>
        <n v="6582600"/>
        <n v="7314000"/>
        <n v="3707880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mar. 2019"/>
        <s v="SIN NOVEDADES abr. 2019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689"/>
        <n v="1469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1"/>
        <item x="3"/>
        <item x="2"/>
      </items>
    </pivotField>
    <pivotField axis="axisRow" outline="0" compact="0" showAll="0" defaultSubtotal="0">
      <items>
        <item x="2"/>
        <item x="4"/>
        <item x="3"/>
        <item x="1"/>
        <item x="0"/>
      </items>
    </pivotField>
    <pivotField axis="axisRow" outline="0" compact="0" showAll="0" defaultSubtotal="0">
      <items>
        <item x="1"/>
        <item x="3"/>
        <item x="0"/>
        <item x="2"/>
        <item x="4"/>
      </items>
    </pivotField>
    <pivotField axis="axisRow" outline="0" compact="0" showAll="0" defaultSubtotal="0">
      <items>
        <item x="1"/>
        <item x="2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1"/>
        <item x="2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6.14062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abril de 2019"&amp;CHAR(10)&amp;"CEDI MERCADERIA IBAGUE"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3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5.27734375" bestFit="1" customWidth="1"/>
    <col min="5" max="5" width="30.41796875" bestFit="1" customWidth="1"/>
    <col min="6" max="6" width="21.7109375" bestFit="1" customWidth="1"/>
    <col min="7" max="7" width="36.140625" bestFit="1" customWidth="1"/>
    <col min="8" max="8" width="14.27734375" bestFit="1" customWidth="1"/>
    <col min="9" max="9" width="13.14062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abril de 2019"&amp;CHAR(10)&amp; "CEDI MERCADERIA IBAGUE"&amp;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43525</v>
      </c>
      <c r="B4" s="8">
        <v>14689</v>
      </c>
      <c r="C4" s="8">
        <v>1837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1751544</v>
      </c>
      <c r="K4" s="8">
        <v>0.61728394</v>
      </c>
      <c r="L4" s="8">
        <v>0.62</v>
      </c>
      <c r="M4" s="8">
        <v>1751544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14689</v>
      </c>
    </row>
    <row r="5" spans="1:24">
      <c r="A5" s="7">
        <v>43556</v>
      </c>
      <c r="B5" s="8">
        <v>14690</v>
      </c>
      <c r="C5" s="8">
        <v>1837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1751544</v>
      </c>
      <c r="K5" s="8">
        <v>0.61728394</v>
      </c>
      <c r="L5" s="8">
        <v>0.62</v>
      </c>
      <c r="M5" s="8">
        <v>1751544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14690</v>
      </c>
    </row>
    <row r="6" spans="1:24">
      <c r="A6" s="7">
        <v>43525</v>
      </c>
      <c r="B6" s="8">
        <v>14689</v>
      </c>
      <c r="C6" s="8">
        <v>1837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35</v>
      </c>
      <c r="I6" s="8" t="s">
        <v>36</v>
      </c>
      <c r="J6" s="8">
        <v>731400</v>
      </c>
      <c r="K6" s="8">
        <v>0.66666666</v>
      </c>
      <c r="L6" s="8">
        <v>0.5</v>
      </c>
      <c r="M6" s="8">
        <v>731400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14689</v>
      </c>
    </row>
    <row r="7" spans="1:24">
      <c r="A7" s="7">
        <v>43525</v>
      </c>
      <c r="B7" s="8">
        <v>14689</v>
      </c>
      <c r="C7" s="8">
        <v>1837</v>
      </c>
      <c r="D7" s="8" t="s">
        <v>24</v>
      </c>
      <c r="E7" s="8" t="s">
        <v>25</v>
      </c>
      <c r="F7" s="8" t="s">
        <v>33</v>
      </c>
      <c r="G7" s="8" t="s">
        <v>37</v>
      </c>
      <c r="H7" s="8" t="s">
        <v>38</v>
      </c>
      <c r="I7" s="8" t="s">
        <v>29</v>
      </c>
      <c r="J7" s="8">
        <v>6582600</v>
      </c>
      <c r="K7" s="8">
        <v>0.66666666</v>
      </c>
      <c r="L7" s="8">
        <v>0.5</v>
      </c>
      <c r="M7" s="8">
        <v>6582600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30</v>
      </c>
      <c r="W7" s="1" t="s">
        <v>31</v>
      </c>
      <c r="X7" s="1">
        <v>14689</v>
      </c>
    </row>
    <row r="8" spans="1:24">
      <c r="A8" s="7">
        <v>43556</v>
      </c>
      <c r="B8" s="8">
        <v>14690</v>
      </c>
      <c r="C8" s="8">
        <v>1837</v>
      </c>
      <c r="D8" s="8" t="s">
        <v>24</v>
      </c>
      <c r="E8" s="8" t="s">
        <v>25</v>
      </c>
      <c r="F8" s="8" t="s">
        <v>33</v>
      </c>
      <c r="G8" s="8" t="s">
        <v>37</v>
      </c>
      <c r="H8" s="8" t="s">
        <v>38</v>
      </c>
      <c r="I8" s="8" t="s">
        <v>29</v>
      </c>
      <c r="J8" s="8">
        <v>7314000</v>
      </c>
      <c r="K8" s="8">
        <v>0.66666666</v>
      </c>
      <c r="L8" s="8">
        <v>0.5</v>
      </c>
      <c r="M8" s="8">
        <v>7314000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32</v>
      </c>
      <c r="W8" s="1" t="s">
        <v>31</v>
      </c>
      <c r="X8" s="1">
        <v>14690</v>
      </c>
    </row>
    <row r="9" spans="1:24">
      <c r="A9" s="7">
        <v>43525</v>
      </c>
      <c r="B9" s="8">
        <v>14689</v>
      </c>
      <c r="C9" s="8">
        <v>1837</v>
      </c>
      <c r="D9" s="8" t="s">
        <v>24</v>
      </c>
      <c r="E9" s="8" t="s">
        <v>25</v>
      </c>
      <c r="F9" s="8" t="s">
        <v>39</v>
      </c>
      <c r="G9" s="8" t="s">
        <v>40</v>
      </c>
      <c r="H9" s="8" t="s">
        <v>41</v>
      </c>
      <c r="I9" s="8" t="s">
        <v>29</v>
      </c>
      <c r="J9" s="8">
        <v>3707880</v>
      </c>
      <c r="K9" s="8">
        <v>0.62893081</v>
      </c>
      <c r="L9" s="8">
        <v>0.59</v>
      </c>
      <c r="M9" s="8">
        <v>3707880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30</v>
      </c>
      <c r="W9" s="1" t="s">
        <v>31</v>
      </c>
      <c r="X9" s="1">
        <v>14689</v>
      </c>
    </row>
    <row r="10" spans="1:24">
      <c r="A10" s="7">
        <v>43556</v>
      </c>
      <c r="B10" s="8">
        <v>14690</v>
      </c>
      <c r="C10" s="8">
        <v>1837</v>
      </c>
      <c r="D10" s="8" t="s">
        <v>24</v>
      </c>
      <c r="E10" s="8" t="s">
        <v>25</v>
      </c>
      <c r="F10" s="8" t="s">
        <v>39</v>
      </c>
      <c r="G10" s="8" t="s">
        <v>40</v>
      </c>
      <c r="H10" s="8" t="s">
        <v>41</v>
      </c>
      <c r="I10" s="8" t="s">
        <v>29</v>
      </c>
      <c r="J10" s="8">
        <v>3707880</v>
      </c>
      <c r="K10" s="8">
        <v>0.62893081</v>
      </c>
      <c r="L10" s="8">
        <v>0.59</v>
      </c>
      <c r="M10" s="8">
        <v>3707880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32</v>
      </c>
      <c r="W10" s="1" t="s">
        <v>31</v>
      </c>
      <c r="X10" s="1">
        <v>14690</v>
      </c>
    </row>
    <row r="11" spans="1:24">
      <c r="A11" s="7">
        <v>43525</v>
      </c>
      <c r="B11" s="8">
        <v>14689</v>
      </c>
      <c r="C11" s="8">
        <v>1837</v>
      </c>
      <c r="D11" s="8" t="s">
        <v>24</v>
      </c>
      <c r="E11" s="8" t="s">
        <v>42</v>
      </c>
      <c r="F11" s="8" t="s">
        <v>43</v>
      </c>
      <c r="G11" s="8" t="s">
        <v>43</v>
      </c>
      <c r="H11" s="8" t="s">
        <v>44</v>
      </c>
      <c r="I11" s="8" t="s">
        <v>44</v>
      </c>
      <c r="J11" s="8">
        <v>10500000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45</v>
      </c>
      <c r="W11" s="1" t="s">
        <v>44</v>
      </c>
      <c r="X11" s="1">
        <v>14689</v>
      </c>
    </row>
    <row r="12" spans="1:24">
      <c r="A12" s="7">
        <v>43556</v>
      </c>
      <c r="B12" s="8">
        <v>14690</v>
      </c>
      <c r="C12" s="8">
        <v>1837</v>
      </c>
      <c r="D12" s="8" t="s">
        <v>24</v>
      </c>
      <c r="E12" s="8" t="s">
        <v>42</v>
      </c>
      <c r="F12" s="8" t="s">
        <v>43</v>
      </c>
      <c r="G12" s="8" t="s">
        <v>43</v>
      </c>
      <c r="H12" s="8" t="s">
        <v>44</v>
      </c>
      <c r="I12" s="8" t="s">
        <v>44</v>
      </c>
      <c r="J12" s="8">
        <v>10500000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45</v>
      </c>
      <c r="W12" s="1" t="s">
        <v>44</v>
      </c>
      <c r="X12" s="1">
        <v>14690</v>
      </c>
    </row>
    <row r="13" spans="1:24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2019-05-03T16:53:19Z</dcterms:created>
  <dcterms:modified xsi:type="dcterms:W3CDTF">2019-05-03T16:53:19Z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