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<sst xmlns="http://schemas.openxmlformats.org/spreadsheetml/2006/main" uniqueCount="66" count="240">
  <si>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</si>
  <si>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</si>
  <si>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</si>
  <si>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</si>
  <si>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</si>
  <si>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</si>
  <si>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</si>
  <si>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</si>
  <si>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</si>
  <si>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</si>
  <si>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</si>
  <si>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</si>
  <si>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</si>
  <si>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</si>
  <si>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</si>
  <si>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</si>
  <si>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</si>
  <si>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</si>
  <si>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</si>
  <si>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</si>
  <si>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</si>
  <si>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</si>
  <si>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</si>
  <si>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</si>
  <si>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DESARROLLO CAMPUS UNI. EAN</t>
  </si>
  <si>
    <t>PERSONAS</t>
  </si>
  <si>
    <t>COORDINADOR</t>
  </si>
  <si>
    <t>RICARDO ALFONSO LA ROTTA ROZO</t>
  </si>
  <si>
    <t>oct. 17 2017</t>
  </si>
  <si>
    <t>SIN FECHA</t>
  </si>
  <si>
    <t>SIN NOVEDADES feb. 2019</t>
  </si>
  <si>
    <t>100.00%</t>
  </si>
  <si>
    <t>SIN NOVEDADES mar. 2019</t>
  </si>
  <si>
    <t>SIN NOVEDADES abr. 2019</t>
  </si>
  <si>
    <t>DIRECTOR</t>
  </si>
  <si>
    <t>MARIA ANGELICA OCAMPO CIFUENTES</t>
  </si>
  <si>
    <t>RESIDENTE TECNICO DE COORDINACION</t>
  </si>
  <si>
    <t>LILIANA MARCELA PINTO REYES</t>
  </si>
  <si>
    <t>dic. 01 2017</t>
  </si>
  <si>
    <t>RESIDENTE ADMINISTRATIVO</t>
  </si>
  <si>
    <t>HELDER ZAMBRANO MORENO</t>
  </si>
  <si>
    <t>feb. 03 2018</t>
  </si>
  <si>
    <t>INSPECTOR</t>
  </si>
  <si>
    <t>GUSTAVO ALBERTO ARANZALEZ PALACIOS</t>
  </si>
  <si>
    <t>feb. 19 2018</t>
  </si>
  <si>
    <t>TIPO NOVEDAD:HORAS_EXTRAS_DIURNAS - FECHA INICIO:Feb  1 2019 12:00AM - FECHA FIN:Feb  1 2019 10:00PM, TIPO NOVEDAD:HORAS_EXTRAS_DIURNAS - FECHA INICIO:Feb  2 2019 12:00AM - FECHA FIN:Feb  2 2019  4:00PM</t>
  </si>
  <si>
    <t>TIPO NOVEDAD:HORAS_EXTRAS_DIURNAS - FECHA INICIO:Mar  1 2019 12:00AM - FECHA FIN:Mar  1 2019  6:00PM</t>
  </si>
  <si>
    <t>TIPO NOVEDAD:HORAS_EXTRAS_DIURNAS - FECHA INICIO:Apr  2 2019 12:00AM - FECHA FIN:Apr  3 2019 11:30AM</t>
  </si>
  <si>
    <t>PROFESIONAL DE CONTRATACIONES 1</t>
  </si>
  <si>
    <t>SANDRA LILIANA ALVARADO GROSSO</t>
  </si>
  <si>
    <t>jun. 21 2018</t>
  </si>
  <si>
    <t>RESIDENTE DE INSTALACIONES</t>
  </si>
  <si>
    <t>JAIRO HERNAN WILLS RIANO</t>
  </si>
  <si>
    <t>nov. 19 2018</t>
  </si>
  <si>
    <t>LIZETH JOYA MUÑOZ</t>
  </si>
  <si>
    <t>nov. 13 2018</t>
  </si>
  <si>
    <t>feb. 03 2019</t>
  </si>
  <si>
    <t>NANCY ALEJANDRA CACERES CARDENAS</t>
  </si>
  <si>
    <t>ene. 31 2019</t>
  </si>
  <si>
    <t>RAUL GARCIA NINO</t>
  </si>
  <si>
    <t>abr. 02 2019</t>
  </si>
  <si>
    <t>TIPO NOVEDAD:HORAS_EXTRAS_DIURNAS - FECHA INICIO:Apr  2 2019 12:00AM - FECHA FIN:Apr  2 2019  3:30PM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</si>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</sst>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92.51818402778" createdVersion="3" refreshedVersion="3" minRefreshableVersion="3" refreshOnLoad="1" recordCount="0">
  <cacheSource type="worksheet">
    <worksheetSource ref="A3:X30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  <d v="2019-04-01T00:00:00"/>
      </sharedItems>
    </cacheField>
    <cacheField name="No Factura" numFmtId="0">
      <sharedItems containsSemiMixedTypes="0" containsString="0" containsNumber="1" containsInteger="1">
        <n v="14554"/>
        <n v="14649"/>
        <n v="14701"/>
      </sharedItems>
    </cacheField>
    <cacheField name="Centro de costo" numFmtId="0">
      <sharedItems containsSemiMixedTypes="0" containsString="0" containsNumber="1" containsInteger="1">
        <n v="1580"/>
      </sharedItems>
    </cacheField>
    <cacheField name="Nombre del proyecto" numFmtId="0">
      <sharedItems>
        <s v="DESARROLLO CAMPUS UNI. EAN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DIRECTOR"/>
        <s v="RESIDENTE TECNICO DE COORDINACION"/>
        <s v="RESIDENTE ADMINISTRATIVO"/>
        <s v="INSPECTOR"/>
        <s v="PROFESIONAL DE CONTRATACIONES 1"/>
        <s v="RESIDENTE DE INSTALACIONES"/>
        <s v="HONORARIOS"/>
      </sharedItems>
    </cacheField>
    <cacheField name="Nombre colaborador / Item" numFmtId="0">
      <sharedItems>
        <s v="RICARDO ALFONSO LA ROTTA ROZO"/>
        <s v="MARIA ANGELICA OCAMPO CIFUENTES"/>
        <s v="LILIANA MARCELA PINTO REYES"/>
        <s v="HELDER ZAMBRANO MORENO"/>
        <s v="GUSTAVO ALBERTO ARANZALEZ PALACIOS"/>
        <s v="SANDRA LILIANA ALVARADO GROSSO"/>
        <s v="JAIRO HERNAN WILLS RIANO"/>
        <s v="LIZETH JOYA MUÑOZ"/>
        <s v="NANCY ALEJANDRA CACERES CARDENAS"/>
        <s v="RAUL GARCIA NINO"/>
        <s v="HONORARIOS"/>
      </sharedItems>
    </cacheField>
    <cacheField name="Fecha Ingreso" numFmtId="0">
      <sharedItems>
        <s v="oct. 17 2017"/>
        <s v="dic. 01 2017"/>
        <s v="feb. 03 2018"/>
        <s v="feb. 19 2018"/>
        <s v="jun. 21 2018"/>
        <s v="nov. 19 2018"/>
        <s v="nov. 13 2018"/>
        <s v="ene. 31 2019"/>
        <s v="abr. 02 2019"/>
        <s v="N/A"/>
      </sharedItems>
    </cacheField>
    <cacheField name="Fecha Retiro" numFmtId="0">
      <sharedItems>
        <s v="SIN FECHA"/>
        <s v="feb. 03 2019"/>
        <s v="N/A"/>
      </sharedItems>
    </cacheField>
    <cacheField name="Valor a pagar" numFmtId="0">
      <sharedItems containsSemiMixedTypes="0" containsString="0" containsNumber="1" containsInteger="0">
        <n v="5329314.21573"/>
        <n v="7858728.5463"/>
        <n v="6579400.01688"/>
        <n v="4569028.53786"/>
        <n v="4641371.9845625"/>
        <n v="4237774.4206875"/>
        <n v="4590922.28907812"/>
        <n v="4843169.64396"/>
        <n v="7866149.0721338"/>
        <n v="484316.964396"/>
        <n v="4058173.50476313"/>
        <n v="29400000"/>
      </sharedItems>
    </cacheField>
    <cacheField name="Salario básico" numFmtId="0">
      <sharedItems containsSemiMixedTypes="0" containsString="0" containsNumber="1" containsInteger="0">
        <n v="3289700.12348363"/>
        <n v="5239152.3642"/>
        <n v="4386266.67792"/>
        <n v="3046019.02524"/>
        <n v="2436815.52019372"/>
        <n v="3228779.76264"/>
        <n v="5244099.38142253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5329314.21573"/>
        <n v="7858728.5463"/>
        <n v="6579400.01688"/>
        <n v="4569028.53786"/>
        <n v="3874536.6132"/>
        <n v="4843169.64396"/>
        <n v="7866149.0721338"/>
        <n v="484316.964396"/>
        <n v="3745385.39276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0">
        <n v="0"/>
        <n v="766835.3713625"/>
        <n v="363237.8074875"/>
        <n v="716385.675878125"/>
        <n v="312788.112003125"/>
      </sharedItems>
    </cacheField>
    <cacheField name="HE Diurnas" numFmtId="0">
      <sharedItems containsSemiMixedTypes="0" containsString="0" containsNumber="1" containsInteger="0">
        <n v="0"/>
        <n v="38"/>
        <n v="18"/>
        <n v="35.5"/>
        <n v="15.5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SIN NOVEDADES mar. 2019"/>
        <s v="SIN NOVEDADES abr. 2019"/>
        <s v="TIPO NOVEDAD:HORAS_EXTRAS_DIURNAS - FECHA INICIO:Feb  1 2019 12:00AM - FECHA FIN:Feb  1 2019 10:00PM, TIPO NOVEDAD:HORAS_EXTRAS_DIURNAS - FECHA INICIO:Feb  2 2019 12:00AM - FECHA FIN:Feb  2 2019  4:00PM"/>
        <s v="TIPO NOVEDAD:HORAS_EXTRAS_DIURNAS - FECHA INICIO:Mar  1 2019 12:00AM - FECHA FIN:Mar  1 2019  6:00PM"/>
        <s v="TIPO NOVEDAD:HORAS_EXTRAS_DIURNAS - FECHA INICIO:Apr  2 2019 12:00AM - FECHA FIN:Apr  3 2019 11:30AM"/>
        <s v="TIPO NOVEDAD:HORAS_EXTRAS_DIURNAS - FECHA INICIO:Apr  2 2019 12:00AM - FECHA FIN:Apr  2 2019  3:30P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322"/>
        <n v="14649"/>
        <n v="14701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  <item x="2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1"/>
        <item x="7"/>
        <item x="4"/>
        <item x="5"/>
        <item x="3"/>
        <item x="6"/>
        <item x="2"/>
      </items>
    </pivotField>
    <pivotField axis="axisRow" outline="0" compact="0" showAll="0" defaultSubtotal="0">
      <items>
        <item x="4"/>
        <item x="3"/>
        <item x="10"/>
        <item x="6"/>
        <item x="2"/>
        <item x="7"/>
        <item x="1"/>
        <item x="8"/>
        <item x="9"/>
        <item x="0"/>
        <item x="5"/>
      </items>
    </pivotField>
    <pivotField axis="axisRow" outline="0" compact="0" showAll="0" defaultSubtotal="0">
      <items>
        <item x="8"/>
        <item x="1"/>
        <item x="7"/>
        <item x="2"/>
        <item x="3"/>
        <item x="4"/>
        <item x="9"/>
        <item x="6"/>
        <item x="5"/>
        <item x="0"/>
      </items>
    </pivotField>
    <pivotField axis="axisRow" outline="0" compact="0" showAll="0" defaultSubtotal="0">
      <items>
        <item x="1"/>
        <item x="2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2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7.27734375" bestFit="1" customWidth="1"/>
    <col min="3" max="3" width="38.57031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abril de 2019"&amp;CHAR(10)&amp;"DESARROLLO CAMPUS UNI. EAN"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31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0.140625" bestFit="1" customWidth="1"/>
    <col min="5" max="5" width="30.41796875" bestFit="1" customWidth="1"/>
    <col min="6" max="6" width="37.27734375" bestFit="1" customWidth="1"/>
    <col min="7" max="7" width="38.5703125" bestFit="1" customWidth="1"/>
    <col min="8" max="8" width="14.27734375" bestFit="1" customWidth="1"/>
    <col min="9" max="9" width="13.140625" bestFit="1" customWidth="1"/>
    <col min="10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7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abril de 2019"&amp;CHAR(10)&amp; "DESARROLLO CAMPUS UNI. EAN"&amp;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14554</v>
      </c>
      <c r="C4" s="8">
        <v>1580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5329314.21573</v>
      </c>
      <c r="K4" s="8">
        <v>3289700.12348363</v>
      </c>
      <c r="L4" s="8">
        <v>0.62</v>
      </c>
      <c r="M4" s="8">
        <v>5329314.21573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14322</v>
      </c>
    </row>
    <row r="5" spans="1:24">
      <c r="A5" s="7">
        <v>43525</v>
      </c>
      <c r="B5" s="8">
        <v>14649</v>
      </c>
      <c r="C5" s="8">
        <v>1580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5329314.21573</v>
      </c>
      <c r="K5" s="8">
        <v>3289700.12348363</v>
      </c>
      <c r="L5" s="8">
        <v>0.62</v>
      </c>
      <c r="M5" s="8">
        <v>5329314.21573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14649</v>
      </c>
    </row>
    <row r="6" spans="1:24">
      <c r="A6" s="7">
        <v>43556</v>
      </c>
      <c r="B6" s="8">
        <v>14701</v>
      </c>
      <c r="C6" s="8">
        <v>1580</v>
      </c>
      <c r="D6" s="8" t="s">
        <v>24</v>
      </c>
      <c r="E6" s="8" t="s">
        <v>25</v>
      </c>
      <c r="F6" s="8" t="s">
        <v>26</v>
      </c>
      <c r="G6" s="8" t="s">
        <v>27</v>
      </c>
      <c r="H6" s="8" t="s">
        <v>28</v>
      </c>
      <c r="I6" s="8" t="s">
        <v>29</v>
      </c>
      <c r="J6" s="8">
        <v>5329314.21573</v>
      </c>
      <c r="K6" s="8">
        <v>3289700.12348363</v>
      </c>
      <c r="L6" s="8">
        <v>0.62</v>
      </c>
      <c r="M6" s="8">
        <v>5329314.21573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33</v>
      </c>
      <c r="W6" s="1" t="s">
        <v>31</v>
      </c>
      <c r="X6" s="1">
        <v>14701</v>
      </c>
    </row>
    <row r="7" spans="1:24">
      <c r="A7" s="7">
        <v>43497</v>
      </c>
      <c r="B7" s="8">
        <v>14554</v>
      </c>
      <c r="C7" s="8">
        <v>1580</v>
      </c>
      <c r="D7" s="8" t="s">
        <v>24</v>
      </c>
      <c r="E7" s="8" t="s">
        <v>25</v>
      </c>
      <c r="F7" s="8" t="s">
        <v>34</v>
      </c>
      <c r="G7" s="8" t="s">
        <v>35</v>
      </c>
      <c r="H7" s="8" t="s">
        <v>28</v>
      </c>
      <c r="I7" s="8" t="s">
        <v>29</v>
      </c>
      <c r="J7" s="8">
        <v>7858728.5463</v>
      </c>
      <c r="K7" s="8">
        <v>5239152.3642</v>
      </c>
      <c r="L7" s="8">
        <v>0.5</v>
      </c>
      <c r="M7" s="8">
        <v>7858728.5463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31</v>
      </c>
      <c r="X7" s="1">
        <v>14322</v>
      </c>
    </row>
    <row r="8" spans="1:24">
      <c r="A8" s="7">
        <v>43525</v>
      </c>
      <c r="B8" s="8">
        <v>14649</v>
      </c>
      <c r="C8" s="8">
        <v>1580</v>
      </c>
      <c r="D8" s="8" t="s">
        <v>24</v>
      </c>
      <c r="E8" s="8" t="s">
        <v>25</v>
      </c>
      <c r="F8" s="8" t="s">
        <v>34</v>
      </c>
      <c r="G8" s="8" t="s">
        <v>35</v>
      </c>
      <c r="H8" s="8" t="s">
        <v>28</v>
      </c>
      <c r="I8" s="8" t="s">
        <v>29</v>
      </c>
      <c r="J8" s="8">
        <v>7858728.5463</v>
      </c>
      <c r="K8" s="8">
        <v>5239152.3642</v>
      </c>
      <c r="L8" s="8">
        <v>0.5</v>
      </c>
      <c r="M8" s="8">
        <v>7858728.5463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32</v>
      </c>
      <c r="W8" s="1" t="s">
        <v>31</v>
      </c>
      <c r="X8" s="1">
        <v>14649</v>
      </c>
    </row>
    <row r="9" spans="1:24">
      <c r="A9" s="7">
        <v>43556</v>
      </c>
      <c r="B9" s="8">
        <v>14701</v>
      </c>
      <c r="C9" s="8">
        <v>1580</v>
      </c>
      <c r="D9" s="8" t="s">
        <v>24</v>
      </c>
      <c r="E9" s="8" t="s">
        <v>25</v>
      </c>
      <c r="F9" s="8" t="s">
        <v>34</v>
      </c>
      <c r="G9" s="8" t="s">
        <v>35</v>
      </c>
      <c r="H9" s="8" t="s">
        <v>28</v>
      </c>
      <c r="I9" s="8" t="s">
        <v>29</v>
      </c>
      <c r="J9" s="8">
        <v>7858728.5463</v>
      </c>
      <c r="K9" s="8">
        <v>5239152.3642</v>
      </c>
      <c r="L9" s="8">
        <v>0.5</v>
      </c>
      <c r="M9" s="8">
        <v>7858728.5463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33</v>
      </c>
      <c r="W9" s="1" t="s">
        <v>31</v>
      </c>
      <c r="X9" s="1">
        <v>14701</v>
      </c>
    </row>
    <row r="10" spans="1:24">
      <c r="A10" s="7">
        <v>43497</v>
      </c>
      <c r="B10" s="8">
        <v>14554</v>
      </c>
      <c r="C10" s="8">
        <v>1580</v>
      </c>
      <c r="D10" s="8" t="s">
        <v>24</v>
      </c>
      <c r="E10" s="8" t="s">
        <v>25</v>
      </c>
      <c r="F10" s="8" t="s">
        <v>36</v>
      </c>
      <c r="G10" s="8" t="s">
        <v>37</v>
      </c>
      <c r="H10" s="8" t="s">
        <v>38</v>
      </c>
      <c r="I10" s="8" t="s">
        <v>29</v>
      </c>
      <c r="J10" s="8">
        <v>6579400.01688</v>
      </c>
      <c r="K10" s="8">
        <v>4386266.67792</v>
      </c>
      <c r="L10" s="8">
        <v>0.5</v>
      </c>
      <c r="M10" s="8">
        <v>6579400.01688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30</v>
      </c>
      <c r="W10" s="1" t="s">
        <v>31</v>
      </c>
      <c r="X10" s="1">
        <v>14322</v>
      </c>
    </row>
    <row r="11" spans="1:24">
      <c r="A11" s="7">
        <v>43525</v>
      </c>
      <c r="B11" s="8">
        <v>14649</v>
      </c>
      <c r="C11" s="8">
        <v>1580</v>
      </c>
      <c r="D11" s="8" t="s">
        <v>24</v>
      </c>
      <c r="E11" s="8" t="s">
        <v>25</v>
      </c>
      <c r="F11" s="8" t="s">
        <v>36</v>
      </c>
      <c r="G11" s="8" t="s">
        <v>37</v>
      </c>
      <c r="H11" s="8" t="s">
        <v>38</v>
      </c>
      <c r="I11" s="8" t="s">
        <v>29</v>
      </c>
      <c r="J11" s="8">
        <v>6579400.01688</v>
      </c>
      <c r="K11" s="8">
        <v>4386266.67792</v>
      </c>
      <c r="L11" s="8">
        <v>0.5</v>
      </c>
      <c r="M11" s="8">
        <v>6579400.01688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32</v>
      </c>
      <c r="W11" s="1" t="s">
        <v>31</v>
      </c>
      <c r="X11" s="1">
        <v>14649</v>
      </c>
    </row>
    <row r="12" spans="1:24">
      <c r="A12" s="7">
        <v>43556</v>
      </c>
      <c r="B12" s="8">
        <v>14701</v>
      </c>
      <c r="C12" s="8">
        <v>1580</v>
      </c>
      <c r="D12" s="8" t="s">
        <v>24</v>
      </c>
      <c r="E12" s="8" t="s">
        <v>25</v>
      </c>
      <c r="F12" s="8" t="s">
        <v>36</v>
      </c>
      <c r="G12" s="8" t="s">
        <v>37</v>
      </c>
      <c r="H12" s="8" t="s">
        <v>38</v>
      </c>
      <c r="I12" s="8" t="s">
        <v>29</v>
      </c>
      <c r="J12" s="8">
        <v>6579400.01688</v>
      </c>
      <c r="K12" s="8">
        <v>4386266.67792</v>
      </c>
      <c r="L12" s="8">
        <v>0.5</v>
      </c>
      <c r="M12" s="8">
        <v>6579400.01688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33</v>
      </c>
      <c r="W12" s="1" t="s">
        <v>31</v>
      </c>
      <c r="X12" s="1">
        <v>14701</v>
      </c>
    </row>
    <row r="13" spans="1:24">
      <c r="A13" s="7">
        <v>43497</v>
      </c>
      <c r="B13" s="8">
        <v>14554</v>
      </c>
      <c r="C13" s="8">
        <v>1580</v>
      </c>
      <c r="D13" s="8" t="s">
        <v>24</v>
      </c>
      <c r="E13" s="8" t="s">
        <v>25</v>
      </c>
      <c r="F13" s="8" t="s">
        <v>39</v>
      </c>
      <c r="G13" s="8" t="s">
        <v>40</v>
      </c>
      <c r="H13" s="8" t="s">
        <v>41</v>
      </c>
      <c r="I13" s="8" t="s">
        <v>29</v>
      </c>
      <c r="J13" s="8">
        <v>4569028.53786</v>
      </c>
      <c r="K13" s="8">
        <v>3046019.02524</v>
      </c>
      <c r="L13" s="8">
        <v>0.5</v>
      </c>
      <c r="M13" s="8">
        <v>4569028.53786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30</v>
      </c>
      <c r="W13" s="1" t="s">
        <v>31</v>
      </c>
      <c r="X13" s="1">
        <v>14322</v>
      </c>
    </row>
    <row r="14" spans="1:24">
      <c r="A14" s="7">
        <v>43525</v>
      </c>
      <c r="B14" s="8">
        <v>14649</v>
      </c>
      <c r="C14" s="8">
        <v>1580</v>
      </c>
      <c r="D14" s="8" t="s">
        <v>24</v>
      </c>
      <c r="E14" s="8" t="s">
        <v>25</v>
      </c>
      <c r="F14" s="8" t="s">
        <v>39</v>
      </c>
      <c r="G14" s="8" t="s">
        <v>40</v>
      </c>
      <c r="H14" s="8" t="s">
        <v>41</v>
      </c>
      <c r="I14" s="8" t="s">
        <v>29</v>
      </c>
      <c r="J14" s="8">
        <v>4569028.53786</v>
      </c>
      <c r="K14" s="8">
        <v>3046019.02524</v>
      </c>
      <c r="L14" s="8">
        <v>0.5</v>
      </c>
      <c r="M14" s="8">
        <v>4569028.53786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32</v>
      </c>
      <c r="W14" s="1" t="s">
        <v>31</v>
      </c>
      <c r="X14" s="1">
        <v>14649</v>
      </c>
    </row>
    <row r="15" spans="1:24">
      <c r="A15" s="7">
        <v>43556</v>
      </c>
      <c r="B15" s="8">
        <v>14701</v>
      </c>
      <c r="C15" s="8">
        <v>1580</v>
      </c>
      <c r="D15" s="8" t="s">
        <v>24</v>
      </c>
      <c r="E15" s="8" t="s">
        <v>25</v>
      </c>
      <c r="F15" s="8" t="s">
        <v>39</v>
      </c>
      <c r="G15" s="8" t="s">
        <v>40</v>
      </c>
      <c r="H15" s="8" t="s">
        <v>41</v>
      </c>
      <c r="I15" s="8" t="s">
        <v>29</v>
      </c>
      <c r="J15" s="8">
        <v>4569028.53786</v>
      </c>
      <c r="K15" s="8">
        <v>3046019.02524</v>
      </c>
      <c r="L15" s="8">
        <v>0.5</v>
      </c>
      <c r="M15" s="8">
        <v>4569028.53786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33</v>
      </c>
      <c r="W15" s="1" t="s">
        <v>31</v>
      </c>
      <c r="X15" s="1">
        <v>14701</v>
      </c>
    </row>
    <row r="16" spans="1:24">
      <c r="A16" s="7">
        <v>43497</v>
      </c>
      <c r="B16" s="8">
        <v>14554</v>
      </c>
      <c r="C16" s="8">
        <v>1580</v>
      </c>
      <c r="D16" s="8" t="s">
        <v>24</v>
      </c>
      <c r="E16" s="8" t="s">
        <v>25</v>
      </c>
      <c r="F16" s="8" t="s">
        <v>42</v>
      </c>
      <c r="G16" s="8" t="s">
        <v>43</v>
      </c>
      <c r="H16" s="8" t="s">
        <v>44</v>
      </c>
      <c r="I16" s="8" t="s">
        <v>29</v>
      </c>
      <c r="J16" s="8">
        <v>4641371.9845625</v>
      </c>
      <c r="K16" s="8">
        <v>2436815.52019372</v>
      </c>
      <c r="L16" s="8">
        <v>0.59</v>
      </c>
      <c r="M16" s="8">
        <v>3874536.6132</v>
      </c>
      <c r="N16" s="8">
        <v>0</v>
      </c>
      <c r="O16" s="8">
        <v>0</v>
      </c>
      <c r="P16" s="8">
        <v>0</v>
      </c>
      <c r="Q16" s="8">
        <v>766835.3713625</v>
      </c>
      <c r="R16" s="8">
        <v>38</v>
      </c>
      <c r="S16" s="8">
        <v>0</v>
      </c>
      <c r="T16" s="8">
        <v>0</v>
      </c>
      <c r="U16" s="8">
        <v>0</v>
      </c>
      <c r="V16" s="1" t="s">
        <v>45</v>
      </c>
      <c r="W16" s="1" t="s">
        <v>31</v>
      </c>
      <c r="X16" s="1">
        <v>14322</v>
      </c>
    </row>
    <row r="17" spans="1:24">
      <c r="A17" s="7">
        <v>43525</v>
      </c>
      <c r="B17" s="8">
        <v>14649</v>
      </c>
      <c r="C17" s="8">
        <v>1580</v>
      </c>
      <c r="D17" s="8" t="s">
        <v>24</v>
      </c>
      <c r="E17" s="8" t="s">
        <v>25</v>
      </c>
      <c r="F17" s="8" t="s">
        <v>42</v>
      </c>
      <c r="G17" s="8" t="s">
        <v>43</v>
      </c>
      <c r="H17" s="8" t="s">
        <v>44</v>
      </c>
      <c r="I17" s="8" t="s">
        <v>29</v>
      </c>
      <c r="J17" s="8">
        <v>4237774.4206875</v>
      </c>
      <c r="K17" s="8">
        <v>2436815.52019372</v>
      </c>
      <c r="L17" s="8">
        <v>0.59</v>
      </c>
      <c r="M17" s="8">
        <v>3874536.6132</v>
      </c>
      <c r="N17" s="8">
        <v>0</v>
      </c>
      <c r="O17" s="8">
        <v>0</v>
      </c>
      <c r="P17" s="8">
        <v>0</v>
      </c>
      <c r="Q17" s="8">
        <v>363237.8074875</v>
      </c>
      <c r="R17" s="8">
        <v>18</v>
      </c>
      <c r="S17" s="8">
        <v>0</v>
      </c>
      <c r="T17" s="8">
        <v>0</v>
      </c>
      <c r="U17" s="8">
        <v>0</v>
      </c>
      <c r="V17" s="1" t="s">
        <v>46</v>
      </c>
      <c r="W17" s="1" t="s">
        <v>31</v>
      </c>
      <c r="X17" s="1">
        <v>14649</v>
      </c>
    </row>
    <row r="18" spans="1:24">
      <c r="A18" s="7">
        <v>43556</v>
      </c>
      <c r="B18" s="8">
        <v>14701</v>
      </c>
      <c r="C18" s="8">
        <v>1580</v>
      </c>
      <c r="D18" s="8" t="s">
        <v>24</v>
      </c>
      <c r="E18" s="8" t="s">
        <v>25</v>
      </c>
      <c r="F18" s="8" t="s">
        <v>42</v>
      </c>
      <c r="G18" s="8" t="s">
        <v>43</v>
      </c>
      <c r="H18" s="8" t="s">
        <v>44</v>
      </c>
      <c r="I18" s="8" t="s">
        <v>29</v>
      </c>
      <c r="J18" s="8">
        <v>4590922.28907812</v>
      </c>
      <c r="K18" s="8">
        <v>2436815.52019372</v>
      </c>
      <c r="L18" s="8">
        <v>0.59</v>
      </c>
      <c r="M18" s="8">
        <v>3874536.6132</v>
      </c>
      <c r="N18" s="8">
        <v>0</v>
      </c>
      <c r="O18" s="8">
        <v>0</v>
      </c>
      <c r="P18" s="8">
        <v>0</v>
      </c>
      <c r="Q18" s="8">
        <v>716385.675878125</v>
      </c>
      <c r="R18" s="8">
        <v>35.5</v>
      </c>
      <c r="S18" s="8">
        <v>0</v>
      </c>
      <c r="T18" s="8">
        <v>0</v>
      </c>
      <c r="U18" s="8">
        <v>0</v>
      </c>
      <c r="V18" s="1" t="s">
        <v>47</v>
      </c>
      <c r="W18" s="1" t="s">
        <v>31</v>
      </c>
      <c r="X18" s="1">
        <v>14701</v>
      </c>
    </row>
    <row r="19" spans="1:24">
      <c r="A19" s="7">
        <v>43497</v>
      </c>
      <c r="B19" s="8">
        <v>14554</v>
      </c>
      <c r="C19" s="8">
        <v>1580</v>
      </c>
      <c r="D19" s="8" t="s">
        <v>24</v>
      </c>
      <c r="E19" s="8" t="s">
        <v>25</v>
      </c>
      <c r="F19" s="8" t="s">
        <v>48</v>
      </c>
      <c r="G19" s="8" t="s">
        <v>49</v>
      </c>
      <c r="H19" s="8" t="s">
        <v>50</v>
      </c>
      <c r="I19" s="8" t="s">
        <v>29</v>
      </c>
      <c r="J19" s="8">
        <v>4843169.64396</v>
      </c>
      <c r="K19" s="8">
        <v>3228779.76264</v>
      </c>
      <c r="L19" s="8">
        <v>0.5</v>
      </c>
      <c r="M19" s="8">
        <v>4843169.64396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1" t="s">
        <v>30</v>
      </c>
      <c r="W19" s="1" t="s">
        <v>31</v>
      </c>
      <c r="X19" s="1">
        <v>14322</v>
      </c>
    </row>
    <row r="20" spans="1:24">
      <c r="A20" s="7">
        <v>43525</v>
      </c>
      <c r="B20" s="8">
        <v>14649</v>
      </c>
      <c r="C20" s="8">
        <v>1580</v>
      </c>
      <c r="D20" s="8" t="s">
        <v>24</v>
      </c>
      <c r="E20" s="8" t="s">
        <v>25</v>
      </c>
      <c r="F20" s="8" t="s">
        <v>48</v>
      </c>
      <c r="G20" s="8" t="s">
        <v>49</v>
      </c>
      <c r="H20" s="8" t="s">
        <v>50</v>
      </c>
      <c r="I20" s="8" t="s">
        <v>29</v>
      </c>
      <c r="J20" s="8">
        <v>4843169.64396</v>
      </c>
      <c r="K20" s="8">
        <v>3228779.76264</v>
      </c>
      <c r="L20" s="8">
        <v>0.5</v>
      </c>
      <c r="M20" s="8">
        <v>4843169.64396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1" t="s">
        <v>32</v>
      </c>
      <c r="W20" s="1" t="s">
        <v>31</v>
      </c>
      <c r="X20" s="1">
        <v>14649</v>
      </c>
    </row>
    <row r="21" spans="1:24">
      <c r="A21" s="7">
        <v>43556</v>
      </c>
      <c r="B21" s="8">
        <v>14701</v>
      </c>
      <c r="C21" s="8">
        <v>1580</v>
      </c>
      <c r="D21" s="8" t="s">
        <v>24</v>
      </c>
      <c r="E21" s="8" t="s">
        <v>25</v>
      </c>
      <c r="F21" s="8" t="s">
        <v>48</v>
      </c>
      <c r="G21" s="8" t="s">
        <v>49</v>
      </c>
      <c r="H21" s="8" t="s">
        <v>50</v>
      </c>
      <c r="I21" s="8" t="s">
        <v>29</v>
      </c>
      <c r="J21" s="8">
        <v>4843169.64396</v>
      </c>
      <c r="K21" s="8">
        <v>3228779.76264</v>
      </c>
      <c r="L21" s="8">
        <v>0.5</v>
      </c>
      <c r="M21" s="8">
        <v>4843169.64396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" t="s">
        <v>33</v>
      </c>
      <c r="W21" s="1" t="s">
        <v>31</v>
      </c>
      <c r="X21" s="1">
        <v>14701</v>
      </c>
    </row>
    <row r="22" spans="1:24">
      <c r="A22" s="7">
        <v>43556</v>
      </c>
      <c r="B22" s="8">
        <v>14701</v>
      </c>
      <c r="C22" s="8">
        <v>1580</v>
      </c>
      <c r="D22" s="8" t="s">
        <v>24</v>
      </c>
      <c r="E22" s="8" t="s">
        <v>25</v>
      </c>
      <c r="F22" s="8" t="s">
        <v>51</v>
      </c>
      <c r="G22" s="8" t="s">
        <v>52</v>
      </c>
      <c r="H22" s="8" t="s">
        <v>53</v>
      </c>
      <c r="I22" s="8" t="s">
        <v>29</v>
      </c>
      <c r="J22" s="8">
        <v>7866149.0721338</v>
      </c>
      <c r="K22" s="8">
        <v>5244099.38142253</v>
      </c>
      <c r="L22" s="8">
        <v>0.5</v>
      </c>
      <c r="M22" s="8">
        <v>7866149.0721338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" t="s">
        <v>33</v>
      </c>
      <c r="W22" s="1" t="s">
        <v>31</v>
      </c>
      <c r="X22" s="1">
        <v>14701</v>
      </c>
    </row>
    <row r="23" spans="1:24">
      <c r="A23" s="7">
        <v>43497</v>
      </c>
      <c r="B23" s="8">
        <v>14554</v>
      </c>
      <c r="C23" s="8">
        <v>1580</v>
      </c>
      <c r="D23" s="8" t="s">
        <v>24</v>
      </c>
      <c r="E23" s="8" t="s">
        <v>25</v>
      </c>
      <c r="F23" s="8" t="s">
        <v>48</v>
      </c>
      <c r="G23" s="8" t="s">
        <v>54</v>
      </c>
      <c r="H23" s="8" t="s">
        <v>55</v>
      </c>
      <c r="I23" s="8" t="s">
        <v>56</v>
      </c>
      <c r="J23" s="8">
        <v>484316.964396</v>
      </c>
      <c r="K23" s="8">
        <v>3228779.76264</v>
      </c>
      <c r="L23" s="8">
        <v>0.5</v>
      </c>
      <c r="M23" s="8">
        <v>484316.964396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" t="s">
        <v>30</v>
      </c>
      <c r="W23" s="1" t="s">
        <v>31</v>
      </c>
      <c r="X23" s="1">
        <v>14322</v>
      </c>
    </row>
    <row r="24" spans="1:24">
      <c r="A24" s="7">
        <v>43497</v>
      </c>
      <c r="B24" s="8">
        <v>14554</v>
      </c>
      <c r="C24" s="8">
        <v>1580</v>
      </c>
      <c r="D24" s="8" t="s">
        <v>24</v>
      </c>
      <c r="E24" s="8" t="s">
        <v>25</v>
      </c>
      <c r="F24" s="8" t="s">
        <v>48</v>
      </c>
      <c r="G24" s="8" t="s">
        <v>57</v>
      </c>
      <c r="H24" s="8" t="s">
        <v>58</v>
      </c>
      <c r="I24" s="8" t="s">
        <v>29</v>
      </c>
      <c r="J24" s="8">
        <v>4843169.64396</v>
      </c>
      <c r="K24" s="8">
        <v>3228779.76264</v>
      </c>
      <c r="L24" s="8">
        <v>0.5</v>
      </c>
      <c r="M24" s="8">
        <v>4843169.64396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" t="s">
        <v>30</v>
      </c>
      <c r="W24" s="1" t="s">
        <v>31</v>
      </c>
      <c r="X24" s="1">
        <v>14322</v>
      </c>
    </row>
    <row r="25" spans="1:24">
      <c r="A25" s="7">
        <v>43525</v>
      </c>
      <c r="B25" s="8">
        <v>14649</v>
      </c>
      <c r="C25" s="8">
        <v>1580</v>
      </c>
      <c r="D25" s="8" t="s">
        <v>24</v>
      </c>
      <c r="E25" s="8" t="s">
        <v>25</v>
      </c>
      <c r="F25" s="8" t="s">
        <v>48</v>
      </c>
      <c r="G25" s="8" t="s">
        <v>57</v>
      </c>
      <c r="H25" s="8" t="s">
        <v>58</v>
      </c>
      <c r="I25" s="8" t="s">
        <v>29</v>
      </c>
      <c r="J25" s="8">
        <v>4843169.64396</v>
      </c>
      <c r="K25" s="8">
        <v>3228779.76264</v>
      </c>
      <c r="L25" s="8">
        <v>0.5</v>
      </c>
      <c r="M25" s="8">
        <v>4843169.64396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" t="s">
        <v>32</v>
      </c>
      <c r="W25" s="1" t="s">
        <v>31</v>
      </c>
      <c r="X25" s="1">
        <v>14649</v>
      </c>
    </row>
    <row r="26" spans="1:24">
      <c r="A26" s="7">
        <v>43556</v>
      </c>
      <c r="B26" s="8">
        <v>14701</v>
      </c>
      <c r="C26" s="8">
        <v>1580</v>
      </c>
      <c r="D26" s="8" t="s">
        <v>24</v>
      </c>
      <c r="E26" s="8" t="s">
        <v>25</v>
      </c>
      <c r="F26" s="8" t="s">
        <v>48</v>
      </c>
      <c r="G26" s="8" t="s">
        <v>57</v>
      </c>
      <c r="H26" s="8" t="s">
        <v>58</v>
      </c>
      <c r="I26" s="8" t="s">
        <v>29</v>
      </c>
      <c r="J26" s="8">
        <v>4843169.64396</v>
      </c>
      <c r="K26" s="8">
        <v>3228779.76264</v>
      </c>
      <c r="L26" s="8">
        <v>0.5</v>
      </c>
      <c r="M26" s="8">
        <v>4843169.64396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1" t="s">
        <v>33</v>
      </c>
      <c r="W26" s="1" t="s">
        <v>31</v>
      </c>
      <c r="X26" s="1">
        <v>14701</v>
      </c>
    </row>
    <row r="27" spans="1:24">
      <c r="A27" s="7">
        <v>43556</v>
      </c>
      <c r="B27" s="8">
        <v>14701</v>
      </c>
      <c r="C27" s="8">
        <v>1580</v>
      </c>
      <c r="D27" s="8" t="s">
        <v>24</v>
      </c>
      <c r="E27" s="8" t="s">
        <v>25</v>
      </c>
      <c r="F27" s="8" t="s">
        <v>42</v>
      </c>
      <c r="G27" s="8" t="s">
        <v>59</v>
      </c>
      <c r="H27" s="8" t="s">
        <v>60</v>
      </c>
      <c r="I27" s="8" t="s">
        <v>29</v>
      </c>
      <c r="J27" s="8">
        <v>4058173.50476313</v>
      </c>
      <c r="K27" s="8">
        <v>2436815.52019372</v>
      </c>
      <c r="L27" s="8">
        <v>0.59</v>
      </c>
      <c r="M27" s="8">
        <v>3745385.39276</v>
      </c>
      <c r="N27" s="8">
        <v>0</v>
      </c>
      <c r="O27" s="8">
        <v>0</v>
      </c>
      <c r="P27" s="8">
        <v>0</v>
      </c>
      <c r="Q27" s="8">
        <v>312788.112003125</v>
      </c>
      <c r="R27" s="8">
        <v>15.5</v>
      </c>
      <c r="S27" s="8">
        <v>0</v>
      </c>
      <c r="T27" s="8">
        <v>0</v>
      </c>
      <c r="U27" s="8">
        <v>0</v>
      </c>
      <c r="V27" s="1" t="s">
        <v>61</v>
      </c>
      <c r="W27" s="1" t="s">
        <v>31</v>
      </c>
      <c r="X27" s="1">
        <v>14701</v>
      </c>
    </row>
    <row r="28" spans="1:24">
      <c r="A28" s="7">
        <v>43497</v>
      </c>
      <c r="B28" s="8">
        <v>14554</v>
      </c>
      <c r="C28" s="8">
        <v>1580</v>
      </c>
      <c r="D28" s="8" t="s">
        <v>24</v>
      </c>
      <c r="E28" s="8" t="s">
        <v>62</v>
      </c>
      <c r="F28" s="8" t="s">
        <v>63</v>
      </c>
      <c r="G28" s="8" t="s">
        <v>63</v>
      </c>
      <c r="H28" s="8" t="s">
        <v>64</v>
      </c>
      <c r="I28" s="8" t="s">
        <v>64</v>
      </c>
      <c r="J28" s="8">
        <v>29400000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1" t="s">
        <v>65</v>
      </c>
      <c r="W28" s="1" t="s">
        <v>64</v>
      </c>
      <c r="X28" s="1">
        <v>14322</v>
      </c>
    </row>
    <row r="29" spans="1:24">
      <c r="A29" s="7">
        <v>43525</v>
      </c>
      <c r="B29" s="8">
        <v>14649</v>
      </c>
      <c r="C29" s="8">
        <v>1580</v>
      </c>
      <c r="D29" s="8" t="s">
        <v>24</v>
      </c>
      <c r="E29" s="8" t="s">
        <v>62</v>
      </c>
      <c r="F29" s="8" t="s">
        <v>63</v>
      </c>
      <c r="G29" s="8" t="s">
        <v>63</v>
      </c>
      <c r="H29" s="8" t="s">
        <v>64</v>
      </c>
      <c r="I29" s="8" t="s">
        <v>64</v>
      </c>
      <c r="J29" s="8">
        <v>29400000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" t="s">
        <v>65</v>
      </c>
      <c r="W29" s="1" t="s">
        <v>64</v>
      </c>
      <c r="X29" s="1">
        <v>14649</v>
      </c>
    </row>
    <row r="30" spans="1:24">
      <c r="A30" s="7">
        <v>43556</v>
      </c>
      <c r="B30" s="8">
        <v>14701</v>
      </c>
      <c r="C30" s="8">
        <v>1580</v>
      </c>
      <c r="D30" s="8" t="s">
        <v>24</v>
      </c>
      <c r="E30" s="8" t="s">
        <v>62</v>
      </c>
      <c r="F30" s="8" t="s">
        <v>63</v>
      </c>
      <c r="G30" s="8" t="s">
        <v>63</v>
      </c>
      <c r="H30" s="8" t="s">
        <v>64</v>
      </c>
      <c r="I30" s="8" t="s">
        <v>64</v>
      </c>
      <c r="J30" s="8">
        <v>29400000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" t="s">
        <v>65</v>
      </c>
      <c r="W30" s="1" t="s">
        <v>64</v>
      </c>
      <c r="X30" s="1">
        <v>14701</v>
      </c>
    </row>
    <row r="31" spans="1:24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2019-05-07T17:26:11Z</dcterms:created>
  <dcterms:modified xsi:type="dcterms:W3CDTF">2019-05-07T17:26:11Z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