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<sst xmlns="http://schemas.openxmlformats.org/spreadsheetml/2006/main" uniqueCount="50" count="128">
  <si>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</si>
  <si>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</si>
  <si>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</si>
  <si>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</si>
  <si>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</si>
  <si>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</si>
  <si>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</si>
  <si>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</si>
  <si>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</si>
  <si>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</si>
  <si>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</si>
  <si>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</si>
  <si>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</si>
  <si>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</si>
  <si>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</si>
  <si>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</si>
  <si>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</si>
  <si>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</si>
  <si>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</si>
  <si>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</si>
  <si>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</si>
  <si>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</si>
  <si>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</si>
  <si>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</si>
  <si>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REMODELACIÓN CENTRO COMERCIAL SALITRE PLAZA</t>
  </si>
  <si>
    <t>PERSONAS</t>
  </si>
  <si>
    <t>DIRECTOR</t>
  </si>
  <si>
    <t>MAYER ENRIQUE MURCIA BEJARANO</t>
  </si>
  <si>
    <t>may. 01 2016</t>
  </si>
  <si>
    <t>SIN FECHA</t>
  </si>
  <si>
    <t>SIN NOVEDADES feb. 2019</t>
  </si>
  <si>
    <t>100.00%</t>
  </si>
  <si>
    <t>SIN NOVEDADES mar. 2019</t>
  </si>
  <si>
    <t>TIPO NOVEDAD:VACACIONES - FECHA INICIO:Apr  1 2019 12:00AM - FECHA FIN:Apr 30 2019 12:00AM</t>
  </si>
  <si>
    <t>RESIDENTE TECNICO NOCTURNO</t>
  </si>
  <si>
    <t>JAIME AREVALO GONZALEZ</t>
  </si>
  <si>
    <t>SIN NOVEDADES abr. 2019</t>
  </si>
  <si>
    <t>109.31%</t>
  </si>
  <si>
    <t>COORDINADOR</t>
  </si>
  <si>
    <t>RICARDO ALFONSO LA ROTTA ROZO</t>
  </si>
  <si>
    <t>oct. 11 2018</t>
  </si>
  <si>
    <t>30.00%</t>
  </si>
  <si>
    <t>PROFESIONAL CONTRATACIONES</t>
  </si>
  <si>
    <t>JAIRO ANDRES ROCHA TERREROS</t>
  </si>
  <si>
    <t>feb. 01 2019</t>
  </si>
  <si>
    <t>50.00%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</si>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</sst>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92.543127048608" createdVersion="3" refreshedVersion="3" minRefreshableVersion="3" refreshOnLoad="1" recordCount="0">
  <cacheSource type="worksheet">
    <worksheetSource ref="A3:X16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  <d v="2019-04-01T00:00:00"/>
      </sharedItems>
    </cacheField>
    <cacheField name="No Factura" numFmtId="0">
      <sharedItems containsSemiMixedTypes="0" containsString="0" containsNumber="1" containsInteger="1">
        <n v="14556"/>
        <n v="14634"/>
        <n v="14702"/>
      </sharedItems>
    </cacheField>
    <cacheField name="Centro de costo" numFmtId="0">
      <sharedItems containsSemiMixedTypes="0" containsString="0" containsNumber="1" containsInteger="1">
        <n v="1618"/>
      </sharedItems>
    </cacheField>
    <cacheField name="Nombre del proyecto" numFmtId="0">
      <sharedItems>
        <s v="REMODELACIÓN CENTRO COMERCIAL SALITRE PLAZ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"/>
        <s v="RESIDENTE TECNICO NOCTURNO"/>
        <s v="COORDINADOR"/>
        <s v="PROFESIONAL CONTRATACIONES"/>
        <s v="HONORARIOS"/>
      </sharedItems>
    </cacheField>
    <cacheField name="Nombre colaborador / Item" numFmtId="0">
      <sharedItems>
        <s v="MAYER ENRIQUE MURCIA BEJARANO"/>
        <s v="JAIME AREVALO GONZALEZ"/>
        <s v="RICARDO ALFONSO LA ROTTA ROZO"/>
        <s v="JAIRO ANDRES ROCHA TERREROS"/>
        <s v="HONORARIOS"/>
      </sharedItems>
    </cacheField>
    <cacheField name="Fecha Ingreso" numFmtId="0">
      <sharedItems>
        <s v="may. 01 2016"/>
        <s v="oct. 11 2018"/>
        <s v="feb. 01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10573456.6447363"/>
        <n v="2114691.32894726"/>
        <n v="8420426.59655531"/>
        <n v="5898109.75079549"/>
        <n v="2694198.47143658"/>
        <n v="0"/>
      </sharedItems>
    </cacheField>
    <cacheField name="Salario básico" numFmtId="0">
      <sharedItems containsSemiMixedTypes="0" containsString="0" containsNumber="1" containsInteger="0">
        <n v="6240044.94948"/>
        <n v="4969409.93109"/>
        <n v="3240023.572296"/>
        <n v="1590011.68014"/>
        <n v="0"/>
      </sharedItems>
    </cacheField>
    <cacheField name="Prestaciones %" numFmtId="0">
      <sharedItems containsSemiMixedTypes="0" containsString="0" containsNumber="1" containsInteger="0">
        <n v="0.48"/>
        <n v="0.59"/>
        <n v="0"/>
      </sharedItems>
    </cacheField>
    <cacheField name="Salario incluidas prestaciones" numFmtId="0">
      <sharedItems containsSemiMixedTypes="0" containsString="0" containsNumber="1" containsInteger="0">
        <n v="10573456.6447363"/>
        <n v="8420426.59655531"/>
        <n v="5898109.75079549"/>
        <n v="2694198.47143658"/>
        <n v="0"/>
      </sharedItems>
    </cacheField>
    <cacheField name="Descuentos (Novedades)" numFmtId="0">
      <sharedItems containsSemiMixedTypes="0" containsString="0" containsNumber="1" containsInteger="0">
        <n v="0"/>
        <n v="-8458765.31578903"/>
      </sharedItems>
    </cacheField>
    <cacheField name="Total horas novedades" numFmtId="0">
      <sharedItems containsSemiMixedTypes="0" containsString="0" containsNumber="1" containsInteger="1">
        <n v="0"/>
        <n v="192"/>
      </sharedItems>
    </cacheField>
    <cacheField name="Total días novedades" numFmtId="0">
      <sharedItems containsSemiMixedTypes="0" containsString="0" containsNumber="1" containsInteger="1">
        <n v="0"/>
        <n v="24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TIPO NOVEDAD:VACACIONES - FECHA INICIO:Apr  1 2019 12:00AM - FECHA FIN:Apr 30 2019 12:00AM"/>
        <s v="SIN NOVEDADES abr. 2019"/>
        <s v="SIN NOVEDAD"/>
      </sharedItems>
    </cacheField>
    <cacheField name="Dedicación" numFmtId="0">
      <sharedItems>
        <s v="100.00%"/>
        <s v="109.31%"/>
        <s v="30.00%"/>
        <s v="50.00%"/>
        <s v="N/A"/>
      </sharedItems>
    </cacheField>
    <cacheField name="Número factura proforma" numFmtId="0">
      <sharedItems containsSemiMixedTypes="0" containsString="0" containsNumber="1" containsInteger="1">
        <n v="14556"/>
        <n v="14634"/>
        <n v="14702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0"/>
        <item x="4"/>
        <item x="3"/>
        <item x="1"/>
      </items>
    </pivotField>
    <pivotField axis="axisRow" outline="0" compact="0" showAll="0" defaultSubtotal="0">
      <items>
        <item x="4"/>
        <item x="1"/>
        <item x="3"/>
        <item x="0"/>
        <item x="2"/>
      </items>
    </pivotField>
    <pivotField axis="axisRow" outline="0" compact="0" showAll="0" defaultSubtotal="0">
      <items>
        <item x="2"/>
        <item x="0"/>
        <item x="3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  <item x="2"/>
        <item x="3"/>
        <item x="4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0.5703125" bestFit="1" customWidth="1"/>
    <col min="3" max="3" width="34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abril de 2019"&amp;CHAR(10)&amp;"REMODELACIÓN CENTRO COMERCIAL SALITRE PLAZA"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7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8.140625" bestFit="1" customWidth="1"/>
    <col min="5" max="5" width="30.41796875" bestFit="1" customWidth="1"/>
    <col min="6" max="6" width="30.84765625" bestFit="1" customWidth="1"/>
    <col min="7" max="7" width="34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5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abril de 2019"&amp;CHAR(10)&amp; "REMODELACIÓN CENTRO COMERCIAL SALITRE PLAZA"&amp;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14556</v>
      </c>
      <c r="C4" s="8">
        <v>1618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10573456.6447363</v>
      </c>
      <c r="K4" s="8">
        <v>6240044.94948</v>
      </c>
      <c r="L4" s="8">
        <v>0.48</v>
      </c>
      <c r="M4" s="8">
        <v>10573456.6447363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14556</v>
      </c>
    </row>
    <row r="5" spans="1:24">
      <c r="A5" s="7">
        <v>43525</v>
      </c>
      <c r="B5" s="8">
        <v>14634</v>
      </c>
      <c r="C5" s="8">
        <v>1618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10573456.6447363</v>
      </c>
      <c r="K5" s="8">
        <v>6240044.94948</v>
      </c>
      <c r="L5" s="8">
        <v>0.48</v>
      </c>
      <c r="M5" s="8">
        <v>10573456.6447363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14634</v>
      </c>
    </row>
    <row r="6" spans="1:24">
      <c r="A6" s="7">
        <v>43556</v>
      </c>
      <c r="B6" s="8">
        <v>14702</v>
      </c>
      <c r="C6" s="8">
        <v>1618</v>
      </c>
      <c r="D6" s="8" t="s">
        <v>24</v>
      </c>
      <c r="E6" s="8" t="s">
        <v>25</v>
      </c>
      <c r="F6" s="8" t="s">
        <v>26</v>
      </c>
      <c r="G6" s="8" t="s">
        <v>27</v>
      </c>
      <c r="H6" s="8" t="s">
        <v>28</v>
      </c>
      <c r="I6" s="8" t="s">
        <v>29</v>
      </c>
      <c r="J6" s="8">
        <v>2114691.32894726</v>
      </c>
      <c r="K6" s="8">
        <v>6240044.94948</v>
      </c>
      <c r="L6" s="8">
        <v>0.48</v>
      </c>
      <c r="M6" s="8">
        <v>10573456.6447363</v>
      </c>
      <c r="N6" s="8">
        <v>-8458765.31578903</v>
      </c>
      <c r="O6" s="8">
        <v>192</v>
      </c>
      <c r="P6" s="8">
        <v>24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33</v>
      </c>
      <c r="W6" s="1" t="s">
        <v>31</v>
      </c>
      <c r="X6" s="1">
        <v>14702</v>
      </c>
    </row>
    <row r="7" spans="1:24">
      <c r="A7" s="7">
        <v>43556</v>
      </c>
      <c r="B7" s="8">
        <v>14702</v>
      </c>
      <c r="C7" s="8">
        <v>1618</v>
      </c>
      <c r="D7" s="8" t="s">
        <v>24</v>
      </c>
      <c r="E7" s="8" t="s">
        <v>25</v>
      </c>
      <c r="F7" s="8" t="s">
        <v>34</v>
      </c>
      <c r="G7" s="8" t="s">
        <v>35</v>
      </c>
      <c r="H7" s="8" t="s">
        <v>28</v>
      </c>
      <c r="I7" s="8" t="s">
        <v>29</v>
      </c>
      <c r="J7" s="8">
        <v>8420426.59655531</v>
      </c>
      <c r="K7" s="8">
        <v>4969409.93109</v>
      </c>
      <c r="L7" s="8">
        <v>0.48</v>
      </c>
      <c r="M7" s="8">
        <v>8420426.59655531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36</v>
      </c>
      <c r="W7" s="1" t="s">
        <v>37</v>
      </c>
      <c r="X7" s="1">
        <v>14702</v>
      </c>
    </row>
    <row r="8" spans="1:24">
      <c r="A8" s="7">
        <v>43497</v>
      </c>
      <c r="B8" s="8">
        <v>14556</v>
      </c>
      <c r="C8" s="8">
        <v>1618</v>
      </c>
      <c r="D8" s="8" t="s">
        <v>24</v>
      </c>
      <c r="E8" s="8" t="s">
        <v>25</v>
      </c>
      <c r="F8" s="8" t="s">
        <v>38</v>
      </c>
      <c r="G8" s="8" t="s">
        <v>39</v>
      </c>
      <c r="H8" s="8" t="s">
        <v>40</v>
      </c>
      <c r="I8" s="8" t="s">
        <v>29</v>
      </c>
      <c r="J8" s="8">
        <v>5898109.75079549</v>
      </c>
      <c r="K8" s="8">
        <v>3240023.572296</v>
      </c>
      <c r="L8" s="8">
        <v>0.59</v>
      </c>
      <c r="M8" s="8">
        <v>5898109.75079549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41</v>
      </c>
      <c r="X8" s="1">
        <v>14556</v>
      </c>
    </row>
    <row r="9" spans="1:24">
      <c r="A9" s="7">
        <v>43525</v>
      </c>
      <c r="B9" s="8">
        <v>14634</v>
      </c>
      <c r="C9" s="8">
        <v>1618</v>
      </c>
      <c r="D9" s="8" t="s">
        <v>24</v>
      </c>
      <c r="E9" s="8" t="s">
        <v>25</v>
      </c>
      <c r="F9" s="8" t="s">
        <v>38</v>
      </c>
      <c r="G9" s="8" t="s">
        <v>39</v>
      </c>
      <c r="H9" s="8" t="s">
        <v>40</v>
      </c>
      <c r="I9" s="8" t="s">
        <v>29</v>
      </c>
      <c r="J9" s="8">
        <v>5898109.75079549</v>
      </c>
      <c r="K9" s="8">
        <v>3240023.572296</v>
      </c>
      <c r="L9" s="8">
        <v>0.59</v>
      </c>
      <c r="M9" s="8">
        <v>5898109.75079549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41</v>
      </c>
      <c r="X9" s="1">
        <v>14634</v>
      </c>
    </row>
    <row r="10" spans="1:24">
      <c r="A10" s="7">
        <v>43556</v>
      </c>
      <c r="B10" s="8">
        <v>14702</v>
      </c>
      <c r="C10" s="8">
        <v>1618</v>
      </c>
      <c r="D10" s="8" t="s">
        <v>24</v>
      </c>
      <c r="E10" s="8" t="s">
        <v>25</v>
      </c>
      <c r="F10" s="8" t="s">
        <v>38</v>
      </c>
      <c r="G10" s="8" t="s">
        <v>39</v>
      </c>
      <c r="H10" s="8" t="s">
        <v>40</v>
      </c>
      <c r="I10" s="8" t="s">
        <v>29</v>
      </c>
      <c r="J10" s="8">
        <v>5898109.75079549</v>
      </c>
      <c r="K10" s="8">
        <v>3240023.572296</v>
      </c>
      <c r="L10" s="8">
        <v>0.59</v>
      </c>
      <c r="M10" s="8">
        <v>5898109.75079549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36</v>
      </c>
      <c r="W10" s="1" t="s">
        <v>41</v>
      </c>
      <c r="X10" s="1">
        <v>14702</v>
      </c>
    </row>
    <row r="11" spans="1:24">
      <c r="A11" s="7">
        <v>43497</v>
      </c>
      <c r="B11" s="8">
        <v>14556</v>
      </c>
      <c r="C11" s="8">
        <v>1618</v>
      </c>
      <c r="D11" s="8" t="s">
        <v>24</v>
      </c>
      <c r="E11" s="8" t="s">
        <v>25</v>
      </c>
      <c r="F11" s="8" t="s">
        <v>42</v>
      </c>
      <c r="G11" s="8" t="s">
        <v>43</v>
      </c>
      <c r="H11" s="8" t="s">
        <v>44</v>
      </c>
      <c r="I11" s="8" t="s">
        <v>29</v>
      </c>
      <c r="J11" s="8">
        <v>2694198.47143658</v>
      </c>
      <c r="K11" s="8">
        <v>1590011.68014</v>
      </c>
      <c r="L11" s="8">
        <v>0.48</v>
      </c>
      <c r="M11" s="8">
        <v>2694198.47143658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45</v>
      </c>
      <c r="X11" s="1">
        <v>14556</v>
      </c>
    </row>
    <row r="12" spans="1:24">
      <c r="A12" s="7">
        <v>43525</v>
      </c>
      <c r="B12" s="8">
        <v>14634</v>
      </c>
      <c r="C12" s="8">
        <v>1618</v>
      </c>
      <c r="D12" s="8" t="s">
        <v>24</v>
      </c>
      <c r="E12" s="8" t="s">
        <v>25</v>
      </c>
      <c r="F12" s="8" t="s">
        <v>42</v>
      </c>
      <c r="G12" s="8" t="s">
        <v>43</v>
      </c>
      <c r="H12" s="8" t="s">
        <v>44</v>
      </c>
      <c r="I12" s="8" t="s">
        <v>29</v>
      </c>
      <c r="J12" s="8">
        <v>2694198.47143658</v>
      </c>
      <c r="K12" s="8">
        <v>1590011.68014</v>
      </c>
      <c r="L12" s="8">
        <v>0.48</v>
      </c>
      <c r="M12" s="8">
        <v>2694198.47143658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32</v>
      </c>
      <c r="W12" s="1" t="s">
        <v>45</v>
      </c>
      <c r="X12" s="1">
        <v>14634</v>
      </c>
    </row>
    <row r="13" spans="1:24">
      <c r="A13" s="7">
        <v>43556</v>
      </c>
      <c r="B13" s="8">
        <v>14702</v>
      </c>
      <c r="C13" s="8">
        <v>1618</v>
      </c>
      <c r="D13" s="8" t="s">
        <v>24</v>
      </c>
      <c r="E13" s="8" t="s">
        <v>25</v>
      </c>
      <c r="F13" s="8" t="s">
        <v>42</v>
      </c>
      <c r="G13" s="8" t="s">
        <v>43</v>
      </c>
      <c r="H13" s="8" t="s">
        <v>44</v>
      </c>
      <c r="I13" s="8" t="s">
        <v>29</v>
      </c>
      <c r="J13" s="8">
        <v>2694198.47143658</v>
      </c>
      <c r="K13" s="8">
        <v>1590011.68014</v>
      </c>
      <c r="L13" s="8">
        <v>0.48</v>
      </c>
      <c r="M13" s="8">
        <v>2694198.47143658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36</v>
      </c>
      <c r="W13" s="1" t="s">
        <v>45</v>
      </c>
      <c r="X13" s="1">
        <v>14702</v>
      </c>
    </row>
    <row r="14" spans="1:24">
      <c r="A14" s="7">
        <v>43497</v>
      </c>
      <c r="B14" s="8">
        <v>14556</v>
      </c>
      <c r="C14" s="8">
        <v>1618</v>
      </c>
      <c r="D14" s="8" t="s">
        <v>24</v>
      </c>
      <c r="E14" s="8" t="s">
        <v>46</v>
      </c>
      <c r="F14" s="8" t="s">
        <v>47</v>
      </c>
      <c r="G14" s="8" t="s">
        <v>47</v>
      </c>
      <c r="H14" s="8" t="s">
        <v>48</v>
      </c>
      <c r="I14" s="8" t="s">
        <v>48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49</v>
      </c>
      <c r="W14" s="1" t="s">
        <v>48</v>
      </c>
      <c r="X14" s="1">
        <v>14556</v>
      </c>
    </row>
    <row r="15" spans="1:24">
      <c r="A15" s="7">
        <v>43525</v>
      </c>
      <c r="B15" s="8">
        <v>14634</v>
      </c>
      <c r="C15" s="8">
        <v>1618</v>
      </c>
      <c r="D15" s="8" t="s">
        <v>24</v>
      </c>
      <c r="E15" s="8" t="s">
        <v>46</v>
      </c>
      <c r="F15" s="8" t="s">
        <v>47</v>
      </c>
      <c r="G15" s="8" t="s">
        <v>47</v>
      </c>
      <c r="H15" s="8" t="s">
        <v>48</v>
      </c>
      <c r="I15" s="8" t="s">
        <v>48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49</v>
      </c>
      <c r="W15" s="1" t="s">
        <v>48</v>
      </c>
      <c r="X15" s="1">
        <v>14634</v>
      </c>
    </row>
    <row r="16" spans="1:24">
      <c r="A16" s="7">
        <v>43556</v>
      </c>
      <c r="B16" s="8">
        <v>14702</v>
      </c>
      <c r="C16" s="8">
        <v>1618</v>
      </c>
      <c r="D16" s="8" t="s">
        <v>24</v>
      </c>
      <c r="E16" s="8" t="s">
        <v>46</v>
      </c>
      <c r="F16" s="8" t="s">
        <v>47</v>
      </c>
      <c r="G16" s="8" t="s">
        <v>47</v>
      </c>
      <c r="H16" s="8" t="s">
        <v>48</v>
      </c>
      <c r="I16" s="8" t="s">
        <v>48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49</v>
      </c>
      <c r="W16" s="1" t="s">
        <v>48</v>
      </c>
      <c r="X16" s="1">
        <v>14702</v>
      </c>
    </row>
    <row r="17" spans="1:24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2019-05-07T18:02:06Z</dcterms:created>
  <dcterms:modified xsi:type="dcterms:W3CDTF">2019-05-07T18:02:06Z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