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<sst xmlns="http://schemas.openxmlformats.org/spreadsheetml/2006/main" uniqueCount="48" count="128">
  <si>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</si>
  <si>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</si>
  <si>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</si>
  <si>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</si>
  <si>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</si>
  <si>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</si>
  <si>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</si>
  <si>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</si>
  <si>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</si>
  <si>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</si>
  <si>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</si>
  <si>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</si>
  <si>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</si>
  <si>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</si>
  <si>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</si>
  <si>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</si>
  <si>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</si>
  <si>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</si>
  <si>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</si>
  <si>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</si>
  <si>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</si>
  <si>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</si>
  <si>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</si>
  <si>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</si>
  <si>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PROYECTOS VARIOS UNI EXTERNADO</t>
  </si>
  <si>
    <t>PERSONAS</t>
  </si>
  <si>
    <t>COORDINADOR</t>
  </si>
  <si>
    <t>JUAN CARLOS PIRAQUIVE CALDERON</t>
  </si>
  <si>
    <t>oct. 01 2017</t>
  </si>
  <si>
    <t>SIN FECHA</t>
  </si>
  <si>
    <t>SIN NOVEDADES feb. 2019</t>
  </si>
  <si>
    <t>20.00%</t>
  </si>
  <si>
    <t>SIN NOVEDADES mar. 2019</t>
  </si>
  <si>
    <t>SIN NOVEDADES abr. 2019</t>
  </si>
  <si>
    <t>PROFESIONAL COORDINACION DE DISEÑOS</t>
  </si>
  <si>
    <t>JOSE ANTONIO ANGARITA CALA</t>
  </si>
  <si>
    <t>dic. 01 2017</t>
  </si>
  <si>
    <t>feb. 10 2019</t>
  </si>
  <si>
    <t>100.00%</t>
  </si>
  <si>
    <t>DIRECTOR</t>
  </si>
  <si>
    <t>CLAUDIA ESPERANZA AMEZQUITA SANDOVAL</t>
  </si>
  <si>
    <t>ene. 21 2019</t>
  </si>
  <si>
    <t>LIZETH JOYA MUÑOZ</t>
  </si>
  <si>
    <t>feb. 07 2019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</si>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</sst>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92.549024375" createdVersion="3" refreshedVersion="3" minRefreshableVersion="3" refreshOnLoad="1" recordCount="0">
  <cacheSource type="worksheet">
    <worksheetSource ref="A3:X16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  <d v="2019-04-01T00:00:00"/>
      </sharedItems>
    </cacheField>
    <cacheField name="No Factura" numFmtId="0">
      <sharedItems containsSemiMixedTypes="0" containsString="0" containsNumber="1" containsInteger="1">
        <n v="14566"/>
        <n v="14648"/>
        <n v="14703"/>
      </sharedItems>
    </cacheField>
    <cacheField name="Centro de costo" numFmtId="0">
      <sharedItems containsSemiMixedTypes="0" containsString="0" containsNumber="1" containsInteger="1">
        <n v="1758"/>
      </sharedItems>
    </cacheField>
    <cacheField name="Nombre del proyecto" numFmtId="0">
      <sharedItems>
        <s v="PROYECTOS VARIOS UNI EXTERNADO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PROFESIONAL COORDINACION DE DISEÑOS"/>
        <s v="DIRECTOR"/>
        <s v="HONORARIOS"/>
      </sharedItems>
    </cacheField>
    <cacheField name="Nombre colaborador / Item" numFmtId="0">
      <sharedItems>
        <s v="JUAN CARLOS PIRAQUIVE CALDERON"/>
        <s v="JOSE ANTONIO ANGARITA CALA"/>
        <s v="CLAUDIA ESPERANZA AMEZQUITA SANDOVAL"/>
        <s v="LIZETH JOYA MUÑOZ"/>
        <s v="HONORARIOS"/>
      </sharedItems>
    </cacheField>
    <cacheField name="Fecha Ingreso" numFmtId="0">
      <sharedItems>
        <s v="oct. 01 2017"/>
        <s v="dic. 01 2017"/>
        <s v="ene. 21 2019"/>
        <s v="feb. 07 2019"/>
        <s v="N/A"/>
      </sharedItems>
    </cacheField>
    <cacheField name="Fecha Retiro" numFmtId="0">
      <sharedItems>
        <s v="SIN FECHA"/>
        <s v="feb. 10 2019"/>
        <s v="N/A"/>
      </sharedItems>
    </cacheField>
    <cacheField name="Valor a pagar" numFmtId="0">
      <sharedItems containsSemiMixedTypes="0" containsString="0" containsNumber="1" containsInteger="0">
        <n v="3691585.044"/>
        <n v="2245080"/>
        <n v="12113470.58004"/>
        <n v="5388192"/>
        <n v="6735240"/>
        <n v="16500000"/>
      </sharedItems>
    </cacheField>
    <cacheField name="Salario básico" numFmtId="0">
      <sharedItems containsSemiMixedTypes="0" containsString="0" containsNumber="1" containsInteger="0">
        <n v="2278756.2"/>
        <n v="4490160"/>
        <n v="8075647.05336"/>
        <n v="0"/>
      </sharedItems>
    </cacheField>
    <cacheField name="Prestaciones %" numFmtId="0">
      <sharedItems containsSemiMixedTypes="0" containsString="0" containsNumber="1" containsInteger="0">
        <n v="0.62"/>
        <n v="0.5"/>
        <n v="0"/>
      </sharedItems>
    </cacheField>
    <cacheField name="Salario incluidas prestaciones" numFmtId="0">
      <sharedItems containsSemiMixedTypes="0" containsString="0" containsNumber="1" containsInteger="0">
        <n v="3691585.044"/>
        <n v="2245080"/>
        <n v="12113470.58004"/>
        <n v="5388192"/>
        <n v="6735240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SIN NOVEDADES mar. 2019"/>
        <s v="SIN NOVEDADES abr. 2019"/>
        <s v="SIN NOVEDAD"/>
      </sharedItems>
    </cacheField>
    <cacheField name="Dedicación" numFmtId="0">
      <sharedItems>
        <s v="20.00%"/>
        <s v="100.00%"/>
        <s v="N/A"/>
      </sharedItems>
    </cacheField>
    <cacheField name="Número factura proforma" numFmtId="0">
      <sharedItems containsSemiMixedTypes="0" containsString="0" containsNumber="1" containsInteger="1">
        <n v="14566"/>
        <n v="14648"/>
        <n v="14703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  <item x="2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2"/>
        <item x="3"/>
        <item x="1"/>
      </items>
    </pivotField>
    <pivotField axis="axisRow" outline="0" compact="0" showAll="0" defaultSubtotal="0">
      <items>
        <item x="2"/>
        <item x="4"/>
        <item x="1"/>
        <item x="0"/>
        <item x="3"/>
      </items>
    </pivotField>
    <pivotField axis="axisRow" outline="0" compact="0" showAll="0" defaultSubtotal="0">
      <items>
        <item x="1"/>
        <item x="2"/>
        <item x="3"/>
        <item x="4"/>
        <item x="0"/>
      </items>
    </pivotField>
    <pivotField axis="axisRow" outline="0" compact="0" showAll="0" defaultSubtotal="0">
      <items>
        <item x="1"/>
        <item x="2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1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1"/>
        <item x="0"/>
        <item x="2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40.140625" bestFit="1" customWidth="1"/>
    <col min="3" max="3" width="41.7109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abril de 2019"&amp;CHAR(10)&amp;"PROYECTOS VARIOS UNI EXTERNADO"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7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4.41796875" bestFit="1" customWidth="1"/>
    <col min="5" max="5" width="30.41796875" bestFit="1" customWidth="1"/>
    <col min="6" max="6" width="40.140625" bestFit="1" customWidth="1"/>
    <col min="7" max="7" width="41.7109375" bestFit="1" customWidth="1"/>
    <col min="8" max="8" width="14.27734375" bestFit="1" customWidth="1"/>
    <col min="9" max="9" width="13.140625" bestFit="1" customWidth="1"/>
    <col min="10" max="10" width="15.84765625" bestFit="1" customWidth="1"/>
    <col min="11" max="11" width="14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abril de 2019"&amp;CHAR(10)&amp; "PROYECTOS VARIOS UNI EXTERNADO"&amp;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14566</v>
      </c>
      <c r="C4" s="8">
        <v>1758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3691585.044</v>
      </c>
      <c r="K4" s="8">
        <v>2278756.2</v>
      </c>
      <c r="L4" s="8">
        <v>0.62</v>
      </c>
      <c r="M4" s="8">
        <v>3691585.044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14566</v>
      </c>
    </row>
    <row r="5" spans="1:24">
      <c r="A5" s="7">
        <v>43525</v>
      </c>
      <c r="B5" s="8">
        <v>14648</v>
      </c>
      <c r="C5" s="8">
        <v>1758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3691585.044</v>
      </c>
      <c r="K5" s="8">
        <v>2278756.2</v>
      </c>
      <c r="L5" s="8">
        <v>0.62</v>
      </c>
      <c r="M5" s="8">
        <v>3691585.044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14648</v>
      </c>
    </row>
    <row r="6" spans="1:24">
      <c r="A6" s="7">
        <v>43556</v>
      </c>
      <c r="B6" s="8">
        <v>14703</v>
      </c>
      <c r="C6" s="8">
        <v>1758</v>
      </c>
      <c r="D6" s="8" t="s">
        <v>24</v>
      </c>
      <c r="E6" s="8" t="s">
        <v>25</v>
      </c>
      <c r="F6" s="8" t="s">
        <v>26</v>
      </c>
      <c r="G6" s="8" t="s">
        <v>27</v>
      </c>
      <c r="H6" s="8" t="s">
        <v>28</v>
      </c>
      <c r="I6" s="8" t="s">
        <v>29</v>
      </c>
      <c r="J6" s="8">
        <v>3691585.044</v>
      </c>
      <c r="K6" s="8">
        <v>2278756.2</v>
      </c>
      <c r="L6" s="8">
        <v>0.62</v>
      </c>
      <c r="M6" s="8">
        <v>3691585.044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33</v>
      </c>
      <c r="W6" s="1" t="s">
        <v>31</v>
      </c>
      <c r="X6" s="1">
        <v>14703</v>
      </c>
    </row>
    <row r="7" spans="1:24">
      <c r="A7" s="7">
        <v>43497</v>
      </c>
      <c r="B7" s="8">
        <v>14566</v>
      </c>
      <c r="C7" s="8">
        <v>1758</v>
      </c>
      <c r="D7" s="8" t="s">
        <v>24</v>
      </c>
      <c r="E7" s="8" t="s">
        <v>25</v>
      </c>
      <c r="F7" s="8" t="s">
        <v>34</v>
      </c>
      <c r="G7" s="8" t="s">
        <v>35</v>
      </c>
      <c r="H7" s="8" t="s">
        <v>36</v>
      </c>
      <c r="I7" s="8" t="s">
        <v>37</v>
      </c>
      <c r="J7" s="8">
        <v>2245080</v>
      </c>
      <c r="K7" s="8">
        <v>4490160</v>
      </c>
      <c r="L7" s="8">
        <v>0.5</v>
      </c>
      <c r="M7" s="8">
        <v>2245080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38</v>
      </c>
      <c r="X7" s="1">
        <v>14566</v>
      </c>
    </row>
    <row r="8" spans="1:24">
      <c r="A8" s="7">
        <v>43497</v>
      </c>
      <c r="B8" s="8">
        <v>14566</v>
      </c>
      <c r="C8" s="8">
        <v>1758</v>
      </c>
      <c r="D8" s="8" t="s">
        <v>24</v>
      </c>
      <c r="E8" s="8" t="s">
        <v>25</v>
      </c>
      <c r="F8" s="8" t="s">
        <v>39</v>
      </c>
      <c r="G8" s="8" t="s">
        <v>40</v>
      </c>
      <c r="H8" s="8" t="s">
        <v>41</v>
      </c>
      <c r="I8" s="8" t="s">
        <v>29</v>
      </c>
      <c r="J8" s="8">
        <v>12113470.58004</v>
      </c>
      <c r="K8" s="8">
        <v>8075647.05336</v>
      </c>
      <c r="L8" s="8">
        <v>0.5</v>
      </c>
      <c r="M8" s="8">
        <v>12113470.58004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38</v>
      </c>
      <c r="X8" s="1">
        <v>14566</v>
      </c>
    </row>
    <row r="9" spans="1:24">
      <c r="A9" s="7">
        <v>43525</v>
      </c>
      <c r="B9" s="8">
        <v>14648</v>
      </c>
      <c r="C9" s="8">
        <v>1758</v>
      </c>
      <c r="D9" s="8" t="s">
        <v>24</v>
      </c>
      <c r="E9" s="8" t="s">
        <v>25</v>
      </c>
      <c r="F9" s="8" t="s">
        <v>39</v>
      </c>
      <c r="G9" s="8" t="s">
        <v>40</v>
      </c>
      <c r="H9" s="8" t="s">
        <v>41</v>
      </c>
      <c r="I9" s="8" t="s">
        <v>29</v>
      </c>
      <c r="J9" s="8">
        <v>12113470.58004</v>
      </c>
      <c r="K9" s="8">
        <v>8075647.05336</v>
      </c>
      <c r="L9" s="8">
        <v>0.5</v>
      </c>
      <c r="M9" s="8">
        <v>12113470.58004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32</v>
      </c>
      <c r="W9" s="1" t="s">
        <v>38</v>
      </c>
      <c r="X9" s="1">
        <v>14648</v>
      </c>
    </row>
    <row r="10" spans="1:24">
      <c r="A10" s="7">
        <v>43556</v>
      </c>
      <c r="B10" s="8">
        <v>14703</v>
      </c>
      <c r="C10" s="8">
        <v>1758</v>
      </c>
      <c r="D10" s="8" t="s">
        <v>24</v>
      </c>
      <c r="E10" s="8" t="s">
        <v>25</v>
      </c>
      <c r="F10" s="8" t="s">
        <v>39</v>
      </c>
      <c r="G10" s="8" t="s">
        <v>40</v>
      </c>
      <c r="H10" s="8" t="s">
        <v>41</v>
      </c>
      <c r="I10" s="8" t="s">
        <v>29</v>
      </c>
      <c r="J10" s="8">
        <v>12113470.58004</v>
      </c>
      <c r="K10" s="8">
        <v>8075647.05336</v>
      </c>
      <c r="L10" s="8">
        <v>0.5</v>
      </c>
      <c r="M10" s="8">
        <v>12113470.58004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33</v>
      </c>
      <c r="W10" s="1" t="s">
        <v>38</v>
      </c>
      <c r="X10" s="1">
        <v>14703</v>
      </c>
    </row>
    <row r="11" spans="1:24">
      <c r="A11" s="7">
        <v>43497</v>
      </c>
      <c r="B11" s="8">
        <v>14566</v>
      </c>
      <c r="C11" s="8">
        <v>1758</v>
      </c>
      <c r="D11" s="8" t="s">
        <v>24</v>
      </c>
      <c r="E11" s="8" t="s">
        <v>25</v>
      </c>
      <c r="F11" s="8" t="s">
        <v>34</v>
      </c>
      <c r="G11" s="8" t="s">
        <v>42</v>
      </c>
      <c r="H11" s="8" t="s">
        <v>43</v>
      </c>
      <c r="I11" s="8" t="s">
        <v>29</v>
      </c>
      <c r="J11" s="8">
        <v>5388192</v>
      </c>
      <c r="K11" s="8">
        <v>4490160</v>
      </c>
      <c r="L11" s="8">
        <v>0.5</v>
      </c>
      <c r="M11" s="8">
        <v>5388192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30</v>
      </c>
      <c r="W11" s="1" t="s">
        <v>38</v>
      </c>
      <c r="X11" s="1">
        <v>14566</v>
      </c>
    </row>
    <row r="12" spans="1:24">
      <c r="A12" s="7">
        <v>43525</v>
      </c>
      <c r="B12" s="8">
        <v>14648</v>
      </c>
      <c r="C12" s="8">
        <v>1758</v>
      </c>
      <c r="D12" s="8" t="s">
        <v>24</v>
      </c>
      <c r="E12" s="8" t="s">
        <v>25</v>
      </c>
      <c r="F12" s="8" t="s">
        <v>34</v>
      </c>
      <c r="G12" s="8" t="s">
        <v>42</v>
      </c>
      <c r="H12" s="8" t="s">
        <v>43</v>
      </c>
      <c r="I12" s="8" t="s">
        <v>29</v>
      </c>
      <c r="J12" s="8">
        <v>6735240</v>
      </c>
      <c r="K12" s="8">
        <v>4490160</v>
      </c>
      <c r="L12" s="8">
        <v>0.5</v>
      </c>
      <c r="M12" s="8">
        <v>6735240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32</v>
      </c>
      <c r="W12" s="1" t="s">
        <v>38</v>
      </c>
      <c r="X12" s="1">
        <v>14648</v>
      </c>
    </row>
    <row r="13" spans="1:24">
      <c r="A13" s="7">
        <v>43556</v>
      </c>
      <c r="B13" s="8">
        <v>14703</v>
      </c>
      <c r="C13" s="8">
        <v>1758</v>
      </c>
      <c r="D13" s="8" t="s">
        <v>24</v>
      </c>
      <c r="E13" s="8" t="s">
        <v>25</v>
      </c>
      <c r="F13" s="8" t="s">
        <v>34</v>
      </c>
      <c r="G13" s="8" t="s">
        <v>42</v>
      </c>
      <c r="H13" s="8" t="s">
        <v>43</v>
      </c>
      <c r="I13" s="8" t="s">
        <v>29</v>
      </c>
      <c r="J13" s="8">
        <v>6735240</v>
      </c>
      <c r="K13" s="8">
        <v>4490160</v>
      </c>
      <c r="L13" s="8">
        <v>0.5</v>
      </c>
      <c r="M13" s="8">
        <v>6735240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33</v>
      </c>
      <c r="W13" s="1" t="s">
        <v>38</v>
      </c>
      <c r="X13" s="1">
        <v>14703</v>
      </c>
    </row>
    <row r="14" spans="1:24">
      <c r="A14" s="7">
        <v>43497</v>
      </c>
      <c r="B14" s="8">
        <v>14566</v>
      </c>
      <c r="C14" s="8">
        <v>1758</v>
      </c>
      <c r="D14" s="8" t="s">
        <v>24</v>
      </c>
      <c r="E14" s="8" t="s">
        <v>44</v>
      </c>
      <c r="F14" s="8" t="s">
        <v>45</v>
      </c>
      <c r="G14" s="8" t="s">
        <v>45</v>
      </c>
      <c r="H14" s="8" t="s">
        <v>46</v>
      </c>
      <c r="I14" s="8" t="s">
        <v>46</v>
      </c>
      <c r="J14" s="8">
        <v>16500000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47</v>
      </c>
      <c r="W14" s="1" t="s">
        <v>46</v>
      </c>
      <c r="X14" s="1">
        <v>14566</v>
      </c>
    </row>
    <row r="15" spans="1:24">
      <c r="A15" s="7">
        <v>43525</v>
      </c>
      <c r="B15" s="8">
        <v>14648</v>
      </c>
      <c r="C15" s="8">
        <v>1758</v>
      </c>
      <c r="D15" s="8" t="s">
        <v>24</v>
      </c>
      <c r="E15" s="8" t="s">
        <v>44</v>
      </c>
      <c r="F15" s="8" t="s">
        <v>45</v>
      </c>
      <c r="G15" s="8" t="s">
        <v>45</v>
      </c>
      <c r="H15" s="8" t="s">
        <v>46</v>
      </c>
      <c r="I15" s="8" t="s">
        <v>46</v>
      </c>
      <c r="J15" s="8">
        <v>16500000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47</v>
      </c>
      <c r="W15" s="1" t="s">
        <v>46</v>
      </c>
      <c r="X15" s="1">
        <v>14648</v>
      </c>
    </row>
    <row r="16" spans="1:24">
      <c r="A16" s="7">
        <v>43556</v>
      </c>
      <c r="B16" s="8">
        <v>14703</v>
      </c>
      <c r="C16" s="8">
        <v>1758</v>
      </c>
      <c r="D16" s="8" t="s">
        <v>24</v>
      </c>
      <c r="E16" s="8" t="s">
        <v>44</v>
      </c>
      <c r="F16" s="8" t="s">
        <v>45</v>
      </c>
      <c r="G16" s="8" t="s">
        <v>45</v>
      </c>
      <c r="H16" s="8" t="s">
        <v>46</v>
      </c>
      <c r="I16" s="8" t="s">
        <v>46</v>
      </c>
      <c r="J16" s="8">
        <v>16500000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" t="s">
        <v>47</v>
      </c>
      <c r="W16" s="1" t="s">
        <v>46</v>
      </c>
      <c r="X16" s="1">
        <v>14703</v>
      </c>
    </row>
    <row r="17" spans="1:24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2019-05-07T18:10:35Z</dcterms:created>
  <dcterms:modified xsi:type="dcterms:W3CDTF">2019-05-07T18:10:35Z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