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reinoso/Library/CloudStorage/GoogleDrive-jreinoso2@gmail.com/Mi unidad/Maestria Ciencias de Datos/Proyecto de Grado/Avance Final/"/>
    </mc:Choice>
  </mc:AlternateContent>
  <xr:revisionPtr revIDLastSave="0" documentId="13_ncr:1_{2490BDA8-1DB3-0F44-A88A-680D65D28418}" xr6:coauthVersionLast="47" xr6:coauthVersionMax="47" xr10:uidLastSave="{00000000-0000-0000-0000-000000000000}"/>
  <bookViews>
    <workbookView xWindow="14100" yWindow="3060" windowWidth="28040" windowHeight="17440" xr2:uid="{F1213B98-4960-8E4C-A78A-083792CE9C92}"/>
  </bookViews>
  <sheets>
    <sheet name="Hoja1" sheetId="1" r:id="rId1"/>
  </sheets>
  <definedNames>
    <definedName name="_xlnm._FilterDatabase" localSheetId="0" hidden="1">Hoja1!$H$3:$H$11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9" i="1"/>
  <c r="D15" i="1"/>
  <c r="D10" i="1"/>
  <c r="D5" i="1"/>
  <c r="D6" i="1"/>
  <c r="D14" i="1"/>
  <c r="D16" i="1"/>
  <c r="D11" i="1"/>
  <c r="D12" i="1"/>
  <c r="D18" i="1"/>
  <c r="D3" i="1"/>
  <c r="D13" i="1"/>
  <c r="D4" i="1"/>
  <c r="D17" i="1"/>
  <c r="D7" i="1"/>
  <c r="D2" i="1"/>
  <c r="D8" i="1"/>
</calcChain>
</file>

<file path=xl/sharedStrings.xml><?xml version="1.0" encoding="utf-8"?>
<sst xmlns="http://schemas.openxmlformats.org/spreadsheetml/2006/main" count="27" uniqueCount="27">
  <si>
    <t>Umbral</t>
  </si>
  <si>
    <t>Variables a Eliminar</t>
  </si>
  <si>
    <t>Nuevo Total de Variables</t>
  </si>
  <si>
    <t>-</t>
  </si>
  <si>
    <t>Validacion Cruzada Train</t>
  </si>
  <si>
    <t>Accuracy media Train</t>
  </si>
  <si>
    <t>Roc-Auc Test</t>
  </si>
  <si>
    <t>[0,80340265 0,83364839 0,80812854 0,83349101 0,83254494]</t>
  </si>
  <si>
    <t>[0,79773157 0,83648393 0,80718336 0,83538316 0,82403027]</t>
  </si>
  <si>
    <t>[0,79678639 0,83931947 0,80056711 0,83632923 0,81078524]</t>
  </si>
  <si>
    <t>[0,79678639 0,81663516 0,79111531 0,83159886 0,8051088 ]</t>
  </si>
  <si>
    <t>[0,77693762 0,8194707 0,78166352 0,82119205 0,79943236]</t>
  </si>
  <si>
    <t>0,78449905 0,80718336 0,77693762 0,81740776 0,80037843]</t>
  </si>
  <si>
    <t>0,76465028 0,79300567 0,76465028 0,8051088 0,76631977]</t>
  </si>
  <si>
    <t>[0,75141777 0,78355388 0,75803403 0,79564806 0,76348155]</t>
  </si>
  <si>
    <t>[0,73724008 0,75897921 0,73440454 0,75496689 0,73509934]</t>
  </si>
  <si>
    <t>Accuracy Test</t>
  </si>
  <si>
    <t>Balanceo</t>
  </si>
  <si>
    <t>[0.79090909 0.83181818 0.92597403 0.92597403 0.92792208]</t>
  </si>
  <si>
    <t>[0.79350649 0.83246753 0.92402597 0.92727273 0.91753247]</t>
  </si>
  <si>
    <t>[0.76623377 0.80974026 0.91168831 0.92792208 0.92337662]</t>
  </si>
  <si>
    <t>[0.75974026 0.81493506 0.91298701 0.91298701 0.90779221]</t>
  </si>
  <si>
    <t>[0.76233766 0.80064935 0.89350649 0.8987013  0.8987013 ]</t>
  </si>
  <si>
    <t>[0.75064935 0.80519481 0.89350649 0.89415584 0.89090909]</t>
  </si>
  <si>
    <t>[0.72272727 0.76558442 0.87337662 0.87987013 0.86298701]</t>
  </si>
  <si>
    <t>[0.71103896 0.76883117 0.85584416 0.86688312 0.84675325]</t>
  </si>
  <si>
    <t>[0.69025974 0.70649351 0.7487013  0.74285714 0.73571429]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</si>
</sst>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2" fillId="0" borderId="1" xfId="1" applyNumberFormat="1" applyFont="1" applyFill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C7ECE-9950-CD42-92E0-42F866E6F4FA}">
  <dimension ref="B1:I21"/>
  <sheetViews>
    <sheetView tabSelected="1" topLeftCell="D1" zoomScale="150" zoomScaleNormal="150" workbookViewId="0">
      <selection activeCell="F15" sqref="F15"/>
    </sheetView>
  </sheetViews>
  <sheetFormatPr baseColWidth="10" defaultRowHeight="16" x14ac:dyDescent="0.2"/>
  <cols>
    <col min="2" max="2" width="9.5" style="1" bestFit="1" customWidth="1"/>
    <col min="3" max="3" width="23.83203125" style="1" bestFit="1" customWidth="1"/>
    <col min="4" max="4" width="30.1640625" style="1" bestFit="1" customWidth="1"/>
    <col min="5" max="5" width="30.1640625" style="1" customWidth="1"/>
    <col min="6" max="6" width="61" style="1" bestFit="1" customWidth="1"/>
    <col min="7" max="7" width="26" style="1" bestFit="1" customWidth="1"/>
    <col min="8" max="8" width="26" style="1" customWidth="1"/>
    <col min="9" max="9" width="15.83203125" style="1" bestFit="1" customWidth="1"/>
  </cols>
  <sheetData>
    <row r="1" spans="2:9" ht="20" thickBot="1" x14ac:dyDescent="0.3">
      <c r="B1" s="13" t="s">
        <v>0</v>
      </c>
      <c r="C1" s="14" t="s">
        <v>1</v>
      </c>
      <c r="D1" s="14" t="s">
        <v>2</v>
      </c>
      <c r="E1" s="14" t="s">
        <v>17</v>
      </c>
      <c r="F1" s="14" t="s">
        <v>4</v>
      </c>
      <c r="G1" s="14" t="s">
        <v>5</v>
      </c>
      <c r="H1" s="14" t="s">
        <v>16</v>
      </c>
      <c r="I1" s="15" t="s">
        <v>6</v>
      </c>
    </row>
    <row r="2" spans="2:9" ht="19" x14ac:dyDescent="0.25">
      <c r="B2" s="5">
        <v>0.1</v>
      </c>
      <c r="C2" s="3">
        <v>1357</v>
      </c>
      <c r="D2" s="3">
        <f ca="1">$D$2-C2</f>
        <v>596</v>
      </c>
      <c r="E2" s="3">
        <v>0</v>
      </c>
      <c r="F2" s="4" t="s">
        <v>15</v>
      </c>
      <c r="G2" s="6">
        <v>0.74</v>
      </c>
      <c r="H2" s="6">
        <v>0.75585789871504105</v>
      </c>
      <c r="I2" s="6">
        <v>0.76332174878070103</v>
      </c>
    </row>
    <row r="3" spans="2:9" ht="19" x14ac:dyDescent="0.25">
      <c r="B3" s="5">
        <v>0.1</v>
      </c>
      <c r="C3" s="3">
        <v>1357</v>
      </c>
      <c r="D3" s="3">
        <f ca="1">$D$2-C3</f>
        <v>596</v>
      </c>
      <c r="E3" s="4">
        <v>1</v>
      </c>
      <c r="F3" s="9" t="s">
        <v>26</v>
      </c>
      <c r="G3" s="10">
        <v>0.72</v>
      </c>
      <c r="H3" s="10">
        <v>0.69387755102040805</v>
      </c>
      <c r="I3" s="10">
        <v>0.75325486989281798</v>
      </c>
    </row>
    <row r="4" spans="2:9" ht="19" x14ac:dyDescent="0.25">
      <c r="B4" s="5">
        <v>0.2</v>
      </c>
      <c r="C4" s="3">
        <v>1214</v>
      </c>
      <c r="D4" s="3">
        <f ca="1">$D$2-C4</f>
        <v>739</v>
      </c>
      <c r="E4" s="3">
        <v>0</v>
      </c>
      <c r="F4" s="4" t="s">
        <v>14</v>
      </c>
      <c r="G4" s="6">
        <v>0.77</v>
      </c>
      <c r="H4" s="6">
        <v>0.76946334089191204</v>
      </c>
      <c r="I4" s="6">
        <v>0.80511375251891004</v>
      </c>
    </row>
    <row r="5" spans="2:9" ht="19" x14ac:dyDescent="0.25">
      <c r="B5" s="5">
        <v>0.2</v>
      </c>
      <c r="C5" s="3">
        <v>1214</v>
      </c>
      <c r="D5" s="3">
        <f ca="1">$D$2-C5</f>
        <v>739</v>
      </c>
      <c r="E5" s="4">
        <v>1</v>
      </c>
      <c r="F5" s="9" t="s">
        <v>25</v>
      </c>
      <c r="G5" s="10">
        <v>0.81</v>
      </c>
      <c r="H5" s="10">
        <v>0.74074074074074003</v>
      </c>
      <c r="I5" s="10">
        <v>0.80186034286381802</v>
      </c>
    </row>
    <row r="6" spans="2:9" ht="19" x14ac:dyDescent="0.25">
      <c r="B6" s="5">
        <v>0.3</v>
      </c>
      <c r="C6" s="3">
        <v>1145</v>
      </c>
      <c r="D6" s="3">
        <f ca="1">$D$2-C6</f>
        <v>808</v>
      </c>
      <c r="E6" s="3">
        <v>0</v>
      </c>
      <c r="F6" s="4" t="s">
        <v>13</v>
      </c>
      <c r="G6" s="6">
        <v>0.78</v>
      </c>
      <c r="H6" s="6">
        <v>0.79062736205593298</v>
      </c>
      <c r="I6" s="6">
        <v>0.82685669226950098</v>
      </c>
    </row>
    <row r="7" spans="2:9" ht="19" x14ac:dyDescent="0.25">
      <c r="B7" s="5">
        <v>0.3</v>
      </c>
      <c r="C7" s="3">
        <v>1145</v>
      </c>
      <c r="D7" s="3">
        <f ca="1">$D$2-C7</f>
        <v>808</v>
      </c>
      <c r="E7" s="4">
        <v>1</v>
      </c>
      <c r="F7" s="9" t="s">
        <v>24</v>
      </c>
      <c r="G7" s="10">
        <v>0.82</v>
      </c>
      <c r="H7" s="10">
        <v>0.77173091458805698</v>
      </c>
      <c r="I7" s="10">
        <v>0.82644490523057101</v>
      </c>
    </row>
    <row r="8" spans="2:9" ht="19" x14ac:dyDescent="0.25">
      <c r="B8" s="5">
        <v>0.4</v>
      </c>
      <c r="C8" s="3">
        <v>1024</v>
      </c>
      <c r="D8" s="3">
        <f ca="1">$D$2-C8</f>
        <v>929</v>
      </c>
      <c r="E8" s="3">
        <v>0</v>
      </c>
      <c r="F8" s="4" t="s">
        <v>12</v>
      </c>
      <c r="G8" s="6">
        <v>0.8</v>
      </c>
      <c r="H8" s="6">
        <v>0.79818594104308305</v>
      </c>
      <c r="I8" s="6">
        <v>0.84371075611109403</v>
      </c>
    </row>
    <row r="9" spans="2:9" ht="19" x14ac:dyDescent="0.25">
      <c r="B9" s="7">
        <v>0.4</v>
      </c>
      <c r="C9" s="8">
        <v>1024</v>
      </c>
      <c r="D9" s="8">
        <f ca="1">$D$2-C9</f>
        <v>929</v>
      </c>
      <c r="E9" s="9">
        <v>1</v>
      </c>
      <c r="F9" s="9" t="s">
        <v>23</v>
      </c>
      <c r="G9" s="10">
        <v>0.85</v>
      </c>
      <c r="H9" s="10">
        <v>0.78609221466364299</v>
      </c>
      <c r="I9" s="10">
        <v>0.84104144154668303</v>
      </c>
    </row>
    <row r="10" spans="2:9" ht="19" x14ac:dyDescent="0.25">
      <c r="B10" s="5">
        <v>0.5</v>
      </c>
      <c r="C10" s="3">
        <v>915</v>
      </c>
      <c r="D10" s="3">
        <f ca="1">$D$2-C10</f>
        <v>1038</v>
      </c>
      <c r="E10" s="3">
        <v>0</v>
      </c>
      <c r="F10" s="4" t="s">
        <v>11</v>
      </c>
      <c r="G10" s="6">
        <v>0.8</v>
      </c>
      <c r="H10" s="6">
        <v>0.81179138321995403</v>
      </c>
      <c r="I10" s="6">
        <v>0.86405186764405195</v>
      </c>
    </row>
    <row r="11" spans="2:9" ht="19" x14ac:dyDescent="0.25">
      <c r="B11" s="7">
        <v>0.5</v>
      </c>
      <c r="C11" s="8">
        <v>915</v>
      </c>
      <c r="D11" s="8">
        <f ca="1">$D$2-C11</f>
        <v>1038</v>
      </c>
      <c r="E11" s="9">
        <v>1</v>
      </c>
      <c r="F11" s="9" t="s">
        <v>22</v>
      </c>
      <c r="G11" s="10">
        <v>0.85</v>
      </c>
      <c r="H11" s="10">
        <v>0.81783824640967495</v>
      </c>
      <c r="I11" s="10">
        <v>0.86540404777897795</v>
      </c>
    </row>
    <row r="12" spans="2:9" ht="19" x14ac:dyDescent="0.25">
      <c r="B12" s="5">
        <v>0.6</v>
      </c>
      <c r="C12" s="3">
        <v>799</v>
      </c>
      <c r="D12" s="3">
        <f ca="1">$D$2-C12</f>
        <v>1154</v>
      </c>
      <c r="E12" s="3">
        <v>0</v>
      </c>
      <c r="F12" s="4" t="s">
        <v>10</v>
      </c>
      <c r="G12" s="6">
        <v>0.81</v>
      </c>
      <c r="H12" s="6">
        <v>0.82690854119425505</v>
      </c>
      <c r="I12" s="6">
        <v>0.87130340819485397</v>
      </c>
    </row>
    <row r="13" spans="2:9" s="2" customFormat="1" ht="19" x14ac:dyDescent="0.25">
      <c r="B13" s="7">
        <v>0.6</v>
      </c>
      <c r="C13" s="8">
        <v>799</v>
      </c>
      <c r="D13" s="8">
        <f ca="1">$D$2-C13</f>
        <v>1154</v>
      </c>
      <c r="E13" s="9">
        <v>1</v>
      </c>
      <c r="F13" s="9" t="s">
        <v>21</v>
      </c>
      <c r="G13" s="10">
        <v>0.86</v>
      </c>
      <c r="H13" s="10">
        <v>0.81859410430838997</v>
      </c>
      <c r="I13" s="10">
        <v>0.87285418066061105</v>
      </c>
    </row>
    <row r="14" spans="2:9" s="2" customFormat="1" ht="19" x14ac:dyDescent="0.25">
      <c r="B14" s="5">
        <v>0.7</v>
      </c>
      <c r="C14" s="3">
        <v>703</v>
      </c>
      <c r="D14" s="3">
        <f ca="1">$D$2-C14</f>
        <v>1250</v>
      </c>
      <c r="E14" s="3">
        <v>0</v>
      </c>
      <c r="F14" s="4" t="s">
        <v>9</v>
      </c>
      <c r="G14" s="6">
        <v>0.82</v>
      </c>
      <c r="H14" s="6">
        <v>0.84126984126984095</v>
      </c>
      <c r="I14" s="6">
        <v>0.87703338103443196</v>
      </c>
    </row>
    <row r="15" spans="2:9" s="2" customFormat="1" ht="19" x14ac:dyDescent="0.25">
      <c r="B15" s="7">
        <v>0.7</v>
      </c>
      <c r="C15" s="8">
        <v>703</v>
      </c>
      <c r="D15" s="8">
        <f ca="1">$D$2-C15</f>
        <v>1250</v>
      </c>
      <c r="E15" s="9">
        <v>1</v>
      </c>
      <c r="F15" s="9" t="s">
        <v>20</v>
      </c>
      <c r="G15" s="10">
        <v>0.87</v>
      </c>
      <c r="H15" s="10">
        <v>0.83219954648525996</v>
      </c>
      <c r="I15" s="10">
        <v>0.87716772290528799</v>
      </c>
    </row>
    <row r="16" spans="2:9" s="2" customFormat="1" ht="19" x14ac:dyDescent="0.25">
      <c r="B16" s="5">
        <v>0.8</v>
      </c>
      <c r="C16" s="3">
        <v>584</v>
      </c>
      <c r="D16" s="3">
        <f ca="1">$D$2-C16</f>
        <v>1369</v>
      </c>
      <c r="E16" s="3">
        <v>0</v>
      </c>
      <c r="F16" s="4" t="s">
        <v>8</v>
      </c>
      <c r="G16" s="6">
        <v>0.82</v>
      </c>
      <c r="H16" s="6">
        <v>0.84202569916855596</v>
      </c>
      <c r="I16" s="6">
        <v>0.884287842060687</v>
      </c>
    </row>
    <row r="17" spans="2:9" s="2" customFormat="1" ht="19" x14ac:dyDescent="0.25">
      <c r="B17" s="7">
        <v>0.8</v>
      </c>
      <c r="C17" s="8">
        <v>584</v>
      </c>
      <c r="D17" s="8">
        <f ca="1">$D$2-C17</f>
        <v>1369</v>
      </c>
      <c r="E17" s="9">
        <v>1</v>
      </c>
      <c r="F17" s="4" t="s">
        <v>19</v>
      </c>
      <c r="G17" s="10">
        <v>0.88</v>
      </c>
      <c r="H17" s="10">
        <v>0.83824640967498099</v>
      </c>
      <c r="I17" s="10">
        <v>0.88605765018545002</v>
      </c>
    </row>
    <row r="18" spans="2:9" ht="19" x14ac:dyDescent="0.25">
      <c r="B18" s="5">
        <v>0.9</v>
      </c>
      <c r="C18" s="3">
        <v>490</v>
      </c>
      <c r="D18" s="3">
        <f ca="1">$D$2-C18</f>
        <v>1463</v>
      </c>
      <c r="E18" s="3">
        <v>0</v>
      </c>
      <c r="F18" s="4" t="s">
        <v>7</v>
      </c>
      <c r="G18" s="6">
        <v>0.82</v>
      </c>
      <c r="H18" s="6">
        <v>0.84807256235827599</v>
      </c>
      <c r="I18" s="6">
        <v>0.88642855056803205</v>
      </c>
    </row>
    <row r="19" spans="2:9" ht="19" x14ac:dyDescent="0.25">
      <c r="B19" s="5">
        <v>0.9</v>
      </c>
      <c r="C19" s="3">
        <v>490</v>
      </c>
      <c r="D19" s="3">
        <f ca="1">$D$2-C19</f>
        <v>1463</v>
      </c>
      <c r="E19" s="4">
        <v>1</v>
      </c>
      <c r="F19" s="4" t="s">
        <v>18</v>
      </c>
      <c r="G19" s="6">
        <v>0.88</v>
      </c>
      <c r="H19" s="6">
        <v>0.84580498866213105</v>
      </c>
      <c r="I19" s="6">
        <v>0.88513477994217404</v>
      </c>
    </row>
    <row r="20" spans="2:9" ht="20" thickBot="1" x14ac:dyDescent="0.3">
      <c r="B20" s="11" t="s">
        <v>3</v>
      </c>
      <c r="C20" s="11">
        <v>0</v>
      </c>
      <c r="D20" s="11">
        <v>1953</v>
      </c>
      <c r="E20" s="11"/>
      <c r="F20" s="12"/>
      <c r="G20" s="12"/>
      <c r="H20" s="12"/>
      <c r="I20" s="12"/>
    </row>
    <row r="21" spans="2:9" ht="17" thickTop="1" x14ac:dyDescent="0.2"/>
  </sheetData>
  <sortState xmlns:xlrd2="http://schemas.microsoft.com/office/spreadsheetml/2017/richdata2" ref="B2:I23">
    <sortCondition ref="B2:B2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Alberto Reinoso Castillo</dc:creator>
  <cp:lastModifiedBy>Jaime Alberto Reinoso Castillo</cp:lastModifiedBy>
  <dcterms:created xsi:type="dcterms:W3CDTF">2023-12-16T16:09:38Z</dcterms:created>
  <dcterms:modified xsi:type="dcterms:W3CDTF">2023-12-17T18:38:56Z</dcterms:modified>
</cp:coreProperties>
</file>