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Google Drive\UAB\phd\04\pub\thesis\figures\"/>
    </mc:Choice>
  </mc:AlternateContent>
  <bookViews>
    <workbookView xWindow="0" yWindow="0" windowWidth="28800" windowHeight="12210"/>
  </bookViews>
  <sheets>
    <sheet name="Machine learning publications" sheetId="1" r:id="rId1"/>
    <sheet name="MD, DFT trend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C8" i="2"/>
  <c r="D8" i="2"/>
  <c r="E8" i="2"/>
  <c r="F8" i="2"/>
  <c r="G8" i="2"/>
  <c r="H8" i="2"/>
  <c r="I8" i="2"/>
  <c r="J8" i="2"/>
  <c r="K8" i="2"/>
  <c r="B8" i="2"/>
  <c r="C18" i="1"/>
  <c r="D18" i="1"/>
  <c r="E18" i="1"/>
  <c r="F18" i="1"/>
  <c r="G18" i="1"/>
  <c r="H18" i="1"/>
  <c r="I18" i="1"/>
  <c r="J18" i="1"/>
  <c r="K18" i="1"/>
  <c r="B18" i="1"/>
  <c r="C17" i="1"/>
  <c r="D17" i="1"/>
  <c r="E17" i="1"/>
  <c r="F17" i="1"/>
  <c r="G17" i="1"/>
  <c r="H17" i="1"/>
  <c r="I17" i="1"/>
  <c r="J17" i="1"/>
  <c r="K17" i="1"/>
  <c r="B17" i="1"/>
  <c r="B8" i="1"/>
  <c r="C8" i="1"/>
  <c r="D8" i="1"/>
  <c r="E8" i="1"/>
  <c r="F8" i="1"/>
  <c r="G8" i="1"/>
  <c r="H8" i="1"/>
  <c r="I8" i="1"/>
  <c r="J8" i="1"/>
  <c r="K8" i="1"/>
  <c r="C7" i="1"/>
  <c r="D7" i="1"/>
  <c r="E7" i="1"/>
  <c r="F7" i="1"/>
  <c r="G7" i="1"/>
  <c r="H7" i="1"/>
  <c r="I7" i="1"/>
  <c r="J7" i="1"/>
  <c r="K7" i="1"/>
  <c r="B7" i="1"/>
</calcChain>
</file>

<file path=xl/sharedStrings.xml><?xml version="1.0" encoding="utf-8"?>
<sst xmlns="http://schemas.openxmlformats.org/spreadsheetml/2006/main" count="17" uniqueCount="10">
  <si>
    <t>Publications</t>
  </si>
  <si>
    <t>All fields</t>
  </si>
  <si>
    <t>Physical and theoretical chemistry</t>
  </si>
  <si>
    <t>The lines plot the number of publications in each year</t>
  </si>
  <si>
    <t>The default entities are selected based on the activity in the last 10 years - you can modify the selection by removing or adding entities.</t>
  </si>
  <si>
    <t>Molecular Dynamics</t>
  </si>
  <si>
    <t>DFT</t>
  </si>
  <si>
    <t>Containing "Molecular Dynamics"</t>
  </si>
  <si>
    <t>Containing "DFT"</t>
  </si>
  <si>
    <t>All publications in chemistry related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</si>
</sst>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5"/>
      <color theme="1"/>
      <name val="Roboto"/>
    </font>
    <font>
      <sz val="11"/>
      <color theme="1"/>
      <name val="Roboto"/>
    </font>
    <font>
      <sz val="10"/>
      <color rgb="FF757575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right" vertical="center" wrapText="1"/>
    </xf>
    <xf numFmtId="0" fontId="4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Yearly publication rate of "machine learning" works normalized against 2009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'Machine learning publications'!$A$7</c:f>
              <c:strCache>
                <c:ptCount val="1"/>
                <c:pt idx="0">
                  <c:v>All fields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'Machine learning publications'!$B$6:$K$6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'Machine learning publications'!$B$7:$K$7</c:f>
              <c:numCache>
                <c:formatCode>General</c:formatCode>
                <c:ptCount val="10"/>
                <c:pt idx="0">
                  <c:v>1</c:v>
                </c:pt>
                <c:pt idx="1">
                  <c:v>0.92276642315017487</c:v>
                </c:pt>
                <c:pt idx="2">
                  <c:v>1.0808152591034423</c:v>
                </c:pt>
                <c:pt idx="3">
                  <c:v>1.2437533755933938</c:v>
                </c:pt>
                <c:pt idx="4">
                  <c:v>1.3997839620227976</c:v>
                </c:pt>
                <c:pt idx="5">
                  <c:v>1.5557576963529378</c:v>
                </c:pt>
                <c:pt idx="6">
                  <c:v>1.7985445862588476</c:v>
                </c:pt>
                <c:pt idx="7">
                  <c:v>2.0827198044287787</c:v>
                </c:pt>
                <c:pt idx="8">
                  <c:v>2.6292390346513543</c:v>
                </c:pt>
                <c:pt idx="9">
                  <c:v>1.2137638932317576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D38-BCAC-AB710D7C6D93}"/>
            </c:ext>
          </c:extLst>
        </c:ser>
        <c:ser>
          <c:idx val="1"/>
          <c:order val="1"/>
          <c:tx>
            <c:strRef>
              <c:f>'Machine learning publications'!$A$8</c:f>
              <c:strCache>
                <c:ptCount val="1"/>
                <c:pt idx="0">
                  <c:v>Physical and theoretical 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'Machine learning publications'!$B$6:$K$6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'Machine learning publications'!$B$8:$K$8</c:f>
              <c:numCache>
                <c:formatCode>General</c:formatCode>
                <c:ptCount val="10"/>
                <c:pt idx="0">
                  <c:v>1</c:v>
                </c:pt>
                <c:pt idx="1">
                  <c:v>1.1452991452991452</c:v>
                </c:pt>
                <c:pt idx="2">
                  <c:v>1.4615384615384615</c:v>
                </c:pt>
                <c:pt idx="3">
                  <c:v>1.5811965811965811</c:v>
                </c:pt>
                <c:pt idx="4">
                  <c:v>1.9059829059829059</c:v>
                </c:pt>
                <c:pt idx="5">
                  <c:v>2.3504273504273505</c:v>
                </c:pt>
                <c:pt idx="6">
                  <c:v>2.7948717948717947</c:v>
                </c:pt>
                <c:pt idx="7">
                  <c:v>3.0683760683760686</c:v>
                </c:pt>
                <c:pt idx="8">
                  <c:v>4.7521367521367521</c:v>
                </c:pt>
                <c:pt idx="9">
                  <c:v>3.2564102564102564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D38-BCAC-AB710D7C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046944"/>
        <c:axId val="5544384"/>
      </c:lineChart>
      <c:catAx>
        <c:axId val="19920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4384"/>
        <c:crosses val="autoZero"/>
        <c:auto val="1"/>
        <c:lblAlgn val="ctr"/>
        <c:lblOffset val="100"/>
        <c:noMultiLvlLbl val="0"/>
      </c:catAx>
      <c:valAx>
        <c:axId val="5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0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Yearly publications with "machine learning" in title or abstract,</a:t>
            </a:r>
            <a:r>
              <a:rPr lang="es-ES" baseline="0"/>
              <a:t> normalized to 2009 values</a:t>
            </a:r>
            <a:endParaRPr lang="es-ES"/>
          </a:p>
        </c:rich>
      </c:tx>
      <c:layout>
        <c:manualLayout>
          <c:xMode val="edge"/>
          <c:yMode val="edge"/>
          <c:x val="0.125624890638670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'Machine learning publications'!$A$17</c:f>
              <c:strCache>
                <c:ptCount val="1"/>
                <c:pt idx="0">
                  <c:v>All fields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3-44F9-9285-3C38A2C0F236}"/>
              </c:ext>
            </c:extLst>
          </c:dPt>
          <c:cat>
            <c:numRef>
              <c:f>'Machine learning publications'!$B$16:$K$16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'Machine learning publications'!$B$17:$K$17</c:f>
              <c:numCache>
                <c:formatCode>General</c:formatCode>
                <c:ptCount val="10"/>
                <c:pt idx="0">
                  <c:v>1</c:v>
                </c:pt>
                <c:pt idx="1">
                  <c:v>1.1133665262351589</c:v>
                </c:pt>
                <c:pt idx="2">
                  <c:v>1.2933741861355803</c:v>
                </c:pt>
                <c:pt idx="3">
                  <c:v>1.4350823439295288</c:v>
                </c:pt>
                <c:pt idx="4">
                  <c:v>1.7510532363079281</c:v>
                </c:pt>
                <c:pt idx="5">
                  <c:v>2.1463040980467252</c:v>
                </c:pt>
                <c:pt idx="6">
                  <c:v>2.7782458828035237</c:v>
                </c:pt>
                <c:pt idx="7">
                  <c:v>3.6365377250095747</c:v>
                </c:pt>
                <c:pt idx="8">
                  <c:v>4.9977020298736115</c:v>
                </c:pt>
                <c:pt idx="9">
                  <c:v>2.512064343163539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4F9-9285-3C38A2C0F236}"/>
            </c:ext>
          </c:extLst>
        </c:ser>
        <c:ser>
          <c:idx val="1"/>
          <c:order val="1"/>
          <c:tx>
            <c:strRef>
              <c:f>'Machine learning publications'!$A$18</c:f>
              <c:strCache>
                <c:ptCount val="1"/>
                <c:pt idx="0">
                  <c:v>Physical and theoretical 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33-44F9-9285-3C38A2C0F236}"/>
              </c:ext>
            </c:extLst>
          </c:dPt>
          <c:cat>
            <c:numRef>
              <c:f>'Machine learning publications'!$B$16:$K$16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'Machine learning publications'!$B$18:$K$18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1.4285714285714286</c:v>
                </c:pt>
                <c:pt idx="4">
                  <c:v>2.2857142857142856</c:v>
                </c:pt>
                <c:pt idx="5">
                  <c:v>2.2857142857142856</c:v>
                </c:pt>
                <c:pt idx="6">
                  <c:v>4.4285714285714288</c:v>
                </c:pt>
                <c:pt idx="7">
                  <c:v>6</c:v>
                </c:pt>
                <c:pt idx="8">
                  <c:v>11.285714285714286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3-44F9-9285-3C38A2C0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672"/>
        <c:axId val="1990235360"/>
      </c:lineChart>
      <c:catAx>
        <c:axId val="17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235360"/>
        <c:crosses val="autoZero"/>
        <c:auto val="1"/>
        <c:lblAlgn val="ctr"/>
        <c:lblOffset val="100"/>
        <c:noMultiLvlLbl val="0"/>
      </c:catAx>
      <c:valAx>
        <c:axId val="19902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publication rate normalized against 2009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'MD, DFT trends'!$A$8</c:f>
              <c:strCache>
                <c:ptCount val="1"/>
                <c:pt idx="0">
                  <c:v>All publications in chemistry related fields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B-48E8-B380-DCEC86495547}"/>
              </c:ext>
            </c:extLst>
          </c:dPt>
          <c:cat>
            <c:numRef>
              <c:f>'MD, DFT trends'!$B$7:$K$7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'MD, DFT trends'!$B$8:$K$8</c:f>
              <c:numCache>
                <c:formatCode>General</c:formatCode>
                <c:ptCount val="10"/>
                <c:pt idx="0">
                  <c:v>1</c:v>
                </c:pt>
                <c:pt idx="1">
                  <c:v>1.018878499615395</c:v>
                </c:pt>
                <c:pt idx="2">
                  <c:v>1.1197532343539216</c:v>
                </c:pt>
                <c:pt idx="3">
                  <c:v>1.1139783616214483</c:v>
                </c:pt>
                <c:pt idx="4">
                  <c:v>1.2536073627694651</c:v>
                </c:pt>
                <c:pt idx="5">
                  <c:v>1.3601642012005861</c:v>
                </c:pt>
                <c:pt idx="6">
                  <c:v>1.3763330717761793</c:v>
                </c:pt>
                <c:pt idx="7">
                  <c:v>1.3880412976842529</c:v>
                </c:pt>
                <c:pt idx="8">
                  <c:v>1.4262853343744082</c:v>
                </c:pt>
                <c:pt idx="9">
                  <c:v>0.77480702107016819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B-48E8-B380-DCEC86495547}"/>
            </c:ext>
          </c:extLst>
        </c:ser>
        <c:ser>
          <c:idx val="1"/>
          <c:order val="1"/>
          <c:tx>
            <c:strRef>
              <c:f>'MD, DFT trends'!$A$9</c:f>
              <c:strCache>
                <c:ptCount val="1"/>
                <c:pt idx="0">
                  <c:v>Containing "DFT"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B-48E8-B380-DCEC86495547}"/>
              </c:ext>
            </c:extLst>
          </c:dPt>
          <c:cat>
            <c:numRef>
              <c:f>'MD, DFT trends'!$B$7:$K$7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'MD, DFT trends'!$B$9:$K$9</c:f>
              <c:numCache>
                <c:formatCode>General</c:formatCode>
                <c:ptCount val="10"/>
                <c:pt idx="0">
                  <c:v>1</c:v>
                </c:pt>
                <c:pt idx="1">
                  <c:v>1.0607275852191349</c:v>
                </c:pt>
                <c:pt idx="2">
                  <c:v>1.2515038670867946</c:v>
                </c:pt>
                <c:pt idx="3">
                  <c:v>1.3294185047264393</c:v>
                </c:pt>
                <c:pt idx="4">
                  <c:v>1.5482669722142652</c:v>
                </c:pt>
                <c:pt idx="5">
                  <c:v>1.7622457748496132</c:v>
                </c:pt>
                <c:pt idx="6">
                  <c:v>1.9610426811801775</c:v>
                </c:pt>
                <c:pt idx="7">
                  <c:v>2.0045832139788025</c:v>
                </c:pt>
                <c:pt idx="8">
                  <c:v>2.2337439129189343</c:v>
                </c:pt>
                <c:pt idx="9">
                  <c:v>1.3208249785161843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B-48E8-B380-DCEC86495547}"/>
            </c:ext>
          </c:extLst>
        </c:ser>
        <c:ser>
          <c:idx val="2"/>
          <c:order val="2"/>
          <c:tx>
            <c:strRef>
              <c:f>'MD, DFT trends'!$A$10</c:f>
              <c:strCache>
                <c:ptCount val="1"/>
                <c:pt idx="0">
                  <c:v>Containing "Molecular Dynamics"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B-48E8-B380-DCEC86495547}"/>
              </c:ext>
            </c:extLst>
          </c:dPt>
          <c:cat>
            <c:numRef>
              <c:f>'MD, DFT trends'!$B$7:$K$7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'MD, DFT trends'!$B$10:$K$10</c:f>
              <c:numCache>
                <c:formatCode>General</c:formatCode>
                <c:ptCount val="10"/>
                <c:pt idx="0">
                  <c:v>1</c:v>
                </c:pt>
                <c:pt idx="1">
                  <c:v>1.0248390064397424</c:v>
                </c:pt>
                <c:pt idx="2">
                  <c:v>1.1655933762649493</c:v>
                </c:pt>
                <c:pt idx="3">
                  <c:v>1.2459368291934987</c:v>
                </c:pt>
                <c:pt idx="4">
                  <c:v>1.3268935909230297</c:v>
                </c:pt>
                <c:pt idx="5">
                  <c:v>1.5326586936522539</c:v>
                </c:pt>
                <c:pt idx="6">
                  <c:v>1.6252683226004292</c:v>
                </c:pt>
                <c:pt idx="7">
                  <c:v>1.6865992026985586</c:v>
                </c:pt>
                <c:pt idx="8">
                  <c:v>1.8034345292854952</c:v>
                </c:pt>
                <c:pt idx="9">
                  <c:v>0.96994786875191652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B-48E8-B380-DCEC8649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043616"/>
        <c:axId val="2044311360"/>
      </c:lineChart>
      <c:catAx>
        <c:axId val="19920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4311360"/>
        <c:crosses val="autoZero"/>
        <c:auto val="1"/>
        <c:lblAlgn val="ctr"/>
        <c:lblOffset val="100"/>
        <c:noMultiLvlLbl val="0"/>
      </c:catAx>
      <c:valAx>
        <c:axId val="2044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0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0</xdr:row>
      <xdr:rowOff>114300</xdr:rowOff>
    </xdr:from>
    <xdr:to>
      <xdr:col>17</xdr:col>
      <xdr:colOff>704850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DF6F7-DF11-4D56-98CC-1E9F2C71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19</xdr:row>
      <xdr:rowOff>180975</xdr:rowOff>
    </xdr:from>
    <xdr:to>
      <xdr:col>9</xdr:col>
      <xdr:colOff>323850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8D1CB7-FAFE-41B1-A696-F09EC1FA3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11</xdr:row>
      <xdr:rowOff>171450</xdr:rowOff>
    </xdr:from>
    <xdr:to>
      <xdr:col>8</xdr:col>
      <xdr:colOff>266700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2B6BF8-2DFA-49A5-A0EB-01452D6E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6" TargetMode="External"/><Relationship Id="rId3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1" TargetMode="External"/><Relationship Id="rId7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5" TargetMode="External"/><Relationship Id="rId2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0" TargetMode="External"/><Relationship Id="rId1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09" TargetMode="External"/><Relationship Id="rId6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4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3" TargetMode="External"/><Relationship Id="rId10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8" TargetMode="External"/><Relationship Id="rId4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2" TargetMode="External"/><Relationship Id="rId9" Type="http://schemas.openxmlformats.org/officeDocument/2006/relationships/hyperlink" Target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26" sqref="L26"/>
    </sheetView>
  </sheetViews>
  <sheetFormatPr baseColWidth="10" defaultRowHeight="15" x14ac:dyDescent="0.25"/>
  <cols>
    <col min="1" max="1" width="33.85546875" customWidth="1"/>
  </cols>
  <sheetData>
    <row r="1" spans="1:11" x14ac:dyDescent="0.2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</v>
      </c>
      <c r="B2" s="1">
        <v>35179</v>
      </c>
      <c r="C2" s="1">
        <v>32462</v>
      </c>
      <c r="D2" s="1">
        <v>38022</v>
      </c>
      <c r="E2" s="1">
        <v>43754</v>
      </c>
      <c r="F2" s="1">
        <v>49243</v>
      </c>
      <c r="G2" s="1">
        <v>54730</v>
      </c>
      <c r="H2" s="1">
        <v>63271</v>
      </c>
      <c r="I2" s="1">
        <v>73268</v>
      </c>
      <c r="J2" s="1">
        <v>92494</v>
      </c>
      <c r="K2" s="1">
        <v>42699</v>
      </c>
    </row>
    <row r="3" spans="1:11" x14ac:dyDescent="0.25">
      <c r="A3" t="s">
        <v>2</v>
      </c>
      <c r="B3">
        <v>117</v>
      </c>
      <c r="C3">
        <v>134</v>
      </c>
      <c r="D3">
        <v>171</v>
      </c>
      <c r="E3">
        <v>185</v>
      </c>
      <c r="F3">
        <v>223</v>
      </c>
      <c r="G3">
        <v>275</v>
      </c>
      <c r="H3">
        <v>327</v>
      </c>
      <c r="I3">
        <v>359</v>
      </c>
      <c r="J3">
        <v>556</v>
      </c>
      <c r="K3">
        <v>381</v>
      </c>
    </row>
    <row r="6" spans="1:11" x14ac:dyDescent="0.25">
      <c r="B6">
        <v>2009</v>
      </c>
      <c r="C6">
        <v>2010</v>
      </c>
      <c r="D6">
        <v>2011</v>
      </c>
      <c r="E6">
        <v>2012</v>
      </c>
      <c r="F6">
        <v>2013</v>
      </c>
      <c r="G6">
        <v>2014</v>
      </c>
      <c r="H6">
        <v>2015</v>
      </c>
      <c r="I6">
        <v>2016</v>
      </c>
      <c r="J6">
        <v>2017</v>
      </c>
      <c r="K6">
        <v>2018</v>
      </c>
    </row>
    <row r="7" spans="1:11" x14ac:dyDescent="0.25">
      <c r="A7" t="s">
        <v>1</v>
      </c>
      <c r="B7" s="1">
        <f>B2/$B2</f>
        <v>1</v>
      </c>
      <c r="C7" s="1">
        <f t="shared" ref="C7:K8" si="0">C2/$B2</f>
        <v>0.92276642315017487</v>
      </c>
      <c r="D7" s="1">
        <f t="shared" si="0"/>
        <v>1.0808152591034423</v>
      </c>
      <c r="E7" s="1">
        <f t="shared" si="0"/>
        <v>1.2437533755933938</v>
      </c>
      <c r="F7" s="1">
        <f t="shared" si="0"/>
        <v>1.3997839620227976</v>
      </c>
      <c r="G7" s="1">
        <f t="shared" si="0"/>
        <v>1.5557576963529378</v>
      </c>
      <c r="H7" s="1">
        <f t="shared" si="0"/>
        <v>1.7985445862588476</v>
      </c>
      <c r="I7" s="1">
        <f t="shared" si="0"/>
        <v>2.0827198044287787</v>
      </c>
      <c r="J7" s="1">
        <f t="shared" si="0"/>
        <v>2.6292390346513543</v>
      </c>
      <c r="K7" s="1">
        <f t="shared" si="0"/>
        <v>1.2137638932317576</v>
      </c>
    </row>
    <row r="8" spans="1:11" x14ac:dyDescent="0.25">
      <c r="A8" t="s">
        <v>2</v>
      </c>
      <c r="B8" s="1">
        <f>B3/$B3</f>
        <v>1</v>
      </c>
      <c r="C8" s="1">
        <f t="shared" si="0"/>
        <v>1.1452991452991452</v>
      </c>
      <c r="D8" s="1">
        <f t="shared" si="0"/>
        <v>1.4615384615384615</v>
      </c>
      <c r="E8" s="1">
        <f t="shared" si="0"/>
        <v>1.5811965811965811</v>
      </c>
      <c r="F8" s="1">
        <f t="shared" si="0"/>
        <v>1.9059829059829059</v>
      </c>
      <c r="G8" s="1">
        <f t="shared" si="0"/>
        <v>2.3504273504273505</v>
      </c>
      <c r="H8" s="1">
        <f t="shared" si="0"/>
        <v>2.7948717948717947</v>
      </c>
      <c r="I8" s="1">
        <f t="shared" si="0"/>
        <v>3.0683760683760686</v>
      </c>
      <c r="J8" s="1">
        <f t="shared" si="0"/>
        <v>4.7521367521367521</v>
      </c>
      <c r="K8" s="1">
        <f t="shared" si="0"/>
        <v>3.2564102564102564</v>
      </c>
    </row>
    <row r="12" spans="1:11" x14ac:dyDescent="0.25">
      <c r="B12">
        <v>2009</v>
      </c>
      <c r="C12">
        <v>2010</v>
      </c>
      <c r="D12">
        <v>2011</v>
      </c>
      <c r="E12">
        <v>2012</v>
      </c>
      <c r="F12">
        <v>2013</v>
      </c>
      <c r="G12">
        <v>2014</v>
      </c>
      <c r="H12">
        <v>2015</v>
      </c>
      <c r="I12">
        <v>2016</v>
      </c>
      <c r="J12">
        <v>2017</v>
      </c>
      <c r="K12">
        <v>2018</v>
      </c>
    </row>
    <row r="13" spans="1:11" x14ac:dyDescent="0.25">
      <c r="A13" t="s">
        <v>1</v>
      </c>
      <c r="B13">
        <v>2611</v>
      </c>
      <c r="C13" s="1">
        <v>2907</v>
      </c>
      <c r="D13" s="1">
        <v>3377</v>
      </c>
      <c r="E13" s="1">
        <v>3747</v>
      </c>
      <c r="F13" s="1">
        <v>4572</v>
      </c>
      <c r="G13" s="1">
        <v>5604</v>
      </c>
      <c r="H13" s="1">
        <v>7254</v>
      </c>
      <c r="I13" s="1">
        <v>9495</v>
      </c>
      <c r="J13" s="1">
        <v>13049</v>
      </c>
      <c r="K13" s="1">
        <v>6559</v>
      </c>
    </row>
    <row r="14" spans="1:11" x14ac:dyDescent="0.25">
      <c r="A14" t="s">
        <v>2</v>
      </c>
      <c r="B14">
        <v>7</v>
      </c>
      <c r="C14">
        <v>7</v>
      </c>
      <c r="D14">
        <v>6</v>
      </c>
      <c r="E14">
        <v>10</v>
      </c>
      <c r="F14">
        <v>16</v>
      </c>
      <c r="G14">
        <v>16</v>
      </c>
      <c r="H14">
        <v>31</v>
      </c>
      <c r="I14">
        <v>42</v>
      </c>
      <c r="J14">
        <v>79</v>
      </c>
      <c r="K14">
        <v>56</v>
      </c>
    </row>
    <row r="16" spans="1:11" x14ac:dyDescent="0.25">
      <c r="B16">
        <v>2009</v>
      </c>
      <c r="C16">
        <v>2010</v>
      </c>
      <c r="D16">
        <v>2011</v>
      </c>
      <c r="E16">
        <v>2012</v>
      </c>
      <c r="F16">
        <v>2013</v>
      </c>
      <c r="G16">
        <v>2014</v>
      </c>
      <c r="H16">
        <v>2015</v>
      </c>
      <c r="I16">
        <v>2016</v>
      </c>
      <c r="J16">
        <v>2017</v>
      </c>
      <c r="K16">
        <v>2018</v>
      </c>
    </row>
    <row r="17" spans="1:11" x14ac:dyDescent="0.25">
      <c r="A17" t="s">
        <v>1</v>
      </c>
      <c r="B17">
        <f>B13/$B13</f>
        <v>1</v>
      </c>
      <c r="C17">
        <f t="shared" ref="C17:K17" si="1">C13/$B13</f>
        <v>1.1133665262351589</v>
      </c>
      <c r="D17">
        <f t="shared" si="1"/>
        <v>1.2933741861355803</v>
      </c>
      <c r="E17">
        <f t="shared" si="1"/>
        <v>1.4350823439295288</v>
      </c>
      <c r="F17">
        <f t="shared" si="1"/>
        <v>1.7510532363079281</v>
      </c>
      <c r="G17">
        <f t="shared" si="1"/>
        <v>2.1463040980467252</v>
      </c>
      <c r="H17">
        <f t="shared" si="1"/>
        <v>2.7782458828035237</v>
      </c>
      <c r="I17">
        <f t="shared" si="1"/>
        <v>3.6365377250095747</v>
      </c>
      <c r="J17">
        <f t="shared" si="1"/>
        <v>4.9977020298736115</v>
      </c>
      <c r="K17">
        <f t="shared" si="1"/>
        <v>2.512064343163539</v>
      </c>
    </row>
    <row r="18" spans="1:11" x14ac:dyDescent="0.25">
      <c r="A18" t="s">
        <v>2</v>
      </c>
      <c r="B18">
        <f>B14/$B14</f>
        <v>1</v>
      </c>
      <c r="C18">
        <f t="shared" ref="C18:K18" si="2">C14/$B14</f>
        <v>1</v>
      </c>
      <c r="D18">
        <f t="shared" si="2"/>
        <v>0.8571428571428571</v>
      </c>
      <c r="E18">
        <f t="shared" si="2"/>
        <v>1.4285714285714286</v>
      </c>
      <c r="F18">
        <f t="shared" si="2"/>
        <v>2.2857142857142856</v>
      </c>
      <c r="G18">
        <f t="shared" si="2"/>
        <v>2.2857142857142856</v>
      </c>
      <c r="H18">
        <f t="shared" si="2"/>
        <v>4.4285714285714288</v>
      </c>
      <c r="I18">
        <f t="shared" si="2"/>
        <v>6</v>
      </c>
      <c r="J18">
        <f t="shared" si="2"/>
        <v>11.285714285714286</v>
      </c>
      <c r="K18">
        <f t="shared" si="2"/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K28" sqref="K28"/>
    </sheetView>
  </sheetViews>
  <sheetFormatPr baseColWidth="10" defaultRowHeight="15" x14ac:dyDescent="0.25"/>
  <cols>
    <col min="1" max="1" width="53.42578125" customWidth="1"/>
  </cols>
  <sheetData>
    <row r="1" spans="1:11" x14ac:dyDescent="0.2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0</v>
      </c>
      <c r="B2">
        <v>258.70699999999999</v>
      </c>
      <c r="C2">
        <v>263.59100000000001</v>
      </c>
      <c r="D2">
        <v>289.68799999999999</v>
      </c>
      <c r="E2">
        <v>288.19400000000002</v>
      </c>
      <c r="F2">
        <v>324.31700000000001</v>
      </c>
      <c r="G2">
        <v>351.88400000000001</v>
      </c>
      <c r="H2">
        <v>356.06700000000001</v>
      </c>
      <c r="I2">
        <v>359.096</v>
      </c>
      <c r="J2">
        <v>368.99</v>
      </c>
      <c r="K2">
        <v>200.44800000000001</v>
      </c>
    </row>
    <row r="3" spans="1:11" x14ac:dyDescent="0.25">
      <c r="A3" t="s">
        <v>6</v>
      </c>
      <c r="B3">
        <v>3.4910000000000001</v>
      </c>
      <c r="C3">
        <v>3.7029999999999998</v>
      </c>
      <c r="D3">
        <v>4.3689999999999998</v>
      </c>
      <c r="E3">
        <v>4.641</v>
      </c>
      <c r="F3">
        <v>5.4050000000000002</v>
      </c>
      <c r="G3">
        <v>6.1520000000000001</v>
      </c>
      <c r="H3">
        <v>6.8460000000000001</v>
      </c>
      <c r="I3">
        <v>6.9980000000000002</v>
      </c>
      <c r="J3">
        <v>7.798</v>
      </c>
      <c r="K3">
        <v>4.6109999999999998</v>
      </c>
    </row>
    <row r="4" spans="1:11" x14ac:dyDescent="0.25">
      <c r="A4" t="s">
        <v>5</v>
      </c>
      <c r="B4">
        <v>3.2610000000000001</v>
      </c>
      <c r="C4">
        <v>3.3420000000000001</v>
      </c>
      <c r="D4">
        <v>3.8010000000000002</v>
      </c>
      <c r="E4">
        <v>4.0629999999999997</v>
      </c>
      <c r="F4">
        <v>4.327</v>
      </c>
      <c r="G4">
        <v>4.9980000000000002</v>
      </c>
      <c r="H4">
        <v>5.3</v>
      </c>
      <c r="I4">
        <v>5.5</v>
      </c>
      <c r="J4">
        <v>5.8810000000000002</v>
      </c>
      <c r="K4">
        <v>3.1629999999999998</v>
      </c>
    </row>
    <row r="7" spans="1:11" x14ac:dyDescent="0.25">
      <c r="B7">
        <v>2009</v>
      </c>
      <c r="C7">
        <v>2010</v>
      </c>
      <c r="D7">
        <v>2011</v>
      </c>
      <c r="E7">
        <v>2012</v>
      </c>
      <c r="F7">
        <v>2013</v>
      </c>
      <c r="G7">
        <v>2014</v>
      </c>
      <c r="H7">
        <v>2015</v>
      </c>
      <c r="I7">
        <v>2016</v>
      </c>
      <c r="J7">
        <v>2017</v>
      </c>
      <c r="K7">
        <v>2018</v>
      </c>
    </row>
    <row r="8" spans="1:11" x14ac:dyDescent="0.25">
      <c r="A8" t="s">
        <v>9</v>
      </c>
      <c r="B8">
        <f>B2/$B2</f>
        <v>1</v>
      </c>
      <c r="C8">
        <f t="shared" ref="C8:K8" si="0">C2/$B2</f>
        <v>1.018878499615395</v>
      </c>
      <c r="D8">
        <f t="shared" si="0"/>
        <v>1.1197532343539216</v>
      </c>
      <c r="E8">
        <f t="shared" si="0"/>
        <v>1.1139783616214483</v>
      </c>
      <c r="F8">
        <f t="shared" si="0"/>
        <v>1.2536073627694651</v>
      </c>
      <c r="G8">
        <f t="shared" si="0"/>
        <v>1.3601642012005861</v>
      </c>
      <c r="H8">
        <f t="shared" si="0"/>
        <v>1.3763330717761793</v>
      </c>
      <c r="I8">
        <f t="shared" si="0"/>
        <v>1.3880412976842529</v>
      </c>
      <c r="J8">
        <f t="shared" si="0"/>
        <v>1.4262853343744082</v>
      </c>
      <c r="K8">
        <f t="shared" si="0"/>
        <v>0.77480702107016819</v>
      </c>
    </row>
    <row r="9" spans="1:11" x14ac:dyDescent="0.25">
      <c r="A9" t="s">
        <v>8</v>
      </c>
      <c r="B9">
        <f t="shared" ref="B9:K9" si="1">B3/$B3</f>
        <v>1</v>
      </c>
      <c r="C9">
        <f t="shared" si="1"/>
        <v>1.0607275852191349</v>
      </c>
      <c r="D9">
        <f t="shared" si="1"/>
        <v>1.2515038670867946</v>
      </c>
      <c r="E9">
        <f t="shared" si="1"/>
        <v>1.3294185047264393</v>
      </c>
      <c r="F9">
        <f t="shared" si="1"/>
        <v>1.5482669722142652</v>
      </c>
      <c r="G9">
        <f t="shared" si="1"/>
        <v>1.7622457748496132</v>
      </c>
      <c r="H9">
        <f t="shared" si="1"/>
        <v>1.9610426811801775</v>
      </c>
      <c r="I9">
        <f t="shared" si="1"/>
        <v>2.0045832139788025</v>
      </c>
      <c r="J9">
        <f t="shared" si="1"/>
        <v>2.2337439129189343</v>
      </c>
      <c r="K9">
        <f t="shared" si="1"/>
        <v>1.3208249785161843</v>
      </c>
    </row>
    <row r="10" spans="1:11" x14ac:dyDescent="0.25">
      <c r="A10" t="s">
        <v>7</v>
      </c>
      <c r="B10">
        <f t="shared" ref="B10:K10" si="2">B4/$B4</f>
        <v>1</v>
      </c>
      <c r="C10">
        <f t="shared" si="2"/>
        <v>1.0248390064397424</v>
      </c>
      <c r="D10">
        <f t="shared" si="2"/>
        <v>1.1655933762649493</v>
      </c>
      <c r="E10">
        <f t="shared" si="2"/>
        <v>1.2459368291934987</v>
      </c>
      <c r="F10">
        <f t="shared" si="2"/>
        <v>1.3268935909230297</v>
      </c>
      <c r="G10">
        <f t="shared" si="2"/>
        <v>1.5326586936522539</v>
      </c>
      <c r="H10">
        <f t="shared" si="2"/>
        <v>1.6252683226004292</v>
      </c>
      <c r="I10">
        <f t="shared" si="2"/>
        <v>1.6865992026985586</v>
      </c>
      <c r="J10">
        <f t="shared" si="2"/>
        <v>1.8034345292854952</v>
      </c>
      <c r="K10">
        <f t="shared" si="2"/>
        <v>0.96994786875191652</v>
      </c>
    </row>
    <row r="11" spans="1:11" ht="15.75" thickBot="1" x14ac:dyDescent="0.3"/>
    <row r="12" spans="1:11" ht="15.75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18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5"/>
    </row>
    <row r="15" spans="1:11" x14ac:dyDescent="0.25">
      <c r="A15" s="5"/>
    </row>
    <row r="17" spans="1:11" ht="15.75" thickBot="1" x14ac:dyDescent="0.3"/>
    <row r="18" spans="1:11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1" ht="18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5"/>
    </row>
    <row r="28" spans="1:11" ht="15.75" thickBot="1" x14ac:dyDescent="0.3"/>
    <row r="29" spans="1:11" ht="15.75" thickBot="1" x14ac:dyDescent="0.3">
      <c r="A29" s="2">
        <v>2009</v>
      </c>
      <c r="B29" s="2">
        <v>2010</v>
      </c>
      <c r="C29" s="2">
        <v>2011</v>
      </c>
      <c r="D29" s="2">
        <v>2012</v>
      </c>
      <c r="E29" s="2">
        <v>2013</v>
      </c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1" ht="18" x14ac:dyDescent="0.25">
      <c r="A30" s="3" t="s">
        <v>0</v>
      </c>
      <c r="B30" s="4">
        <v>3.2610000000000001</v>
      </c>
      <c r="C30" s="4">
        <v>3.3420000000000001</v>
      </c>
      <c r="D30" s="4">
        <v>3.8010000000000002</v>
      </c>
      <c r="E30" s="4">
        <v>4.0629999999999997</v>
      </c>
      <c r="F30" s="4">
        <v>4.327</v>
      </c>
      <c r="G30" s="4">
        <v>4.9980000000000002</v>
      </c>
      <c r="H30" s="4">
        <v>5.3</v>
      </c>
      <c r="I30" s="4">
        <v>5.5</v>
      </c>
      <c r="J30" s="4">
        <v>5.8810000000000002</v>
      </c>
      <c r="K30" s="4">
        <v>3.1629999999999998</v>
      </c>
    </row>
    <row r="31" spans="1:11" x14ac:dyDescent="0.25">
      <c r="A31" s="5" t="s">
        <v>3</v>
      </c>
    </row>
    <row r="32" spans="1:11" ht="40.5" x14ac:dyDescent="0.25">
      <c r="A32" s="5" t="s">
        <v>4</v>
      </c>
    </row>
    <row r="33" spans="1:1" x14ac:dyDescent="0.25">
      <c r="A33" s="5"/>
    </row>
  </sheetData>
  <hyperlinks>
    <hyperlink ref="B30" r:id="rId1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09"/>
    <hyperlink ref="C30" r:id="rId2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0"/>
    <hyperlink ref="D30" r:id="rId3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1"/>
    <hyperlink ref="E30" r:id="rId4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2"/>
    <hyperlink ref="F30" r:id="rId5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3"/>
    <hyperlink ref="G30" r:id="rId6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4"/>
    <hyperlink ref="H30" r:id="rId7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5"/>
    <hyperlink ref="I30" r:id="rId8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6"/>
    <hyperlink ref="J30" r:id="rId9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7"/>
    <hyperlink ref="K30" r:id="rId10" display="https://app.dimensions.ai/discover/publication?search_text=%22molecular%20dynamics%22&amp;search_type=kws&amp;full_search=false&amp;or_facet_for=2471&amp;or_facet_for=2447&amp;or_facet_for=2438&amp;or_facet_for=2844&amp;or_facet_for=2486&amp;or_facet_for=3021&amp;or_facet_for=2464&amp;or_facet_for=2389&amp;or_facet_for=2921&amp;or_facet_for=2428&amp;or_facet_for=2480&amp;or_facet_for=2456&amp;and_facet_year=2018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Machine learning publications</vt:lpstr>
      <vt:lpstr>MD, DFT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RGP</dc:creator>
  <cp:lastModifiedBy>Jaime RGP</cp:lastModifiedBy>
  <dcterms:created xsi:type="dcterms:W3CDTF">2018-06-11T09:13:28Z</dcterms:created>
  <dcterms:modified xsi:type="dcterms:W3CDTF">2018-06-11T09:58:06Z</dcterms:modified>
</cp:coreProperties>
</file>