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teran/Documents/PYTHON/VacanzeGIT/data/outputs/"/>
    </mc:Choice>
  </mc:AlternateContent>
  <xr:revisionPtr revIDLastSave="0" documentId="8_{7FF0AE05-B121-B640-8B08-8A7278854E48}" xr6:coauthVersionLast="47" xr6:coauthVersionMax="47" xr10:uidLastSave="{00000000-0000-0000-0000-000000000000}"/>
  <bookViews>
    <workbookView xWindow="2280" yWindow="2660" windowWidth="26440" windowHeight="15160" xr2:uid="{E46FB242-613D-8442-A271-8CDC7F77202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14" i="1"/>
  <c r="B14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<sst xmlns="http://schemas.openxmlformats.org/spreadsheetml/2006/main" count="17" uniqueCount="17">
  <si>
    <t>MES</t>
  </si>
  <si>
    <t>desajuste_historico</t>
  </si>
  <si>
    <t>desajuste_nuevo</t>
  </si>
  <si>
    <t>mejora 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</si>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</sst>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0E88-29F2-2849-9318-948E86A43DD0}">
  <dimension ref="A1:D14"/>
  <sheetViews>
    <sheetView tabSelected="1" workbookViewId="0">
      <selection activeCell="G17" sqref="G17"/>
    </sheetView>
  </sheetViews>
  <sheetFormatPr baseColWidth="10" defaultRowHeight="16" x14ac:dyDescent="0.2"/>
  <cols>
    <col min="2" max="2" width="17.1640625" bestFit="1" customWidth="1"/>
    <col min="3" max="3" width="15.1640625" bestFit="1" customWidth="1"/>
    <col min="4" max="4" width="12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9.2999999999999999E-2</v>
      </c>
      <c r="C2">
        <v>8.3699999999999997E-2</v>
      </c>
      <c r="D2" s="1">
        <f>((B2-C2)/B2)*100</f>
        <v>10.000000000000004</v>
      </c>
    </row>
    <row r="3" spans="1:4" x14ac:dyDescent="0.2">
      <c r="A3" t="s">
        <v>5</v>
      </c>
      <c r="B3">
        <v>9.6600000000000005E-2</v>
      </c>
      <c r="C3">
        <v>9.5799999999999996E-2</v>
      </c>
      <c r="D3" s="1">
        <f t="shared" ref="D3:D13" si="0">((B3-C3)/B3)*100</f>
        <v>0.82815734989648959</v>
      </c>
    </row>
    <row r="4" spans="1:4" x14ac:dyDescent="0.2">
      <c r="A4" t="s">
        <v>6</v>
      </c>
      <c r="B4">
        <v>0.1106</v>
      </c>
      <c r="C4">
        <v>0.111</v>
      </c>
      <c r="D4" s="1">
        <f t="shared" si="0"/>
        <v>-0.36166365280289114</v>
      </c>
    </row>
    <row r="5" spans="1:4" x14ac:dyDescent="0.2">
      <c r="A5" t="s">
        <v>7</v>
      </c>
      <c r="B5">
        <v>0.1114</v>
      </c>
      <c r="C5">
        <v>0.1036</v>
      </c>
      <c r="D5" s="1">
        <f t="shared" si="0"/>
        <v>7.0017953321364468</v>
      </c>
    </row>
    <row r="6" spans="1:4" x14ac:dyDescent="0.2">
      <c r="A6" t="s">
        <v>8</v>
      </c>
      <c r="B6">
        <v>0.1103</v>
      </c>
      <c r="C6">
        <v>0.1084</v>
      </c>
      <c r="D6" s="1">
        <f t="shared" si="0"/>
        <v>1.7225747960108784</v>
      </c>
    </row>
    <row r="7" spans="1:4" x14ac:dyDescent="0.2">
      <c r="A7" t="s">
        <v>9</v>
      </c>
      <c r="B7">
        <v>9.4700000000000006E-2</v>
      </c>
      <c r="C7">
        <v>9.3100000000000002E-2</v>
      </c>
      <c r="D7" s="1">
        <f t="shared" si="0"/>
        <v>1.6895459345300994</v>
      </c>
    </row>
    <row r="8" spans="1:4" x14ac:dyDescent="0.2">
      <c r="A8" t="s">
        <v>10</v>
      </c>
      <c r="B8">
        <v>0.1043</v>
      </c>
      <c r="C8">
        <v>0.10249999999999999</v>
      </c>
      <c r="D8" s="1">
        <f t="shared" si="0"/>
        <v>1.7257909875359634</v>
      </c>
    </row>
    <row r="9" spans="1:4" x14ac:dyDescent="0.2">
      <c r="A9" t="s">
        <v>11</v>
      </c>
      <c r="B9">
        <v>0.125</v>
      </c>
      <c r="C9">
        <v>0.1028</v>
      </c>
      <c r="D9" s="1">
        <f t="shared" si="0"/>
        <v>17.759999999999998</v>
      </c>
    </row>
    <row r="10" spans="1:4" x14ac:dyDescent="0.2">
      <c r="A10" t="s">
        <v>12</v>
      </c>
      <c r="B10">
        <v>8.6800000000000002E-2</v>
      </c>
      <c r="C10">
        <v>8.0299999999999996E-2</v>
      </c>
      <c r="D10" s="1">
        <f t="shared" si="0"/>
        <v>7.4884792626728176</v>
      </c>
    </row>
    <row r="11" spans="1:4" x14ac:dyDescent="0.2">
      <c r="A11" t="s">
        <v>13</v>
      </c>
      <c r="B11">
        <v>0.1086</v>
      </c>
      <c r="C11">
        <v>9.1999999999999998E-2</v>
      </c>
      <c r="D11" s="1">
        <f t="shared" si="0"/>
        <v>15.28545119705341</v>
      </c>
    </row>
    <row r="12" spans="1:4" x14ac:dyDescent="0.2">
      <c r="A12" t="s">
        <v>14</v>
      </c>
      <c r="B12">
        <v>0.12790000000000001</v>
      </c>
      <c r="C12">
        <v>8.3799999999999999E-2</v>
      </c>
      <c r="D12" s="1">
        <f t="shared" si="0"/>
        <v>34.480062548866307</v>
      </c>
    </row>
    <row r="13" spans="1:4" x14ac:dyDescent="0.2">
      <c r="A13" t="s">
        <v>15</v>
      </c>
      <c r="B13">
        <v>0.13220000000000001</v>
      </c>
      <c r="C13">
        <v>0.1011</v>
      </c>
      <c r="D13" s="1">
        <f t="shared" si="0"/>
        <v>23.524962178517409</v>
      </c>
    </row>
    <row r="14" spans="1:4" x14ac:dyDescent="0.2">
      <c r="A14" t="s">
        <v>16</v>
      </c>
      <c r="B14" s="2">
        <f>SUM(B2:B13)/12</f>
        <v>0.10845</v>
      </c>
      <c r="C14" s="2">
        <f>SUM(C2:C13)/12</f>
        <v>9.6508333333333321E-2</v>
      </c>
      <c r="D14" s="2">
        <f>((B14-C14)/B14)*100</f>
        <v>11.011218687567251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 RAMOS, JAIME</dc:creator>
  <cp:lastModifiedBy>TERAN RAMOS, JAIME</cp:lastModifiedBy>
  <dcterms:created xsi:type="dcterms:W3CDTF">2026-08-27T08:25:22Z</dcterms:created>
  <dcterms:modified xsi:type="dcterms:W3CDTF">2026-08-28T13:56:38Z</dcterms:modified>
</cp:coreProperties>
</file>