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lcacapital-my.sharepoint.com/personal/jsalcedo_lcacapital_onmicrosoft_com/Documents/FIBRA Storage/Ops/Alameda/"/>
    </mc:Choice>
  </mc:AlternateContent>
  <xr:revisionPtr revIDLastSave="0" documentId="8_{F2EEFA89-B1AF-44E4-9270-EC996F2AA310}" xr6:coauthVersionLast="47" xr6:coauthVersionMax="47" xr10:uidLastSave="{00000000-0000-0000-0000-000000000000}"/>
  <bookViews>
    <workbookView xWindow="-108" yWindow="-108" windowWidth="23256" windowHeight="12576" tabRatio="627" xr2:uid="{00000000-000D-0000-FFFF-FFFF00000000}"/>
  </bookViews>
  <sheets>
    <sheet name="Plan de cierre" sheetId="6" r:id="rId1"/>
    <sheet name="14sep clientes" sheetId="15" r:id="rId2"/>
    <sheet name="Sheet1" sheetId="16" r:id="rId3"/>
    <sheet name="EVALUACION" sheetId="11" state="hidden" r:id="rId4"/>
    <sheet name="EVCAPACIT" sheetId="13" state="hidden" r:id="rId5"/>
  </sheets>
  <definedNames>
    <definedName name="_xlnm._FilterDatabase" localSheetId="1" hidden="1">'14sep clientes'!$A$1:$Y$206</definedName>
    <definedName name="_xlnm._FilterDatabase" localSheetId="0" hidden="1">'Plan de cierre'!$B$4:$AW$33</definedName>
    <definedName name="_xlnm.Print_Area" localSheetId="0">'Plan de cierre'!$B$4:$G$33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B2" i="13"/>
  <c r="C1" i="13" l="1"/>
  <c r="D1" i="13"/>
  <c r="E1" i="13"/>
  <c r="B1" i="13"/>
</calcChain>
</file>

<file path=xl/sharedStrings.xml><?xml version="1.0" encoding="utf-8"?>
<sst xmlns="http://schemas.openxmlformats.org/spreadsheetml/2006/main" count="1634" uniqueCount="510">
  <si>
    <t>CONCEPTO</t>
  </si>
  <si>
    <t>ACTIVIDAD</t>
  </si>
  <si>
    <t>MF. BERNAL</t>
  </si>
  <si>
    <t>N. GARCIA</t>
  </si>
  <si>
    <t>¿En qué sistema se imprimen las facturas?</t>
  </si>
  <si>
    <t>¿Para qué sirve Sales Force?</t>
  </si>
  <si>
    <t>¿Qué reporte sirve para ver la disponibilidad de bodega?</t>
  </si>
  <si>
    <t>¿Cuál es la diferencia entre prospecto y cuenta?</t>
  </si>
  <si>
    <t>¿Qué tipos de archivo son los que se envían como factura desde adminPAQ?</t>
  </si>
  <si>
    <t>Practicó activamente y ejecutó lo aprendido</t>
  </si>
  <si>
    <t>Realizó preguntas y mostró interés</t>
  </si>
  <si>
    <t>Imagen y vestimenta apropiadas para trabajar</t>
  </si>
  <si>
    <t>PREGUNTAS TÉCNICAS</t>
  </si>
  <si>
    <t>ASPECTOS GENERALES</t>
  </si>
  <si>
    <t>Puso atención y tomó nota de lo explicado</t>
  </si>
  <si>
    <t>Mostró puntualidad</t>
  </si>
  <si>
    <t>Facturas</t>
  </si>
  <si>
    <t>Alta y Baja de Clientes</t>
  </si>
  <si>
    <t>QUÉ PRACTICÓ EN SISTEMA</t>
  </si>
  <si>
    <t>Cotizaciones</t>
  </si>
  <si>
    <t>Casos en Sales Force</t>
  </si>
  <si>
    <t>Imagen y vestimenta apropiadas</t>
  </si>
  <si>
    <t>Respondió claramente a nuestras dudas</t>
  </si>
  <si>
    <t>Fue claro en su explicación</t>
  </si>
  <si>
    <t>Realizó prácticas para asegurar el correcto aprendizaje</t>
  </si>
  <si>
    <t>Nos evaluó al final y dio retroalimentación</t>
  </si>
  <si>
    <t>MIGUEL</t>
  </si>
  <si>
    <t>NATALIA</t>
  </si>
  <si>
    <t>                          POSITIVO                        NEGATIVO</t>
  </si>
  <si>
    <t>MIGUEL             Dedicado                          Repetitivo </t>
  </si>
  <si>
    <t>FERNANDA       Atenta                               Disponibilidad</t>
  </si>
  <si>
    <t>COSME             Experiencia                       Apego al celular</t>
  </si>
  <si>
    <t>POSITIVO</t>
  </si>
  <si>
    <t>NEGATIVO</t>
  </si>
  <si>
    <t>Dedicado</t>
  </si>
  <si>
    <t>Repetitivo</t>
  </si>
  <si>
    <t>ES MUY INTELIGENTE, SABE ESCUCHAR Y TRABAJAR EN EQUIPO</t>
  </si>
  <si>
    <t>VIVE LEJOS Y ES ALGO CALLADA</t>
  </si>
  <si>
    <t xml:space="preserve">Entregada </t>
  </si>
  <si>
    <t>Puntualidad</t>
  </si>
  <si>
    <t>Oportunista / Nada proactivo</t>
  </si>
  <si>
    <t>Observador</t>
  </si>
  <si>
    <t>TOTAL</t>
  </si>
  <si>
    <t>Ops</t>
  </si>
  <si>
    <t>CHECKLIST:</t>
  </si>
  <si>
    <t>SEPTIEMBRE</t>
  </si>
  <si>
    <t>OCTUBRE</t>
  </si>
  <si>
    <t>NOVIEMBRE</t>
  </si>
  <si>
    <t>DICIEMBRE</t>
  </si>
  <si>
    <t>X</t>
  </si>
  <si>
    <t>31-Dic-22</t>
  </si>
  <si>
    <t>15-Dic-22</t>
  </si>
  <si>
    <t>Bloquear bodegas en sistema para no rentar más</t>
  </si>
  <si>
    <t>DMs</t>
  </si>
  <si>
    <t>Comunicarle al gerente de Alameda que se hará remodelación de plaza</t>
  </si>
  <si>
    <t>Comunicar áreas internas Fibra que se hará remodelación de plaza</t>
  </si>
  <si>
    <t>Comunicar al equipo de operaciones que se hará remodelación por temas de agua</t>
  </si>
  <si>
    <t>Desarmado de bodegas y cierre final 15 de diciembre 2022</t>
  </si>
  <si>
    <t>Salida de todos los clientes (meta) será el último de octubre 2022</t>
  </si>
  <si>
    <t>Clientes que desocupen antes del 15 de octubre, se les darán 3 meses gratis</t>
  </si>
  <si>
    <t>Clientes que desocupen a partir del 16 de octubre, se les darán 2 meses gratis</t>
  </si>
  <si>
    <t>Definir y preparar canales de comunicación interna y externa</t>
  </si>
  <si>
    <t>Clientes complicados se les dará mudanza gratis con tope de $2,000</t>
  </si>
  <si>
    <t>Clientes que radican fuera tendrán que mandar representante para realizar movimientos</t>
  </si>
  <si>
    <t>Redefinir bono gerente de Alameda</t>
  </si>
  <si>
    <t>Revisión de implicaciones legales sobre comunicación, contratos y material</t>
  </si>
  <si>
    <t>Legal</t>
  </si>
  <si>
    <t>Carta abierta a todos los clientes a mudarce a cualquier sucursal de U-Storage con beneficio</t>
  </si>
  <si>
    <t>No incurrir en nuevos gastos operativos</t>
  </si>
  <si>
    <t>Cierre de inventario del activo</t>
  </si>
  <si>
    <t>Determinar acciones a seguir con morosos</t>
  </si>
  <si>
    <t>Dirección</t>
  </si>
  <si>
    <t>CP</t>
  </si>
  <si>
    <t>Teléfono</t>
  </si>
  <si>
    <t>Mail</t>
  </si>
  <si>
    <t>Tamaño</t>
  </si>
  <si>
    <t>Qué se le ofrecerá</t>
  </si>
  <si>
    <t>Fecha estimada de salida</t>
  </si>
  <si>
    <t>Sucursal de interés</t>
  </si>
  <si>
    <t>¿Es localizable?</t>
  </si>
  <si>
    <t>Administrar pago SACMEX</t>
  </si>
  <si>
    <t>Realizar cierre de caja chica</t>
  </si>
  <si>
    <t>Sucursal</t>
  </si>
  <si>
    <t>ID BODEGA</t>
  </si>
  <si>
    <t>Bodega</t>
  </si>
  <si>
    <t>Cliente</t>
  </si>
  <si>
    <t>Estatus</t>
  </si>
  <si>
    <t>NIVEL</t>
  </si>
  <si>
    <t>TIPO</t>
  </si>
  <si>
    <t>PTD</t>
  </si>
  <si>
    <t>Pagos anticipados (meses)</t>
  </si>
  <si>
    <t>Tipo de Cliente</t>
  </si>
  <si>
    <t>Alameda</t>
  </si>
  <si>
    <t>E001</t>
  </si>
  <si>
    <t>Almazan Ceron Stephanie</t>
  </si>
  <si>
    <t>Rented</t>
  </si>
  <si>
    <t>PLANTA BAJA</t>
  </si>
  <si>
    <t>Down/In</t>
  </si>
  <si>
    <t>E002</t>
  </si>
  <si>
    <t>Valladares Romero, Mayela</t>
  </si>
  <si>
    <t>Bodega Abajo</t>
  </si>
  <si>
    <t>E003</t>
  </si>
  <si>
    <t>Operadora Netmx C.V</t>
  </si>
  <si>
    <t>E004</t>
  </si>
  <si>
    <t>Fagoaga Silva Angel Ezequi</t>
  </si>
  <si>
    <t>E005</t>
  </si>
  <si>
    <t>E006</t>
  </si>
  <si>
    <t>E007</t>
  </si>
  <si>
    <t>Pan-American Mexico, Compa</t>
  </si>
  <si>
    <t>E008</t>
  </si>
  <si>
    <t>Uno Uno Uno Uno Arte, Teat</t>
  </si>
  <si>
    <t>E009</t>
  </si>
  <si>
    <t>Rodriguez Muñoz, Jorge Alb</t>
  </si>
  <si>
    <t>E010</t>
  </si>
  <si>
    <t>Ballesteros Guzman, Angeli</t>
  </si>
  <si>
    <t>E011</t>
  </si>
  <si>
    <t>Tennix Sa De Cv</t>
  </si>
  <si>
    <t>E012</t>
  </si>
  <si>
    <t>Luna Castro, Axel</t>
  </si>
  <si>
    <t>E013</t>
  </si>
  <si>
    <t>Jiménez Ramos Jessica Rubi</t>
  </si>
  <si>
    <t>E014</t>
  </si>
  <si>
    <t>Muñoz Mendoza, Natividad</t>
  </si>
  <si>
    <t>E015</t>
  </si>
  <si>
    <t>Cuatlacuatl Altamirano, Ol</t>
  </si>
  <si>
    <t>E016</t>
  </si>
  <si>
    <t>Palma Ramirez, Javier</t>
  </si>
  <si>
    <t>E017</t>
  </si>
  <si>
    <t>Vez Gomez, Diego Alejandro</t>
  </si>
  <si>
    <t>E018</t>
  </si>
  <si>
    <t>García Cruz, Mario Carlos</t>
  </si>
  <si>
    <t>E019</t>
  </si>
  <si>
    <t>Itls De Mexico Sa De Cv</t>
  </si>
  <si>
    <t>E020</t>
  </si>
  <si>
    <t>E021</t>
  </si>
  <si>
    <t>Shomar Corona, Astrid</t>
  </si>
  <si>
    <t>E022</t>
  </si>
  <si>
    <t>E023</t>
  </si>
  <si>
    <t xml:space="preserve">Martinez Fajardo, Rodrigo </t>
  </si>
  <si>
    <t>E024</t>
  </si>
  <si>
    <t>Castañeda Castañeda Luis E</t>
  </si>
  <si>
    <t>E025</t>
  </si>
  <si>
    <t>Martinez Jimenez, Jonathan</t>
  </si>
  <si>
    <t>E026</t>
  </si>
  <si>
    <t>Cortes Salgado, Gustavo</t>
  </si>
  <si>
    <t>E027</t>
  </si>
  <si>
    <t>Ruiz Cazares, Elizabeth</t>
  </si>
  <si>
    <t>E028</t>
  </si>
  <si>
    <t>Hernandez Hernandez Laura</t>
  </si>
  <si>
    <t>E029</t>
  </si>
  <si>
    <t>Fabrizio Villaseñor Raymun</t>
  </si>
  <si>
    <t>E030</t>
  </si>
  <si>
    <t>Hernandez Torres, Victor J</t>
  </si>
  <si>
    <t>E031</t>
  </si>
  <si>
    <t>Flores Landero, Jose</t>
  </si>
  <si>
    <t>E032</t>
  </si>
  <si>
    <t>Alanis Vargas, Berenice</t>
  </si>
  <si>
    <t>E033</t>
  </si>
  <si>
    <t>Acosta Treviño, Alberto</t>
  </si>
  <si>
    <t>E034</t>
  </si>
  <si>
    <t xml:space="preserve">Corporativo Uspsa  Mexico </t>
  </si>
  <si>
    <t>E035</t>
  </si>
  <si>
    <t>E036</t>
  </si>
  <si>
    <t>Villa Nuñez, Francisco</t>
  </si>
  <si>
    <t>E037</t>
  </si>
  <si>
    <t>Amigos Del Museo Del Palac</t>
  </si>
  <si>
    <t>E038</t>
  </si>
  <si>
    <t>E039</t>
  </si>
  <si>
    <t>Hernandez Altamirano, Rodr</t>
  </si>
  <si>
    <t>E040</t>
  </si>
  <si>
    <t>Atlinks Asia Limited</t>
  </si>
  <si>
    <t>E041</t>
  </si>
  <si>
    <t>E042</t>
  </si>
  <si>
    <t>Miguelez Giambruno, Armand</t>
  </si>
  <si>
    <t>E043</t>
  </si>
  <si>
    <t>E044</t>
  </si>
  <si>
    <t>Preciado Silva Amado</t>
  </si>
  <si>
    <t>E045</t>
  </si>
  <si>
    <t>Teran Alvarez, Alan Fernan</t>
  </si>
  <si>
    <t>E046</t>
  </si>
  <si>
    <t>Rondero Ramirez, Jose Anto</t>
  </si>
  <si>
    <t>E047</t>
  </si>
  <si>
    <t/>
  </si>
  <si>
    <t>Reserved</t>
  </si>
  <si>
    <t>E048</t>
  </si>
  <si>
    <t>E049</t>
  </si>
  <si>
    <t xml:space="preserve">Jose Antonio Rodriguez De </t>
  </si>
  <si>
    <t>E050</t>
  </si>
  <si>
    <t>Espinosa Cruz, Francisca</t>
  </si>
  <si>
    <t>E051</t>
  </si>
  <si>
    <t>Hernadez Breton, Jesus Isr</t>
  </si>
  <si>
    <t>E052</t>
  </si>
  <si>
    <t xml:space="preserve">Medina Martinez, Salvador </t>
  </si>
  <si>
    <t>E053</t>
  </si>
  <si>
    <t>Ortiz Osornio, Edgar Danie</t>
  </si>
  <si>
    <t>E054</t>
  </si>
  <si>
    <t>Hernandez Sanchez, Antonio</t>
  </si>
  <si>
    <t>E055</t>
  </si>
  <si>
    <t>Csi Ingenieros Mexico Sa D</t>
  </si>
  <si>
    <t>E056</t>
  </si>
  <si>
    <t>Piña Guizado Erick</t>
  </si>
  <si>
    <t>E057</t>
  </si>
  <si>
    <t>Grupo Codeasa Sa De Cv</t>
  </si>
  <si>
    <t>E058</t>
  </si>
  <si>
    <t>Jimenez Bedolla, Edgar</t>
  </si>
  <si>
    <t>E059</t>
  </si>
  <si>
    <t xml:space="preserve">De La Cruz Lopez, Vicente </t>
  </si>
  <si>
    <t>E060</t>
  </si>
  <si>
    <t>Juridico Corporativo Talmi</t>
  </si>
  <si>
    <t>E061</t>
  </si>
  <si>
    <t>E062</t>
  </si>
  <si>
    <t>Perez Lopez, Gilberto De J</t>
  </si>
  <si>
    <t>E063</t>
  </si>
  <si>
    <t>Ocampo Requenes , Carlos A</t>
  </si>
  <si>
    <t>E064</t>
  </si>
  <si>
    <t>Larner, Sc</t>
  </si>
  <si>
    <t>E065</t>
  </si>
  <si>
    <t>Licencias Online Mexico Sa</t>
  </si>
  <si>
    <t>E066</t>
  </si>
  <si>
    <t>Company Use</t>
  </si>
  <si>
    <t>E067</t>
  </si>
  <si>
    <t>E068</t>
  </si>
  <si>
    <t>E069</t>
  </si>
  <si>
    <t>Nieto Jarquin Jose Carlos</t>
  </si>
  <si>
    <t>E070</t>
  </si>
  <si>
    <t>Velez Romero Filogonio</t>
  </si>
  <si>
    <t>E071</t>
  </si>
  <si>
    <t>Vazquez Gonzalez, Gil Omar</t>
  </si>
  <si>
    <t>E072</t>
  </si>
  <si>
    <t>Peña Cruz Brenda Arely</t>
  </si>
  <si>
    <t>E073</t>
  </si>
  <si>
    <t>Onofre Cruz Alejandro</t>
  </si>
  <si>
    <t>E074</t>
  </si>
  <si>
    <t>Cordero Garcia, Fernando</t>
  </si>
  <si>
    <t>E075</t>
  </si>
  <si>
    <t>Gomez Flores, Guillermo</t>
  </si>
  <si>
    <t>E076</t>
  </si>
  <si>
    <t>E077</t>
  </si>
  <si>
    <t>Sung Min, Kim</t>
  </si>
  <si>
    <t>E078</t>
  </si>
  <si>
    <t>Alencar, Teresa Cristina</t>
  </si>
  <si>
    <t>E079</t>
  </si>
  <si>
    <t>Torres Maldonado, Hector I</t>
  </si>
  <si>
    <t>E080</t>
  </si>
  <si>
    <t>E081</t>
  </si>
  <si>
    <t>E082</t>
  </si>
  <si>
    <t>E083</t>
  </si>
  <si>
    <t>Bassoco Honorato, Mauro</t>
  </si>
  <si>
    <t>E084</t>
  </si>
  <si>
    <t>E085</t>
  </si>
  <si>
    <t>E086</t>
  </si>
  <si>
    <t>Cruz Villanueva, Rodolfo</t>
  </si>
  <si>
    <t>E087</t>
  </si>
  <si>
    <t>Asteca Asesoria Tecnica Ae</t>
  </si>
  <si>
    <t>E088</t>
  </si>
  <si>
    <t>E089</t>
  </si>
  <si>
    <t>Urgell Cardenas, Juan Carl</t>
  </si>
  <si>
    <t>E090</t>
  </si>
  <si>
    <t>Villegas Bello, Ema Lourde</t>
  </si>
  <si>
    <t>E091</t>
  </si>
  <si>
    <t>Castelan Morales, Angel Ed</t>
  </si>
  <si>
    <t>E092</t>
  </si>
  <si>
    <t>E093</t>
  </si>
  <si>
    <t>E094</t>
  </si>
  <si>
    <t>F001</t>
  </si>
  <si>
    <t>Valle, Elias</t>
  </si>
  <si>
    <t>LOCKER ARRIBA</t>
  </si>
  <si>
    <t>F002</t>
  </si>
  <si>
    <t>Rivera Castro Amanda Alina</t>
  </si>
  <si>
    <t>F003</t>
  </si>
  <si>
    <t>Dominguez Cruz, Camilo</t>
  </si>
  <si>
    <t>F004</t>
  </si>
  <si>
    <t>Serrano Martinez, Jesus Em</t>
  </si>
  <si>
    <t>F005</t>
  </si>
  <si>
    <t>Diaz De Leon Aceves, Leon</t>
  </si>
  <si>
    <t>F006</t>
  </si>
  <si>
    <t>Lawrence, Mike</t>
  </si>
  <si>
    <t>F007</t>
  </si>
  <si>
    <t>Cardaci Rodriguez, Dora Ir</t>
  </si>
  <si>
    <t>F008</t>
  </si>
  <si>
    <t>Toledo Romero, Ernesto Ale</t>
  </si>
  <si>
    <t>F009</t>
  </si>
  <si>
    <t>Garcia Vazquez Angel</t>
  </si>
  <si>
    <t>F010</t>
  </si>
  <si>
    <t xml:space="preserve">Ibarra Zarate , Jemiy </t>
  </si>
  <si>
    <t>F011</t>
  </si>
  <si>
    <t>Mckheen Mccarl Alexander D</t>
  </si>
  <si>
    <t>F012</t>
  </si>
  <si>
    <t>Available</t>
  </si>
  <si>
    <t>F013</t>
  </si>
  <si>
    <t>F014</t>
  </si>
  <si>
    <t>Santos Pacheco, Aljohnet E</t>
  </si>
  <si>
    <t>F015</t>
  </si>
  <si>
    <t>Guitierrez Mercado, Juan C</t>
  </si>
  <si>
    <t>F016</t>
  </si>
  <si>
    <t>Hernandez Macias Alvaro</t>
  </si>
  <si>
    <t>F017</t>
  </si>
  <si>
    <t>Mireles Macias Carlos Albe</t>
  </si>
  <si>
    <t>F018</t>
  </si>
  <si>
    <t>Valencia Arenas, Ma De Lou</t>
  </si>
  <si>
    <t>F019</t>
  </si>
  <si>
    <t>Gonzalez Guerra Ana Luisa</t>
  </si>
  <si>
    <t>F020</t>
  </si>
  <si>
    <t>Velazquez Alcantara, Manue</t>
  </si>
  <si>
    <t>F021</t>
  </si>
  <si>
    <t>Waskom, Joseph Robert</t>
  </si>
  <si>
    <t>F022</t>
  </si>
  <si>
    <t>F023</t>
  </si>
  <si>
    <t>Bodega Arriba</t>
  </si>
  <si>
    <t>F024</t>
  </si>
  <si>
    <t>Hernandez Gordillo, Alma P</t>
  </si>
  <si>
    <t>F025</t>
  </si>
  <si>
    <t>Other</t>
  </si>
  <si>
    <t>F026</t>
  </si>
  <si>
    <t>Hernandez Rosales, Hugo Al</t>
  </si>
  <si>
    <t>F027</t>
  </si>
  <si>
    <t>Ayala Lopez, Clara</t>
  </si>
  <si>
    <t>F028</t>
  </si>
  <si>
    <t>Arosemena Villareal Robert</t>
  </si>
  <si>
    <t>F029</t>
  </si>
  <si>
    <t>Torres Jimenez Miguel Ange</t>
  </si>
  <si>
    <t>F030</t>
  </si>
  <si>
    <t>Cabrera Bueno, Alejandra</t>
  </si>
  <si>
    <t>F031</t>
  </si>
  <si>
    <t xml:space="preserve">Estrada Gonzalez, Gerardo </t>
  </si>
  <si>
    <t>F032</t>
  </si>
  <si>
    <t>Cervantes Rocha, Gerardo</t>
  </si>
  <si>
    <t>F033</t>
  </si>
  <si>
    <t>Cuevas Martinez, Angel Fel</t>
  </si>
  <si>
    <t>F034</t>
  </si>
  <si>
    <t>F035</t>
  </si>
  <si>
    <t>F036</t>
  </si>
  <si>
    <t>Comreloaded S.A.P.I. De Cv</t>
  </si>
  <si>
    <t>F037</t>
  </si>
  <si>
    <t>F038</t>
  </si>
  <si>
    <t>Alimentos La Alameda Sa De</t>
  </si>
  <si>
    <t>F039</t>
  </si>
  <si>
    <t>Hernandez Cabañas, Lourdes</t>
  </si>
  <si>
    <t>F040</t>
  </si>
  <si>
    <t>Castilla Hernandez, Elia P</t>
  </si>
  <si>
    <t>F041</t>
  </si>
  <si>
    <t>F042</t>
  </si>
  <si>
    <t>Lugo Feltrin, Sebastian Al</t>
  </si>
  <si>
    <t>F043</t>
  </si>
  <si>
    <t>F044</t>
  </si>
  <si>
    <t>F045</t>
  </si>
  <si>
    <t>Varguez Belmon, Carlos Mar</t>
  </si>
  <si>
    <t>F046</t>
  </si>
  <si>
    <t>Actipulse International Sa</t>
  </si>
  <si>
    <t>F047</t>
  </si>
  <si>
    <t>Alcala Solis, Ines Ameneh</t>
  </si>
  <si>
    <t>F048</t>
  </si>
  <si>
    <t>F049</t>
  </si>
  <si>
    <t>Gomez Garcia, Ricardo Dani</t>
  </si>
  <si>
    <t>F050</t>
  </si>
  <si>
    <t>Brito Chavira, Yadira</t>
  </si>
  <si>
    <t>F051</t>
  </si>
  <si>
    <t>Sosa Ramirez, Jared Javier</t>
  </si>
  <si>
    <t>F052</t>
  </si>
  <si>
    <t>Vega Gomez, Julio Cesar</t>
  </si>
  <si>
    <t>F053</t>
  </si>
  <si>
    <t>Cabral Santos, Evelia</t>
  </si>
  <si>
    <t>F054</t>
  </si>
  <si>
    <t>C&amp;H Personal S De Rl De Cv</t>
  </si>
  <si>
    <t>F055</t>
  </si>
  <si>
    <t>Rosillo Silva, Sergio Aaro</t>
  </si>
  <si>
    <t>Locker Arriba</t>
  </si>
  <si>
    <t>F056</t>
  </si>
  <si>
    <t>F057</t>
  </si>
  <si>
    <t>Castro Peñanegra, Daniela</t>
  </si>
  <si>
    <t>F058</t>
  </si>
  <si>
    <t>F059</t>
  </si>
  <si>
    <t>Duran Morales, Roberto</t>
  </si>
  <si>
    <t>F060</t>
  </si>
  <si>
    <t>F061</t>
  </si>
  <si>
    <t>F062</t>
  </si>
  <si>
    <t>Flores Hernandez, Jose Ang</t>
  </si>
  <si>
    <t>F063</t>
  </si>
  <si>
    <t>Edwar Foster, Daniel</t>
  </si>
  <si>
    <t>F064</t>
  </si>
  <si>
    <t>Corte Cerecero, Luis Franc</t>
  </si>
  <si>
    <t>F065</t>
  </si>
  <si>
    <t>Diaz Duran, Jose Jesus</t>
  </si>
  <si>
    <t>F066</t>
  </si>
  <si>
    <t xml:space="preserve">Navarro Cartagena, Monica </t>
  </si>
  <si>
    <t>F067</t>
  </si>
  <si>
    <t>Meza Jimenez, Nestor Fabia</t>
  </si>
  <si>
    <t>F068</t>
  </si>
  <si>
    <t xml:space="preserve">Velazquez Hernandez, Jose </t>
  </si>
  <si>
    <t>F069</t>
  </si>
  <si>
    <t>Sanchez Gonzalez, Alejandr</t>
  </si>
  <si>
    <t>F070</t>
  </si>
  <si>
    <t>Navarro Jimenez, Carlos Da</t>
  </si>
  <si>
    <t>F071</t>
  </si>
  <si>
    <t>F072</t>
  </si>
  <si>
    <t>F073</t>
  </si>
  <si>
    <t>F074</t>
  </si>
  <si>
    <t>Martinez Cruz, Luis Albert</t>
  </si>
  <si>
    <t>F075</t>
  </si>
  <si>
    <t>Moreno Garcia, David</t>
  </si>
  <si>
    <t>F076</t>
  </si>
  <si>
    <t>Feria  Sandoval, Miguel An</t>
  </si>
  <si>
    <t>F077</t>
  </si>
  <si>
    <t>Villanueva Quintana, Luz A</t>
  </si>
  <si>
    <t>F078</t>
  </si>
  <si>
    <t>De La Torre Rivero, Robert</t>
  </si>
  <si>
    <t>F079</t>
  </si>
  <si>
    <t>Ruiz Saenz, Salvador</t>
  </si>
  <si>
    <t>F080</t>
  </si>
  <si>
    <t>Navarro Aviña, Jose Enriqu</t>
  </si>
  <si>
    <t>F081</t>
  </si>
  <si>
    <t>F082</t>
  </si>
  <si>
    <t>Nava Salas Rafael</t>
  </si>
  <si>
    <t>F083</t>
  </si>
  <si>
    <t>Dominguez Montes, German</t>
  </si>
  <si>
    <t>F084</t>
  </si>
  <si>
    <t>Impulsora Empresarial Gast</t>
  </si>
  <si>
    <t>F085</t>
  </si>
  <si>
    <t>Talonia Santana, Guadalupe</t>
  </si>
  <si>
    <t>F086</t>
  </si>
  <si>
    <t>Lopez Gomez, Christian Fab</t>
  </si>
  <si>
    <t>F087</t>
  </si>
  <si>
    <t>Espinoza  Avila, Juan Manu</t>
  </si>
  <si>
    <t>G001</t>
  </si>
  <si>
    <t>Torres Sanchez, Jose Anton</t>
  </si>
  <si>
    <t>G002</t>
  </si>
  <si>
    <t>Serrano Peña, Ricardo Quet</t>
  </si>
  <si>
    <t>G003</t>
  </si>
  <si>
    <t>Vanessa Marie Rangel</t>
  </si>
  <si>
    <t>G004</t>
  </si>
  <si>
    <t>Vela Cuevas Victor Daniel</t>
  </si>
  <si>
    <t>G005</t>
  </si>
  <si>
    <t>Ordaz Huerta Jose Daniel</t>
  </si>
  <si>
    <t>G006</t>
  </si>
  <si>
    <t>Gonzalez Guerrero Carlos I</t>
  </si>
  <si>
    <t>G007</t>
  </si>
  <si>
    <t>Sanchez Sanchez Jose Ricar</t>
  </si>
  <si>
    <t>G008</t>
  </si>
  <si>
    <t>Serrano Lares, Carlos Alej</t>
  </si>
  <si>
    <t>G009</t>
  </si>
  <si>
    <t>Hernandez Ayuso, Jose Anto</t>
  </si>
  <si>
    <t>LOCKER ABAJO</t>
  </si>
  <si>
    <t>G010</t>
  </si>
  <si>
    <t>Galvis Klinger, Juan Gabri</t>
  </si>
  <si>
    <t>G011</t>
  </si>
  <si>
    <t>Hernandez Gutierrez, Andre</t>
  </si>
  <si>
    <t>G012</t>
  </si>
  <si>
    <t>Espinosa Alfaro Mario</t>
  </si>
  <si>
    <t>G013</t>
  </si>
  <si>
    <t>Buendia Rivera, Victor Man</t>
  </si>
  <si>
    <t>G014</t>
  </si>
  <si>
    <t>Ramirez Maldonado, Gabriel</t>
  </si>
  <si>
    <t>G015</t>
  </si>
  <si>
    <t>Fernandez Mendoza Juan Car</t>
  </si>
  <si>
    <t>G016</t>
  </si>
  <si>
    <t>Granados Espinoza, Christi</t>
  </si>
  <si>
    <t>G017</t>
  </si>
  <si>
    <t>G018</t>
  </si>
  <si>
    <t>Salinas Valencia, Martha L</t>
  </si>
  <si>
    <t>G019</t>
  </si>
  <si>
    <t>Ibarra Ortiz, Hugo</t>
  </si>
  <si>
    <t>G020</t>
  </si>
  <si>
    <t>Miranda Aguirre, Judith</t>
  </si>
  <si>
    <t>G021</t>
  </si>
  <si>
    <t>Pope, Kristina  Joy</t>
  </si>
  <si>
    <t>G022</t>
  </si>
  <si>
    <t>Cenophar Cajuste, Bradley</t>
  </si>
  <si>
    <t>G023</t>
  </si>
  <si>
    <t>Fonceca, Anna</t>
  </si>
  <si>
    <t>G024</t>
  </si>
  <si>
    <t>García Flores, Michel Rica</t>
  </si>
  <si>
    <t>Determinar si se deben seguir pagando servicios (CFE 6 de cada mes, TELMEX es 29 de cada mes)</t>
  </si>
  <si>
    <t>Definición de reglas, aclarando a partir de qué mes son válidas (noviembre, diciembre o desde octubre):</t>
  </si>
  <si>
    <t>Perfil de clientes (tabla): localizables, pago anticipado, foráneos, comerciante, etc.</t>
  </si>
  <si>
    <t>Frente</t>
  </si>
  <si>
    <t>Fondo</t>
  </si>
  <si>
    <t>¿Radica extranjero?</t>
  </si>
  <si>
    <t>¿Es moroso?</t>
  </si>
  <si>
    <t>¿Ejecución programada?</t>
  </si>
  <si>
    <t>Salida Confirmada</t>
  </si>
  <si>
    <t>Actualizaciones de listado de clientes</t>
  </si>
  <si>
    <t>cada viernes</t>
  </si>
  <si>
    <t>Envío 2do correo (para quienes no han ido)</t>
  </si>
  <si>
    <t>IT</t>
  </si>
  <si>
    <t>cada lunes</t>
  </si>
  <si>
    <t>Enviar correo al listado de clientes</t>
  </si>
  <si>
    <t>Redactar correo y script para contactar a clientes</t>
  </si>
  <si>
    <t>Avance</t>
  </si>
  <si>
    <t>Apoyo</t>
  </si>
  <si>
    <t>Resp.</t>
  </si>
  <si>
    <t>Fecha</t>
  </si>
  <si>
    <t>IT / Rev M.</t>
  </si>
  <si>
    <t>C.C., MKT</t>
  </si>
  <si>
    <t>Felipe</t>
  </si>
  <si>
    <t>Alfonso</t>
  </si>
  <si>
    <t>Nancy</t>
  </si>
  <si>
    <t>Ricardo</t>
  </si>
  <si>
    <t>Todos</t>
  </si>
  <si>
    <t>#</t>
  </si>
  <si>
    <t>Rev M.</t>
  </si>
  <si>
    <t>Frenar llenado</t>
  </si>
  <si>
    <t>Situación de clientes</t>
  </si>
  <si>
    <t>Comunicación</t>
  </si>
  <si>
    <t>Operativo / Comercial</t>
  </si>
  <si>
    <t>Salida de clientes</t>
  </si>
  <si>
    <t>Admin de cierre</t>
  </si>
  <si>
    <t>Cierre final</t>
  </si>
  <si>
    <t>x</t>
  </si>
  <si>
    <t>Cierre Sucursal Alameda</t>
  </si>
  <si>
    <t>Unit list (u-s) data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</si>
</sst>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"/>
    <numFmt numFmtId="166" formatCode="#,##0.0_);\(#,##0.0\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Arial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</font>
    <font>
      <sz val="18"/>
      <color rgb="FF1F497D"/>
      <name val="Arial"/>
      <family val="2"/>
    </font>
    <font>
      <sz val="18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4C4C4C"/>
      <name val="Calibri Light"/>
      <family val="2"/>
      <scheme val="major"/>
    </font>
    <font>
      <sz val="10"/>
      <color theme="1"/>
      <name val="HE"/>
    </font>
    <font>
      <b/>
      <sz val="10"/>
      <color theme="0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162D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F8F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rgb="FFC0C0C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 tint="-0.14996795556505021"/>
      </left>
      <right/>
      <top/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499984740745262"/>
      </bottom>
      <diagonal/>
    </border>
    <border>
      <left style="thin">
        <color theme="0" tint="-0.14996795556505021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 wrapText="1" readingOrder="1"/>
    </xf>
    <xf numFmtId="0" fontId="6" fillId="4" borderId="3" xfId="0" applyFont="1" applyFill="1" applyBorder="1" applyAlignment="1">
      <alignment horizontal="left" vertical="center" wrapText="1" readingOrder="1"/>
    </xf>
    <xf numFmtId="0" fontId="6" fillId="4" borderId="4" xfId="0" applyFont="1" applyFill="1" applyBorder="1" applyAlignment="1">
      <alignment horizontal="left" vertical="center" wrapText="1" readingOrder="1"/>
    </xf>
    <xf numFmtId="0" fontId="8" fillId="3" borderId="2" xfId="0" applyFont="1" applyFill="1" applyBorder="1" applyAlignment="1">
      <alignment horizontal="left" vertical="center" wrapText="1" readingOrder="1"/>
    </xf>
    <xf numFmtId="0" fontId="9" fillId="5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/>
    </xf>
    <xf numFmtId="0" fontId="8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14" fillId="2" borderId="0" xfId="0" applyFont="1" applyFill="1"/>
    <xf numFmtId="1" fontId="14" fillId="2" borderId="0" xfId="0" applyNumberFormat="1" applyFont="1" applyFill="1" applyAlignment="1">
      <alignment horizontal="center"/>
    </xf>
    <xf numFmtId="1" fontId="5" fillId="3" borderId="2" xfId="0" applyNumberFormat="1" applyFont="1" applyFill="1" applyBorder="1" applyAlignment="1">
      <alignment horizontal="center" vertical="center" wrapText="1"/>
    </xf>
    <xf numFmtId="1" fontId="11" fillId="4" borderId="5" xfId="0" applyNumberFormat="1" applyFont="1" applyFill="1" applyBorder="1" applyAlignment="1">
      <alignment horizontal="center" vertical="center" wrapText="1"/>
    </xf>
    <xf numFmtId="1" fontId="11" fillId="5" borderId="5" xfId="0" applyNumberFormat="1" applyFont="1" applyFill="1" applyBorder="1" applyAlignment="1">
      <alignment horizontal="center" vertical="center" wrapText="1"/>
    </xf>
    <xf numFmtId="1" fontId="12" fillId="4" borderId="5" xfId="0" applyNumberFormat="1" applyFont="1" applyFill="1" applyBorder="1" applyAlignment="1">
      <alignment horizontal="center" vertical="center" wrapText="1"/>
    </xf>
    <xf numFmtId="1" fontId="12" fillId="5" borderId="5" xfId="0" applyNumberFormat="1" applyFont="1" applyFill="1" applyBorder="1" applyAlignment="1">
      <alignment horizontal="center" vertical="center" wrapText="1"/>
    </xf>
    <xf numFmtId="1" fontId="6" fillId="4" borderId="5" xfId="0" applyNumberFormat="1" applyFont="1" applyFill="1" applyBorder="1" applyAlignment="1">
      <alignment horizontal="center" vertical="center" wrapText="1"/>
    </xf>
    <xf numFmtId="1" fontId="13" fillId="4" borderId="5" xfId="0" applyNumberFormat="1" applyFont="1" applyFill="1" applyBorder="1" applyAlignment="1">
      <alignment horizontal="center" vertical="center" wrapText="1"/>
    </xf>
    <xf numFmtId="1" fontId="6" fillId="5" borderId="5" xfId="0" applyNumberFormat="1" applyFont="1" applyFill="1" applyBorder="1" applyAlignment="1">
      <alignment horizontal="center" vertical="center" wrapText="1"/>
    </xf>
    <xf numFmtId="1" fontId="13" fillId="5" borderId="5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14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9" fillId="0" borderId="0" xfId="0" applyFont="1"/>
    <xf numFmtId="0" fontId="20" fillId="7" borderId="7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7" fillId="0" borderId="9" xfId="0" applyFont="1" applyBorder="1"/>
    <xf numFmtId="166" fontId="17" fillId="0" borderId="9" xfId="0" applyNumberFormat="1" applyFont="1" applyBorder="1" applyAlignment="1">
      <alignment horizontal="center"/>
    </xf>
    <xf numFmtId="165" fontId="18" fillId="6" borderId="9" xfId="0" applyNumberFormat="1" applyFont="1" applyFill="1" applyBorder="1" applyAlignment="1">
      <alignment horizontal="right" vertical="center"/>
    </xf>
    <xf numFmtId="0" fontId="19" fillId="0" borderId="9" xfId="0" applyFont="1" applyBorder="1"/>
    <xf numFmtId="0" fontId="0" fillId="0" borderId="9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indent="1"/>
    </xf>
    <xf numFmtId="15" fontId="0" fillId="0" borderId="9" xfId="0" applyNumberFormat="1" applyBorder="1" applyAlignment="1">
      <alignment horizontal="left" vertical="center" indent="1"/>
    </xf>
    <xf numFmtId="0" fontId="2" fillId="7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 indent="1"/>
    </xf>
    <xf numFmtId="15" fontId="0" fillId="0" borderId="18" xfId="0" applyNumberFormat="1" applyBorder="1" applyAlignment="1">
      <alignment horizontal="left" vertical="center" indent="1"/>
    </xf>
    <xf numFmtId="9" fontId="0" fillId="0" borderId="18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15" fontId="0" fillId="0" borderId="11" xfId="0" applyNumberFormat="1" applyBorder="1" applyAlignment="1">
      <alignment horizontal="left" vertical="center" inden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 indent="1"/>
    </xf>
    <xf numFmtId="15" fontId="0" fillId="0" borderId="21" xfId="0" applyNumberFormat="1" applyBorder="1" applyAlignment="1">
      <alignment horizontal="left" vertical="center" indent="1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5" fillId="16" borderId="18" xfId="0" applyFont="1" applyFill="1" applyBorder="1" applyAlignment="1">
      <alignment horizontal="center" vertical="center"/>
    </xf>
    <xf numFmtId="0" fontId="15" fillId="16" borderId="18" xfId="0" applyFont="1" applyFill="1" applyBorder="1" applyAlignment="1">
      <alignment horizontal="left" vertical="center"/>
    </xf>
    <xf numFmtId="0" fontId="0" fillId="16" borderId="18" xfId="0" applyFill="1" applyBorder="1" applyAlignment="1">
      <alignment horizontal="left" vertical="center"/>
    </xf>
    <xf numFmtId="0" fontId="15" fillId="16" borderId="9" xfId="0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vertical="center"/>
    </xf>
    <xf numFmtId="0" fontId="0" fillId="16" borderId="9" xfId="0" applyFill="1" applyBorder="1" applyAlignment="1">
      <alignment horizontal="left" vertical="center"/>
    </xf>
    <xf numFmtId="0" fontId="15" fillId="16" borderId="9" xfId="0" applyFont="1" applyFill="1" applyBorder="1" applyAlignment="1">
      <alignment horizontal="left" vertical="center"/>
    </xf>
    <xf numFmtId="0" fontId="15" fillId="16" borderId="11" xfId="0" applyFont="1" applyFill="1" applyBorder="1" applyAlignment="1">
      <alignment horizontal="center" vertical="center"/>
    </xf>
    <xf numFmtId="0" fontId="15" fillId="16" borderId="11" xfId="0" applyFont="1" applyFill="1" applyBorder="1" applyAlignment="1">
      <alignment vertical="center"/>
    </xf>
    <xf numFmtId="0" fontId="0" fillId="16" borderId="11" xfId="0" applyFill="1" applyBorder="1" applyAlignment="1">
      <alignment horizontal="left" vertical="center"/>
    </xf>
    <xf numFmtId="0" fontId="15" fillId="16" borderId="21" xfId="0" applyFont="1" applyFill="1" applyBorder="1" applyAlignment="1">
      <alignment horizontal="center" vertical="center"/>
    </xf>
    <xf numFmtId="0" fontId="15" fillId="16" borderId="21" xfId="0" applyFont="1" applyFill="1" applyBorder="1" applyAlignment="1">
      <alignment horizontal="left" vertical="center"/>
    </xf>
    <xf numFmtId="0" fontId="0" fillId="16" borderId="21" xfId="0" applyFill="1" applyBorder="1" applyAlignment="1">
      <alignment vertical="center"/>
    </xf>
    <xf numFmtId="0" fontId="0" fillId="16" borderId="9" xfId="0" applyFill="1" applyBorder="1" applyAlignment="1">
      <alignment vertical="center"/>
    </xf>
    <xf numFmtId="0" fontId="16" fillId="16" borderId="9" xfId="0" applyFont="1" applyFill="1" applyBorder="1" applyAlignment="1">
      <alignment horizontal="right" vertical="center"/>
    </xf>
    <xf numFmtId="9" fontId="0" fillId="17" borderId="18" xfId="1" applyFont="1" applyFill="1" applyBorder="1" applyAlignment="1">
      <alignment horizontal="center" vertical="center"/>
    </xf>
    <xf numFmtId="9" fontId="0" fillId="17" borderId="9" xfId="1" applyFont="1" applyFill="1" applyBorder="1" applyAlignment="1">
      <alignment horizontal="center" vertical="center"/>
    </xf>
    <xf numFmtId="9" fontId="0" fillId="17" borderId="11" xfId="1" applyFont="1" applyFill="1" applyBorder="1" applyAlignment="1">
      <alignment horizontal="center" vertical="center"/>
    </xf>
    <xf numFmtId="9" fontId="0" fillId="17" borderId="21" xfId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1" fillId="10" borderId="14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1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EF8F4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74833</xdr:rowOff>
    </xdr:from>
    <xdr:to>
      <xdr:col>1</xdr:col>
      <xdr:colOff>628650</xdr:colOff>
      <xdr:row>2</xdr:row>
      <xdr:rowOff>7390</xdr:rowOff>
    </xdr:to>
    <xdr:pic>
      <xdr:nvPicPr>
        <xdr:cNvPr id="2" name="Imagen 1" descr="U-Stor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74833"/>
          <a:ext cx="771524" cy="408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2:DM35"/>
  <sheetViews>
    <sheetView showGridLines="0" tabSelected="1" zoomScale="80" zoomScaleNormal="80" workbookViewId="0">
      <pane xSplit="7" ySplit="4" topLeftCell="H5" activePane="bottomRight" state="frozen"/>
      <selection activeCell="G94" sqref="G94"/>
      <selection pane="topRight" activeCell="G94" sqref="G94"/>
      <selection pane="bottomLeft" activeCell="G94" sqref="G94"/>
      <selection pane="bottomRight" activeCell="C14" sqref="C14"/>
    </sheetView>
  </sheetViews>
  <sheetFormatPr defaultColWidth="11.44140625" defaultRowHeight="14.4" outlineLevelCol="1"/>
  <cols>
    <col min="1" max="1" width="2.88671875" style="42" customWidth="1"/>
    <col min="2" max="2" width="29.109375" style="2" bestFit="1" customWidth="1"/>
    <col min="3" max="3" width="111.5546875" style="2" bestFit="1" customWidth="1" outlineLevel="1"/>
    <col min="4" max="4" width="11.6640625" style="3" customWidth="1"/>
    <col min="5" max="5" width="12.88671875" style="3" customWidth="1"/>
    <col min="6" max="6" width="16.109375" style="3" customWidth="1"/>
    <col min="7" max="7" width="8.44140625" style="3" customWidth="1"/>
    <col min="8" max="116" width="3.33203125" style="3" customWidth="1"/>
    <col min="117" max="16384" width="11.44140625" style="1"/>
  </cols>
  <sheetData>
    <row r="2" spans="1:117" ht="23.4">
      <c r="B2" s="4" t="s">
        <v>44</v>
      </c>
      <c r="C2" s="102" t="s">
        <v>508</v>
      </c>
      <c r="D2" s="5"/>
    </row>
    <row r="3" spans="1:117" ht="15.6">
      <c r="H3" s="103" t="s">
        <v>45</v>
      </c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4" t="s">
        <v>46</v>
      </c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5" t="s">
        <v>47</v>
      </c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6" t="s">
        <v>48</v>
      </c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</row>
    <row r="4" spans="1:117" s="61" customFormat="1" ht="35.25" customHeight="1" thickBot="1">
      <c r="A4" s="69" t="s">
        <v>498</v>
      </c>
      <c r="B4" s="70" t="s">
        <v>1</v>
      </c>
      <c r="C4" s="70" t="s">
        <v>0</v>
      </c>
      <c r="D4" s="70" t="s">
        <v>489</v>
      </c>
      <c r="E4" s="70" t="s">
        <v>488</v>
      </c>
      <c r="F4" s="70" t="s">
        <v>490</v>
      </c>
      <c r="G4" s="70" t="s">
        <v>487</v>
      </c>
      <c r="H4" s="63">
        <v>14</v>
      </c>
      <c r="I4" s="63">
        <v>15</v>
      </c>
      <c r="J4" s="63">
        <v>16</v>
      </c>
      <c r="K4" s="63">
        <v>17</v>
      </c>
      <c r="L4" s="63">
        <v>18</v>
      </c>
      <c r="M4" s="63">
        <v>19</v>
      </c>
      <c r="N4" s="63">
        <v>20</v>
      </c>
      <c r="O4" s="63">
        <v>21</v>
      </c>
      <c r="P4" s="63">
        <v>22</v>
      </c>
      <c r="Q4" s="63">
        <v>23</v>
      </c>
      <c r="R4" s="63">
        <v>24</v>
      </c>
      <c r="S4" s="63">
        <v>25</v>
      </c>
      <c r="T4" s="63">
        <v>26</v>
      </c>
      <c r="U4" s="63">
        <v>27</v>
      </c>
      <c r="V4" s="63">
        <v>28</v>
      </c>
      <c r="W4" s="63">
        <v>29</v>
      </c>
      <c r="X4" s="63">
        <v>30</v>
      </c>
      <c r="Y4" s="64">
        <v>1</v>
      </c>
      <c r="Z4" s="64">
        <v>2</v>
      </c>
      <c r="AA4" s="64">
        <v>3</v>
      </c>
      <c r="AB4" s="64">
        <v>4</v>
      </c>
      <c r="AC4" s="64">
        <v>5</v>
      </c>
      <c r="AD4" s="64">
        <v>6</v>
      </c>
      <c r="AE4" s="64">
        <v>7</v>
      </c>
      <c r="AF4" s="64">
        <v>8</v>
      </c>
      <c r="AG4" s="64">
        <v>9</v>
      </c>
      <c r="AH4" s="64">
        <v>10</v>
      </c>
      <c r="AI4" s="64">
        <v>11</v>
      </c>
      <c r="AJ4" s="64">
        <v>12</v>
      </c>
      <c r="AK4" s="64">
        <v>13</v>
      </c>
      <c r="AL4" s="64">
        <v>14</v>
      </c>
      <c r="AM4" s="64">
        <v>15</v>
      </c>
      <c r="AN4" s="64">
        <v>16</v>
      </c>
      <c r="AO4" s="64">
        <v>17</v>
      </c>
      <c r="AP4" s="64">
        <v>18</v>
      </c>
      <c r="AQ4" s="64">
        <v>19</v>
      </c>
      <c r="AR4" s="64">
        <v>20</v>
      </c>
      <c r="AS4" s="64">
        <v>21</v>
      </c>
      <c r="AT4" s="64">
        <v>22</v>
      </c>
      <c r="AU4" s="64">
        <v>23</v>
      </c>
      <c r="AV4" s="64">
        <v>24</v>
      </c>
      <c r="AW4" s="64">
        <v>25</v>
      </c>
      <c r="AX4" s="64">
        <v>26</v>
      </c>
      <c r="AY4" s="64">
        <v>27</v>
      </c>
      <c r="AZ4" s="64">
        <v>28</v>
      </c>
      <c r="BA4" s="64">
        <v>29</v>
      </c>
      <c r="BB4" s="64">
        <v>30</v>
      </c>
      <c r="BC4" s="64">
        <v>31</v>
      </c>
      <c r="BD4" s="65">
        <v>1</v>
      </c>
      <c r="BE4" s="65">
        <v>2</v>
      </c>
      <c r="BF4" s="65">
        <v>3</v>
      </c>
      <c r="BG4" s="65">
        <v>4</v>
      </c>
      <c r="BH4" s="65">
        <v>5</v>
      </c>
      <c r="BI4" s="65">
        <v>6</v>
      </c>
      <c r="BJ4" s="65">
        <v>7</v>
      </c>
      <c r="BK4" s="65">
        <v>8</v>
      </c>
      <c r="BL4" s="65">
        <v>9</v>
      </c>
      <c r="BM4" s="65">
        <v>10</v>
      </c>
      <c r="BN4" s="65">
        <v>11</v>
      </c>
      <c r="BO4" s="65">
        <v>12</v>
      </c>
      <c r="BP4" s="65">
        <v>13</v>
      </c>
      <c r="BQ4" s="65">
        <v>14</v>
      </c>
      <c r="BR4" s="65">
        <v>15</v>
      </c>
      <c r="BS4" s="65">
        <v>16</v>
      </c>
      <c r="BT4" s="65">
        <v>17</v>
      </c>
      <c r="BU4" s="65">
        <v>18</v>
      </c>
      <c r="BV4" s="65">
        <v>19</v>
      </c>
      <c r="BW4" s="65">
        <v>20</v>
      </c>
      <c r="BX4" s="65">
        <v>21</v>
      </c>
      <c r="BY4" s="65">
        <v>22</v>
      </c>
      <c r="BZ4" s="65">
        <v>23</v>
      </c>
      <c r="CA4" s="65">
        <v>24</v>
      </c>
      <c r="CB4" s="65">
        <v>25</v>
      </c>
      <c r="CC4" s="65">
        <v>26</v>
      </c>
      <c r="CD4" s="65">
        <v>27</v>
      </c>
      <c r="CE4" s="65">
        <v>28</v>
      </c>
      <c r="CF4" s="65">
        <v>29</v>
      </c>
      <c r="CG4" s="65">
        <v>30</v>
      </c>
      <c r="CH4" s="66">
        <v>1</v>
      </c>
      <c r="CI4" s="66">
        <v>2</v>
      </c>
      <c r="CJ4" s="66">
        <v>3</v>
      </c>
      <c r="CK4" s="66">
        <v>4</v>
      </c>
      <c r="CL4" s="66">
        <v>5</v>
      </c>
      <c r="CM4" s="66">
        <v>6</v>
      </c>
      <c r="CN4" s="66">
        <v>7</v>
      </c>
      <c r="CO4" s="66">
        <v>8</v>
      </c>
      <c r="CP4" s="66">
        <v>9</v>
      </c>
      <c r="CQ4" s="66">
        <v>10</v>
      </c>
      <c r="CR4" s="66">
        <v>11</v>
      </c>
      <c r="CS4" s="66">
        <v>12</v>
      </c>
      <c r="CT4" s="66">
        <v>13</v>
      </c>
      <c r="CU4" s="66">
        <v>14</v>
      </c>
      <c r="CV4" s="66">
        <v>15</v>
      </c>
      <c r="CW4" s="66">
        <v>16</v>
      </c>
      <c r="CX4" s="66">
        <v>17</v>
      </c>
      <c r="CY4" s="66">
        <v>18</v>
      </c>
      <c r="CZ4" s="66">
        <v>19</v>
      </c>
      <c r="DA4" s="66">
        <v>20</v>
      </c>
      <c r="DB4" s="66">
        <v>21</v>
      </c>
      <c r="DC4" s="66">
        <v>22</v>
      </c>
      <c r="DD4" s="66">
        <v>23</v>
      </c>
      <c r="DE4" s="66">
        <v>24</v>
      </c>
      <c r="DF4" s="66">
        <v>25</v>
      </c>
      <c r="DG4" s="66">
        <v>26</v>
      </c>
      <c r="DH4" s="66">
        <v>27</v>
      </c>
      <c r="DI4" s="66">
        <v>28</v>
      </c>
      <c r="DJ4" s="66">
        <v>29</v>
      </c>
      <c r="DK4" s="66">
        <v>30</v>
      </c>
      <c r="DL4" s="66">
        <v>31</v>
      </c>
    </row>
    <row r="5" spans="1:117">
      <c r="A5" s="83">
        <v>0</v>
      </c>
      <c r="B5" s="84" t="s">
        <v>500</v>
      </c>
      <c r="C5" s="85" t="s">
        <v>52</v>
      </c>
      <c r="D5" s="71" t="s">
        <v>495</v>
      </c>
      <c r="E5" s="71" t="s">
        <v>491</v>
      </c>
      <c r="F5" s="72">
        <v>44818</v>
      </c>
      <c r="G5" s="73">
        <v>1</v>
      </c>
      <c r="H5" s="74" t="s">
        <v>49</v>
      </c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5"/>
      <c r="DM5" s="1" t="s">
        <v>507</v>
      </c>
    </row>
    <row r="6" spans="1:117">
      <c r="A6" s="83">
        <v>1</v>
      </c>
      <c r="B6" s="84" t="s">
        <v>501</v>
      </c>
      <c r="C6" s="85" t="s">
        <v>473</v>
      </c>
      <c r="D6" s="71" t="s">
        <v>495</v>
      </c>
      <c r="E6" s="71" t="s">
        <v>499</v>
      </c>
      <c r="F6" s="72">
        <v>44818</v>
      </c>
      <c r="G6" s="98"/>
      <c r="H6" s="74" t="s">
        <v>49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5"/>
      <c r="DM6" s="1" t="s">
        <v>507</v>
      </c>
    </row>
    <row r="7" spans="1:117">
      <c r="A7" s="86">
        <v>2</v>
      </c>
      <c r="B7" s="87" t="s">
        <v>502</v>
      </c>
      <c r="C7" s="88" t="s">
        <v>54</v>
      </c>
      <c r="D7" s="67" t="s">
        <v>496</v>
      </c>
      <c r="E7" s="67" t="s">
        <v>493</v>
      </c>
      <c r="F7" s="68">
        <v>44818</v>
      </c>
      <c r="G7" s="58">
        <v>1</v>
      </c>
      <c r="H7" s="57" t="s">
        <v>49</v>
      </c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60"/>
      <c r="DM7" s="1" t="s">
        <v>507</v>
      </c>
    </row>
    <row r="8" spans="1:117">
      <c r="A8" s="86"/>
      <c r="B8" s="87"/>
      <c r="C8" s="88" t="s">
        <v>61</v>
      </c>
      <c r="D8" s="67" t="s">
        <v>494</v>
      </c>
      <c r="E8" s="67" t="s">
        <v>493</v>
      </c>
      <c r="F8" s="68">
        <v>44818</v>
      </c>
      <c r="G8" s="58">
        <v>1</v>
      </c>
      <c r="H8" s="62" t="s">
        <v>49</v>
      </c>
      <c r="I8" s="1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60"/>
      <c r="DM8" s="1" t="s">
        <v>507</v>
      </c>
    </row>
    <row r="9" spans="1:117">
      <c r="A9" s="86"/>
      <c r="B9" s="89"/>
      <c r="C9" s="88" t="s">
        <v>55</v>
      </c>
      <c r="D9" s="67" t="s">
        <v>494</v>
      </c>
      <c r="E9" s="67" t="s">
        <v>493</v>
      </c>
      <c r="F9" s="68">
        <v>44818</v>
      </c>
      <c r="G9" s="58">
        <v>1</v>
      </c>
      <c r="H9" s="57" t="s">
        <v>49</v>
      </c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60"/>
      <c r="DM9" s="1" t="s">
        <v>507</v>
      </c>
    </row>
    <row r="10" spans="1:117">
      <c r="A10" s="86"/>
      <c r="B10" s="89"/>
      <c r="C10" s="88" t="s">
        <v>56</v>
      </c>
      <c r="D10" s="67" t="s">
        <v>494</v>
      </c>
      <c r="E10" s="67" t="s">
        <v>493</v>
      </c>
      <c r="F10" s="68">
        <v>44818</v>
      </c>
      <c r="G10" s="58">
        <v>1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60"/>
      <c r="DM10" s="1" t="s">
        <v>507</v>
      </c>
    </row>
    <row r="11" spans="1:117">
      <c r="A11" s="86"/>
      <c r="B11" s="87"/>
      <c r="C11" s="88" t="s">
        <v>486</v>
      </c>
      <c r="D11" s="67" t="s">
        <v>494</v>
      </c>
      <c r="E11" s="67" t="s">
        <v>53</v>
      </c>
      <c r="F11" s="68">
        <v>44819</v>
      </c>
      <c r="G11" s="58">
        <v>1</v>
      </c>
      <c r="H11" s="57"/>
      <c r="I11" s="57" t="s">
        <v>49</v>
      </c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60"/>
      <c r="DM11" s="1" t="s">
        <v>507</v>
      </c>
    </row>
    <row r="12" spans="1:117">
      <c r="A12" s="86"/>
      <c r="B12" s="87"/>
      <c r="C12" s="88" t="s">
        <v>65</v>
      </c>
      <c r="D12" s="67" t="s">
        <v>43</v>
      </c>
      <c r="E12" s="67" t="s">
        <v>66</v>
      </c>
      <c r="F12" s="68">
        <v>44819</v>
      </c>
      <c r="G12" s="99"/>
      <c r="H12" s="57"/>
      <c r="I12" s="57" t="s">
        <v>49</v>
      </c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60"/>
      <c r="DM12" s="1" t="s">
        <v>507</v>
      </c>
    </row>
    <row r="13" spans="1:117">
      <c r="A13" s="86"/>
      <c r="B13" s="87"/>
      <c r="C13" s="88" t="s">
        <v>485</v>
      </c>
      <c r="D13" s="67" t="s">
        <v>43</v>
      </c>
      <c r="E13" s="67" t="s">
        <v>483</v>
      </c>
      <c r="F13" s="68">
        <v>44823</v>
      </c>
      <c r="G13" s="99"/>
      <c r="H13" s="57"/>
      <c r="I13" s="57"/>
      <c r="J13" s="57"/>
      <c r="K13" s="57"/>
      <c r="L13" s="57"/>
      <c r="M13" s="57" t="s">
        <v>49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60"/>
      <c r="DM13" s="1" t="s">
        <v>507</v>
      </c>
    </row>
    <row r="14" spans="1:117">
      <c r="A14" s="90"/>
      <c r="B14" s="91"/>
      <c r="C14" s="92" t="s">
        <v>482</v>
      </c>
      <c r="D14" s="76" t="s">
        <v>483</v>
      </c>
      <c r="E14" s="76" t="s">
        <v>43</v>
      </c>
      <c r="F14" s="77" t="s">
        <v>484</v>
      </c>
      <c r="G14" s="100"/>
      <c r="H14" s="59"/>
      <c r="I14" s="59"/>
      <c r="J14" s="59"/>
      <c r="K14" s="59"/>
      <c r="L14" s="59"/>
      <c r="M14" s="59" t="s">
        <v>49</v>
      </c>
      <c r="N14" s="59"/>
      <c r="O14" s="59"/>
      <c r="P14" s="59"/>
      <c r="Q14" s="59"/>
      <c r="R14" s="59"/>
      <c r="S14" s="59"/>
      <c r="T14" s="59" t="s">
        <v>49</v>
      </c>
      <c r="U14" s="59"/>
      <c r="V14" s="59"/>
      <c r="W14" s="59"/>
      <c r="X14" s="59"/>
      <c r="Y14" s="59"/>
      <c r="Z14" s="59"/>
      <c r="AA14" s="59" t="s">
        <v>49</v>
      </c>
      <c r="AB14" s="59"/>
      <c r="AC14" s="59"/>
      <c r="AD14" s="59"/>
      <c r="AE14" s="59"/>
      <c r="AF14" s="59"/>
      <c r="AG14" s="59"/>
      <c r="AH14" s="59" t="s">
        <v>49</v>
      </c>
      <c r="AI14" s="59"/>
      <c r="AJ14" s="59"/>
      <c r="AK14" s="59"/>
      <c r="AL14" s="59"/>
      <c r="AM14" s="59"/>
      <c r="AN14" s="59"/>
      <c r="AO14" s="59" t="s">
        <v>49</v>
      </c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78"/>
      <c r="DM14" s="1" t="s">
        <v>507</v>
      </c>
    </row>
    <row r="15" spans="1:117">
      <c r="A15" s="93">
        <v>3</v>
      </c>
      <c r="B15" s="94" t="s">
        <v>503</v>
      </c>
      <c r="C15" s="95" t="s">
        <v>64</v>
      </c>
      <c r="D15" s="79" t="s">
        <v>494</v>
      </c>
      <c r="E15" s="79" t="s">
        <v>496</v>
      </c>
      <c r="F15" s="80">
        <v>44823</v>
      </c>
      <c r="G15" s="101"/>
      <c r="H15" s="81"/>
      <c r="I15" s="81"/>
      <c r="J15" s="81"/>
      <c r="K15" s="81"/>
      <c r="L15" s="81"/>
      <c r="M15" s="81" t="s">
        <v>49</v>
      </c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2"/>
      <c r="DM15" s="1" t="s">
        <v>507</v>
      </c>
    </row>
    <row r="16" spans="1:117">
      <c r="A16" s="86"/>
      <c r="B16" s="89"/>
      <c r="C16" s="96" t="s">
        <v>472</v>
      </c>
      <c r="D16" s="67" t="s">
        <v>494</v>
      </c>
      <c r="E16" s="67" t="s">
        <v>53</v>
      </c>
      <c r="F16" s="68">
        <v>44823</v>
      </c>
      <c r="G16" s="99"/>
      <c r="H16" s="57"/>
      <c r="I16" s="57"/>
      <c r="J16" s="57"/>
      <c r="K16" s="57"/>
      <c r="L16" s="57"/>
      <c r="M16" s="57" t="s">
        <v>49</v>
      </c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60"/>
      <c r="DM16" s="1" t="s">
        <v>507</v>
      </c>
    </row>
    <row r="17" spans="1:117">
      <c r="A17" s="86"/>
      <c r="B17" s="89"/>
      <c r="C17" s="97" t="s">
        <v>67</v>
      </c>
      <c r="D17" s="67" t="s">
        <v>494</v>
      </c>
      <c r="E17" s="67" t="s">
        <v>53</v>
      </c>
      <c r="F17" s="68">
        <v>44823</v>
      </c>
      <c r="G17" s="99"/>
      <c r="H17" s="57"/>
      <c r="I17" s="57"/>
      <c r="J17" s="57"/>
      <c r="K17" s="57"/>
      <c r="L17" s="57"/>
      <c r="M17" s="57" t="s">
        <v>49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60"/>
      <c r="DM17" s="1" t="s">
        <v>507</v>
      </c>
    </row>
    <row r="18" spans="1:117">
      <c r="A18" s="86"/>
      <c r="B18" s="89"/>
      <c r="C18" s="97" t="s">
        <v>59</v>
      </c>
      <c r="D18" s="67" t="s">
        <v>495</v>
      </c>
      <c r="E18" s="67" t="s">
        <v>492</v>
      </c>
      <c r="F18" s="68">
        <v>44849</v>
      </c>
      <c r="G18" s="99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60"/>
      <c r="DM18" s="1" t="s">
        <v>507</v>
      </c>
    </row>
    <row r="19" spans="1:117">
      <c r="A19" s="86"/>
      <c r="B19" s="89"/>
      <c r="C19" s="97" t="s">
        <v>60</v>
      </c>
      <c r="D19" s="67" t="s">
        <v>495</v>
      </c>
      <c r="E19" s="67" t="s">
        <v>492</v>
      </c>
      <c r="F19" s="67" t="s">
        <v>50</v>
      </c>
      <c r="G19" s="99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60"/>
      <c r="DM19" s="1" t="s">
        <v>507</v>
      </c>
    </row>
    <row r="20" spans="1:117">
      <c r="A20" s="86"/>
      <c r="B20" s="89"/>
      <c r="C20" s="97" t="s">
        <v>62</v>
      </c>
      <c r="D20" s="67" t="s">
        <v>495</v>
      </c>
      <c r="E20" s="67" t="s">
        <v>492</v>
      </c>
      <c r="F20" s="68">
        <v>44849</v>
      </c>
      <c r="G20" s="99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60"/>
      <c r="DM20" s="1" t="s">
        <v>507</v>
      </c>
    </row>
    <row r="21" spans="1:117">
      <c r="A21" s="86"/>
      <c r="B21" s="89"/>
      <c r="C21" s="97" t="s">
        <v>63</v>
      </c>
      <c r="D21" s="67" t="s">
        <v>495</v>
      </c>
      <c r="E21" s="67" t="s">
        <v>492</v>
      </c>
      <c r="F21" s="68">
        <v>44849</v>
      </c>
      <c r="G21" s="99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60"/>
      <c r="DM21" s="1" t="s">
        <v>507</v>
      </c>
    </row>
    <row r="22" spans="1:117" s="3" customFormat="1">
      <c r="A22" s="93">
        <v>4</v>
      </c>
      <c r="B22" s="94" t="s">
        <v>504</v>
      </c>
      <c r="C22" s="95" t="s">
        <v>58</v>
      </c>
      <c r="D22" s="79" t="s">
        <v>497</v>
      </c>
      <c r="E22" s="79"/>
      <c r="F22" s="80">
        <v>44865</v>
      </c>
      <c r="G22" s="101"/>
      <c r="H22" s="81" t="s">
        <v>49</v>
      </c>
      <c r="I22" s="81" t="s">
        <v>49</v>
      </c>
      <c r="J22" s="81" t="s">
        <v>49</v>
      </c>
      <c r="K22" s="81" t="s">
        <v>49</v>
      </c>
      <c r="L22" s="81" t="s">
        <v>49</v>
      </c>
      <c r="M22" s="81" t="s">
        <v>49</v>
      </c>
      <c r="N22" s="81" t="s">
        <v>49</v>
      </c>
      <c r="O22" s="81" t="s">
        <v>49</v>
      </c>
      <c r="P22" s="81" t="s">
        <v>49</v>
      </c>
      <c r="Q22" s="81" t="s">
        <v>49</v>
      </c>
      <c r="R22" s="81" t="s">
        <v>49</v>
      </c>
      <c r="S22" s="81" t="s">
        <v>49</v>
      </c>
      <c r="T22" s="81" t="s">
        <v>49</v>
      </c>
      <c r="U22" s="81" t="s">
        <v>49</v>
      </c>
      <c r="V22" s="81" t="s">
        <v>49</v>
      </c>
      <c r="W22" s="81" t="s">
        <v>49</v>
      </c>
      <c r="X22" s="81" t="s">
        <v>49</v>
      </c>
      <c r="Y22" s="81" t="s">
        <v>49</v>
      </c>
      <c r="Z22" s="81" t="s">
        <v>49</v>
      </c>
      <c r="AA22" s="81" t="s">
        <v>49</v>
      </c>
      <c r="AB22" s="81" t="s">
        <v>49</v>
      </c>
      <c r="AC22" s="81" t="s">
        <v>49</v>
      </c>
      <c r="AD22" s="81" t="s">
        <v>49</v>
      </c>
      <c r="AE22" s="81" t="s">
        <v>49</v>
      </c>
      <c r="AF22" s="81" t="s">
        <v>49</v>
      </c>
      <c r="AG22" s="81" t="s">
        <v>49</v>
      </c>
      <c r="AH22" s="81" t="s">
        <v>49</v>
      </c>
      <c r="AI22" s="81" t="s">
        <v>49</v>
      </c>
      <c r="AJ22" s="81" t="s">
        <v>49</v>
      </c>
      <c r="AK22" s="81" t="s">
        <v>49</v>
      </c>
      <c r="AL22" s="81" t="s">
        <v>49</v>
      </c>
      <c r="AM22" s="81" t="s">
        <v>49</v>
      </c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2"/>
      <c r="DM22" s="1" t="s">
        <v>507</v>
      </c>
    </row>
    <row r="23" spans="1:117">
      <c r="A23" s="86"/>
      <c r="B23" s="89"/>
      <c r="C23" s="97"/>
      <c r="D23" s="67"/>
      <c r="E23" s="67"/>
      <c r="F23" s="68"/>
      <c r="G23" s="99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60"/>
      <c r="DM23" s="1" t="s">
        <v>507</v>
      </c>
    </row>
    <row r="24" spans="1:117">
      <c r="A24" s="86"/>
      <c r="B24" s="89"/>
      <c r="C24" s="97"/>
      <c r="D24" s="67"/>
      <c r="E24" s="67"/>
      <c r="F24" s="68"/>
      <c r="G24" s="99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60"/>
      <c r="DM24" s="1" t="s">
        <v>507</v>
      </c>
    </row>
    <row r="25" spans="1:117">
      <c r="A25" s="86"/>
      <c r="B25" s="89"/>
      <c r="C25" s="97"/>
      <c r="D25" s="67"/>
      <c r="E25" s="67"/>
      <c r="F25" s="68"/>
      <c r="G25" s="99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60"/>
      <c r="DM25" s="1" t="s">
        <v>507</v>
      </c>
    </row>
    <row r="26" spans="1:117">
      <c r="A26" s="93">
        <v>5</v>
      </c>
      <c r="B26" s="94" t="s">
        <v>505</v>
      </c>
      <c r="C26" s="95" t="s">
        <v>471</v>
      </c>
      <c r="D26" s="79"/>
      <c r="E26" s="79"/>
      <c r="F26" s="80"/>
      <c r="G26" s="10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2"/>
      <c r="DM26" s="1" t="s">
        <v>507</v>
      </c>
    </row>
    <row r="27" spans="1:117">
      <c r="A27" s="86"/>
      <c r="B27" s="89"/>
      <c r="C27" s="88" t="s">
        <v>80</v>
      </c>
      <c r="D27" s="67"/>
      <c r="E27" s="67"/>
      <c r="F27" s="67"/>
      <c r="G27" s="99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60"/>
      <c r="DM27" s="1" t="s">
        <v>507</v>
      </c>
    </row>
    <row r="28" spans="1:117">
      <c r="A28" s="86"/>
      <c r="B28" s="89"/>
      <c r="C28" s="88" t="s">
        <v>68</v>
      </c>
      <c r="D28" s="67" t="s">
        <v>495</v>
      </c>
      <c r="E28" s="67" t="s">
        <v>496</v>
      </c>
      <c r="F28" s="68">
        <v>44819</v>
      </c>
      <c r="G28" s="99"/>
      <c r="H28" s="57" t="s">
        <v>49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60"/>
      <c r="DM28" s="1" t="s">
        <v>507</v>
      </c>
    </row>
    <row r="29" spans="1:117">
      <c r="A29" s="86"/>
      <c r="B29" s="89"/>
      <c r="C29" s="88" t="s">
        <v>69</v>
      </c>
      <c r="D29" s="67" t="s">
        <v>495</v>
      </c>
      <c r="E29" s="67" t="s">
        <v>496</v>
      </c>
      <c r="F29" s="68">
        <v>44819</v>
      </c>
      <c r="G29" s="99"/>
      <c r="H29" s="57" t="s">
        <v>49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60"/>
      <c r="DM29" s="1" t="s">
        <v>507</v>
      </c>
    </row>
    <row r="30" spans="1:117">
      <c r="A30" s="86"/>
      <c r="B30" s="89"/>
      <c r="C30" s="88" t="s">
        <v>70</v>
      </c>
      <c r="D30" s="67" t="s">
        <v>43</v>
      </c>
      <c r="E30" s="67" t="s">
        <v>66</v>
      </c>
      <c r="F30" s="67"/>
      <c r="G30" s="99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60"/>
      <c r="DM30" s="1" t="s">
        <v>507</v>
      </c>
    </row>
    <row r="31" spans="1:117">
      <c r="A31" s="86"/>
      <c r="B31" s="89"/>
      <c r="C31" s="88" t="s">
        <v>81</v>
      </c>
      <c r="D31" s="67"/>
      <c r="E31" s="67"/>
      <c r="F31" s="67"/>
      <c r="G31" s="99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60"/>
      <c r="DM31" s="1" t="s">
        <v>507</v>
      </c>
    </row>
    <row r="32" spans="1:117">
      <c r="A32" s="86"/>
      <c r="B32" s="89"/>
      <c r="C32" s="88" t="s">
        <v>480</v>
      </c>
      <c r="D32" s="67" t="s">
        <v>495</v>
      </c>
      <c r="E32" s="67" t="s">
        <v>496</v>
      </c>
      <c r="F32" s="67" t="s">
        <v>481</v>
      </c>
      <c r="G32" s="99"/>
      <c r="H32" s="57"/>
      <c r="I32" s="57"/>
      <c r="J32" s="57" t="s">
        <v>49</v>
      </c>
      <c r="K32" s="57"/>
      <c r="L32" s="57"/>
      <c r="M32" s="57"/>
      <c r="N32" s="57"/>
      <c r="O32" s="57"/>
      <c r="P32" s="57"/>
      <c r="Q32" s="57" t="s">
        <v>49</v>
      </c>
      <c r="R32" s="57"/>
      <c r="S32" s="57"/>
      <c r="T32" s="57"/>
      <c r="U32" s="57"/>
      <c r="V32" s="57"/>
      <c r="W32" s="57"/>
      <c r="X32" s="57" t="s">
        <v>49</v>
      </c>
      <c r="Y32" s="57"/>
      <c r="Z32" s="57"/>
      <c r="AA32" s="57"/>
      <c r="AB32" s="57"/>
      <c r="AC32" s="57"/>
      <c r="AD32" s="57"/>
      <c r="AE32" s="57" t="s">
        <v>49</v>
      </c>
      <c r="AF32" s="57"/>
      <c r="AG32" s="57"/>
      <c r="AH32" s="57"/>
      <c r="AI32" s="57"/>
      <c r="AJ32" s="57"/>
      <c r="AK32" s="57"/>
      <c r="AL32" s="57" t="s">
        <v>49</v>
      </c>
      <c r="AM32" s="57"/>
      <c r="AN32" s="57"/>
      <c r="AO32" s="57"/>
      <c r="AP32" s="57"/>
      <c r="AQ32" s="57"/>
      <c r="AR32" s="57"/>
      <c r="AS32" s="57" t="s">
        <v>49</v>
      </c>
      <c r="AT32" s="57"/>
      <c r="AU32" s="57"/>
      <c r="AV32" s="57"/>
      <c r="AW32" s="57"/>
      <c r="AX32" s="57"/>
      <c r="AY32" s="57"/>
      <c r="AZ32" s="57" t="s">
        <v>49</v>
      </c>
      <c r="BA32" s="57"/>
      <c r="BB32" s="57"/>
      <c r="BC32" s="57"/>
      <c r="BD32" s="57"/>
      <c r="BE32" s="57"/>
      <c r="BF32" s="57"/>
      <c r="BG32" s="57" t="s">
        <v>49</v>
      </c>
      <c r="BH32" s="57"/>
      <c r="BI32" s="57"/>
      <c r="BJ32" s="57"/>
      <c r="BK32" s="57"/>
      <c r="BL32" s="57"/>
      <c r="BM32" s="57"/>
      <c r="BN32" s="57" t="s">
        <v>49</v>
      </c>
      <c r="BO32" s="57"/>
      <c r="BP32" s="57"/>
      <c r="BQ32" s="57"/>
      <c r="BR32" s="57"/>
      <c r="BS32" s="57"/>
      <c r="BT32" s="57"/>
      <c r="BU32" s="57" t="s">
        <v>49</v>
      </c>
      <c r="BV32" s="57"/>
      <c r="BW32" s="57"/>
      <c r="BX32" s="57"/>
      <c r="BY32" s="57"/>
      <c r="BZ32" s="57"/>
      <c r="CA32" s="57"/>
      <c r="CB32" s="57" t="s">
        <v>49</v>
      </c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60"/>
      <c r="DM32" s="1" t="s">
        <v>507</v>
      </c>
    </row>
    <row r="33" spans="1:117">
      <c r="A33" s="93">
        <v>6</v>
      </c>
      <c r="B33" s="94" t="s">
        <v>506</v>
      </c>
      <c r="C33" s="95" t="s">
        <v>57</v>
      </c>
      <c r="D33" s="79" t="s">
        <v>497</v>
      </c>
      <c r="E33" s="79"/>
      <c r="F33" s="80" t="s">
        <v>51</v>
      </c>
      <c r="G33" s="101"/>
      <c r="H33" s="81" t="s">
        <v>49</v>
      </c>
      <c r="I33" s="81" t="s">
        <v>49</v>
      </c>
      <c r="J33" s="81" t="s">
        <v>49</v>
      </c>
      <c r="K33" s="81" t="s">
        <v>49</v>
      </c>
      <c r="L33" s="81" t="s">
        <v>49</v>
      </c>
      <c r="M33" s="81" t="s">
        <v>49</v>
      </c>
      <c r="N33" s="81" t="s">
        <v>49</v>
      </c>
      <c r="O33" s="81" t="s">
        <v>49</v>
      </c>
      <c r="P33" s="81" t="s">
        <v>49</v>
      </c>
      <c r="Q33" s="81" t="s">
        <v>49</v>
      </c>
      <c r="R33" s="81" t="s">
        <v>49</v>
      </c>
      <c r="S33" s="81" t="s">
        <v>49</v>
      </c>
      <c r="T33" s="81" t="s">
        <v>49</v>
      </c>
      <c r="U33" s="81" t="s">
        <v>49</v>
      </c>
      <c r="V33" s="81" t="s">
        <v>49</v>
      </c>
      <c r="W33" s="81" t="s">
        <v>49</v>
      </c>
      <c r="X33" s="81" t="s">
        <v>49</v>
      </c>
      <c r="Y33" s="81" t="s">
        <v>49</v>
      </c>
      <c r="Z33" s="81" t="s">
        <v>49</v>
      </c>
      <c r="AA33" s="81" t="s">
        <v>49</v>
      </c>
      <c r="AB33" s="81" t="s">
        <v>49</v>
      </c>
      <c r="AC33" s="81" t="s">
        <v>49</v>
      </c>
      <c r="AD33" s="81" t="s">
        <v>49</v>
      </c>
      <c r="AE33" s="81" t="s">
        <v>49</v>
      </c>
      <c r="AF33" s="81" t="s">
        <v>49</v>
      </c>
      <c r="AG33" s="81" t="s">
        <v>49</v>
      </c>
      <c r="AH33" s="81" t="s">
        <v>49</v>
      </c>
      <c r="AI33" s="81" t="s">
        <v>49</v>
      </c>
      <c r="AJ33" s="81" t="s">
        <v>49</v>
      </c>
      <c r="AK33" s="81" t="s">
        <v>49</v>
      </c>
      <c r="AL33" s="81" t="s">
        <v>49</v>
      </c>
      <c r="AM33" s="81" t="s">
        <v>49</v>
      </c>
      <c r="AN33" s="81" t="s">
        <v>49</v>
      </c>
      <c r="AO33" s="81" t="s">
        <v>49</v>
      </c>
      <c r="AP33" s="81" t="s">
        <v>49</v>
      </c>
      <c r="AQ33" s="81" t="s">
        <v>49</v>
      </c>
      <c r="AR33" s="81" t="s">
        <v>49</v>
      </c>
      <c r="AS33" s="81" t="s">
        <v>49</v>
      </c>
      <c r="AT33" s="81" t="s">
        <v>49</v>
      </c>
      <c r="AU33" s="81" t="s">
        <v>49</v>
      </c>
      <c r="AV33" s="81" t="s">
        <v>49</v>
      </c>
      <c r="AW33" s="81" t="s">
        <v>49</v>
      </c>
      <c r="AX33" s="81" t="s">
        <v>49</v>
      </c>
      <c r="AY33" s="81" t="s">
        <v>49</v>
      </c>
      <c r="AZ33" s="81" t="s">
        <v>49</v>
      </c>
      <c r="BA33" s="81" t="s">
        <v>49</v>
      </c>
      <c r="BB33" s="81" t="s">
        <v>49</v>
      </c>
      <c r="BC33" s="81" t="s">
        <v>49</v>
      </c>
      <c r="BD33" s="81" t="s">
        <v>49</v>
      </c>
      <c r="BE33" s="81" t="s">
        <v>49</v>
      </c>
      <c r="BF33" s="81" t="s">
        <v>49</v>
      </c>
      <c r="BG33" s="81" t="s">
        <v>49</v>
      </c>
      <c r="BH33" s="81" t="s">
        <v>49</v>
      </c>
      <c r="BI33" s="81" t="s">
        <v>49</v>
      </c>
      <c r="BJ33" s="81" t="s">
        <v>49</v>
      </c>
      <c r="BK33" s="81" t="s">
        <v>49</v>
      </c>
      <c r="BL33" s="81" t="s">
        <v>49</v>
      </c>
      <c r="BM33" s="81" t="s">
        <v>49</v>
      </c>
      <c r="BN33" s="81" t="s">
        <v>49</v>
      </c>
      <c r="BO33" s="81" t="s">
        <v>49</v>
      </c>
      <c r="BP33" s="81" t="s">
        <v>49</v>
      </c>
      <c r="BQ33" s="81" t="s">
        <v>49</v>
      </c>
      <c r="BR33" s="81" t="s">
        <v>49</v>
      </c>
      <c r="BS33" s="81" t="s">
        <v>49</v>
      </c>
      <c r="BT33" s="81" t="s">
        <v>49</v>
      </c>
      <c r="BU33" s="81" t="s">
        <v>49</v>
      </c>
      <c r="BV33" s="81" t="s">
        <v>49</v>
      </c>
      <c r="BW33" s="81" t="s">
        <v>49</v>
      </c>
      <c r="BX33" s="81" t="s">
        <v>49</v>
      </c>
      <c r="BY33" s="81" t="s">
        <v>49</v>
      </c>
      <c r="BZ33" s="81" t="s">
        <v>49</v>
      </c>
      <c r="CA33" s="81" t="s">
        <v>49</v>
      </c>
      <c r="CB33" s="81" t="s">
        <v>49</v>
      </c>
      <c r="CC33" s="81" t="s">
        <v>49</v>
      </c>
      <c r="CD33" s="81" t="s">
        <v>49</v>
      </c>
      <c r="CE33" s="81" t="s">
        <v>49</v>
      </c>
      <c r="CF33" s="81" t="s">
        <v>49</v>
      </c>
      <c r="CG33" s="81" t="s">
        <v>49</v>
      </c>
      <c r="CH33" s="81" t="s">
        <v>49</v>
      </c>
      <c r="CI33" s="81" t="s">
        <v>49</v>
      </c>
      <c r="CJ33" s="81" t="s">
        <v>49</v>
      </c>
      <c r="CK33" s="81" t="s">
        <v>49</v>
      </c>
      <c r="CL33" s="81" t="s">
        <v>49</v>
      </c>
      <c r="CM33" s="81" t="s">
        <v>49</v>
      </c>
      <c r="CN33" s="81" t="s">
        <v>49</v>
      </c>
      <c r="CO33" s="81" t="s">
        <v>49</v>
      </c>
      <c r="CP33" s="81" t="s">
        <v>49</v>
      </c>
      <c r="CQ33" s="81" t="s">
        <v>49</v>
      </c>
      <c r="CR33" s="81" t="s">
        <v>49</v>
      </c>
      <c r="CS33" s="81" t="s">
        <v>49</v>
      </c>
      <c r="CT33" s="81" t="s">
        <v>49</v>
      </c>
      <c r="CU33" s="81" t="s">
        <v>49</v>
      </c>
      <c r="CV33" s="81" t="s">
        <v>49</v>
      </c>
      <c r="CW33" s="81" t="s">
        <v>49</v>
      </c>
      <c r="CX33" s="81" t="s">
        <v>49</v>
      </c>
      <c r="CY33" s="81" t="s">
        <v>49</v>
      </c>
      <c r="CZ33" s="81" t="s">
        <v>49</v>
      </c>
      <c r="DA33" s="81" t="s">
        <v>49</v>
      </c>
      <c r="DB33" s="81" t="s">
        <v>49</v>
      </c>
      <c r="DC33" s="81" t="s">
        <v>49</v>
      </c>
      <c r="DD33" s="81" t="s">
        <v>49</v>
      </c>
      <c r="DE33" s="81" t="s">
        <v>49</v>
      </c>
      <c r="DF33" s="81" t="s">
        <v>49</v>
      </c>
      <c r="DG33" s="81" t="s">
        <v>49</v>
      </c>
      <c r="DH33" s="81" t="s">
        <v>49</v>
      </c>
      <c r="DI33" s="81" t="s">
        <v>49</v>
      </c>
      <c r="DJ33" s="81" t="s">
        <v>49</v>
      </c>
      <c r="DK33" s="81" t="s">
        <v>49</v>
      </c>
      <c r="DL33" s="82" t="s">
        <v>49</v>
      </c>
      <c r="DM33" s="1" t="s">
        <v>507</v>
      </c>
    </row>
    <row r="34" spans="1:117">
      <c r="A34" s="86"/>
      <c r="B34" s="88"/>
      <c r="C34" s="88"/>
      <c r="D34" s="67"/>
      <c r="E34" s="67"/>
      <c r="F34" s="67"/>
      <c r="G34" s="99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60"/>
      <c r="DM34" s="1" t="s">
        <v>507</v>
      </c>
    </row>
    <row r="35" spans="1:117">
      <c r="A35" s="86"/>
      <c r="B35" s="88"/>
      <c r="C35" s="88"/>
      <c r="D35" s="67"/>
      <c r="E35" s="67"/>
      <c r="F35" s="67"/>
      <c r="G35" s="99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60"/>
      <c r="DM35" s="1" t="s">
        <v>507</v>
      </c>
    </row>
  </sheetData>
  <mergeCells count="4">
    <mergeCell ref="H3:X3"/>
    <mergeCell ref="Y3:BC3"/>
    <mergeCell ref="BD3:CG3"/>
    <mergeCell ref="CH3:DL3"/>
  </mergeCells>
  <conditionalFormatting sqref="G5:G35">
    <cfRule type="cellIs" dxfId="2" priority="10" operator="between">
      <formula>0.9</formula>
      <formula>1</formula>
    </cfRule>
    <cfRule type="cellIs" dxfId="1" priority="11" operator="between">
      <formula>0.66</formula>
      <formula>0.89</formula>
    </cfRule>
    <cfRule type="cellIs" dxfId="0" priority="12" operator="between">
      <formula>0</formula>
      <formula>0.65</formula>
    </cfRule>
  </conditionalFormatting>
  <pageMargins left="0.7" right="0.7" top="0.75" bottom="0.75" header="0.3" footer="0.3"/>
  <pageSetup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F506-5312-49EE-B106-A87ED12CFD84}">
  <dimension ref="A1:Y206"/>
  <sheetViews>
    <sheetView showGridLines="0" zoomScale="90" zoomScaleNormal="90" workbookViewId="0">
      <selection activeCell="D2" sqref="D2"/>
    </sheetView>
  </sheetViews>
  <sheetFormatPr defaultColWidth="10.88671875" defaultRowHeight="13.8" outlineLevelCol="1"/>
  <cols>
    <col min="1" max="1" width="8.6640625" style="43" bestFit="1" customWidth="1"/>
    <col min="2" max="2" width="11" style="43" customWidth="1" outlineLevel="1"/>
    <col min="3" max="3" width="7.6640625" style="43" bestFit="1" customWidth="1"/>
    <col min="4" max="4" width="25" style="44" bestFit="1" customWidth="1"/>
    <col min="5" max="5" width="9.88671875" style="43" customWidth="1"/>
    <col min="6" max="6" width="8.109375" style="43" customWidth="1" outlineLevel="1"/>
    <col min="7" max="7" width="7.6640625" style="43" customWidth="1" outlineLevel="1"/>
    <col min="8" max="8" width="8.44140625" style="43" customWidth="1"/>
    <col min="9" max="9" width="11.5546875" style="44" bestFit="1" customWidth="1"/>
    <col min="10" max="10" width="13" style="44" bestFit="1" customWidth="1"/>
    <col min="11" max="11" width="8.44140625" style="44" bestFit="1" customWidth="1"/>
    <col min="12" max="12" width="14.5546875" style="44" customWidth="1"/>
    <col min="13" max="17" width="14.5546875" style="45" customWidth="1"/>
    <col min="18" max="18" width="12.5546875" style="45" customWidth="1"/>
    <col min="19" max="19" width="14.6640625" style="45" customWidth="1"/>
    <col min="20" max="23" width="10.88671875" style="45"/>
    <col min="24" max="24" width="12" style="45" customWidth="1"/>
    <col min="25" max="25" width="12.5546875" style="45" customWidth="1"/>
    <col min="26" max="16384" width="10.88671875" style="45"/>
  </cols>
  <sheetData>
    <row r="1" spans="1:25" ht="41.4">
      <c r="A1" s="47" t="s">
        <v>82</v>
      </c>
      <c r="B1" s="46" t="s">
        <v>83</v>
      </c>
      <c r="C1" s="46" t="s">
        <v>84</v>
      </c>
      <c r="D1" s="46" t="s">
        <v>85</v>
      </c>
      <c r="E1" s="46" t="s">
        <v>86</v>
      </c>
      <c r="F1" s="46" t="s">
        <v>474</v>
      </c>
      <c r="G1" s="46" t="s">
        <v>475</v>
      </c>
      <c r="H1" s="46" t="s">
        <v>75</v>
      </c>
      <c r="I1" s="46" t="s">
        <v>87</v>
      </c>
      <c r="J1" s="46" t="s">
        <v>88</v>
      </c>
      <c r="K1" s="51" t="s">
        <v>89</v>
      </c>
      <c r="L1" s="46" t="s">
        <v>90</v>
      </c>
      <c r="M1" s="46" t="s">
        <v>79</v>
      </c>
      <c r="N1" s="46" t="s">
        <v>476</v>
      </c>
      <c r="O1" s="46" t="s">
        <v>91</v>
      </c>
      <c r="P1" s="46" t="s">
        <v>477</v>
      </c>
      <c r="Q1" s="46" t="s">
        <v>478</v>
      </c>
      <c r="R1" s="48" t="s">
        <v>76</v>
      </c>
      <c r="S1" s="48" t="s">
        <v>78</v>
      </c>
      <c r="T1" s="48" t="s">
        <v>71</v>
      </c>
      <c r="U1" s="48" t="s">
        <v>72</v>
      </c>
      <c r="V1" s="48" t="s">
        <v>73</v>
      </c>
      <c r="W1" s="49" t="s">
        <v>74</v>
      </c>
      <c r="X1" s="50" t="s">
        <v>479</v>
      </c>
      <c r="Y1" s="50" t="s">
        <v>77</v>
      </c>
    </row>
    <row r="2" spans="1:25">
      <c r="A2" s="52" t="s">
        <v>92</v>
      </c>
      <c r="B2" s="52">
        <v>1001126962</v>
      </c>
      <c r="C2" s="52" t="s">
        <v>93</v>
      </c>
      <c r="D2" s="53" t="s">
        <v>94</v>
      </c>
      <c r="E2" s="52" t="s">
        <v>95</v>
      </c>
      <c r="F2" s="54">
        <v>3</v>
      </c>
      <c r="G2" s="54">
        <v>3</v>
      </c>
      <c r="H2" s="54">
        <v>9</v>
      </c>
      <c r="I2" s="53" t="s">
        <v>96</v>
      </c>
      <c r="J2" s="53" t="s">
        <v>97</v>
      </c>
      <c r="K2" s="55">
        <v>44834</v>
      </c>
      <c r="L2" s="53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 spans="1:25">
      <c r="A3" s="52" t="s">
        <v>92</v>
      </c>
      <c r="B3" s="52">
        <v>1001126936</v>
      </c>
      <c r="C3" s="52" t="s">
        <v>98</v>
      </c>
      <c r="D3" s="53" t="s">
        <v>99</v>
      </c>
      <c r="E3" s="52" t="s">
        <v>95</v>
      </c>
      <c r="F3" s="54">
        <v>1.5</v>
      </c>
      <c r="G3" s="54">
        <v>2.8</v>
      </c>
      <c r="H3" s="54">
        <v>4.2</v>
      </c>
      <c r="I3" s="53" t="s">
        <v>96</v>
      </c>
      <c r="J3" s="53" t="s">
        <v>100</v>
      </c>
      <c r="K3" s="55">
        <v>44834</v>
      </c>
      <c r="L3" s="53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</row>
    <row r="4" spans="1:25">
      <c r="A4" s="52" t="s">
        <v>92</v>
      </c>
      <c r="B4" s="52">
        <v>1001126937</v>
      </c>
      <c r="C4" s="52" t="s">
        <v>101</v>
      </c>
      <c r="D4" s="53" t="s">
        <v>102</v>
      </c>
      <c r="E4" s="52" t="s">
        <v>95</v>
      </c>
      <c r="F4" s="54">
        <v>1.5</v>
      </c>
      <c r="G4" s="54">
        <v>2.8</v>
      </c>
      <c r="H4" s="54">
        <v>4.2</v>
      </c>
      <c r="I4" s="53" t="s">
        <v>96</v>
      </c>
      <c r="J4" s="53" t="s">
        <v>100</v>
      </c>
      <c r="K4" s="55">
        <v>44834</v>
      </c>
      <c r="L4" s="53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spans="1:25">
      <c r="A5" s="52" t="s">
        <v>92</v>
      </c>
      <c r="B5" s="52">
        <v>1001126938</v>
      </c>
      <c r="C5" s="52" t="s">
        <v>103</v>
      </c>
      <c r="D5" s="53" t="s">
        <v>104</v>
      </c>
      <c r="E5" s="52" t="s">
        <v>95</v>
      </c>
      <c r="F5" s="54">
        <v>1.5</v>
      </c>
      <c r="G5" s="54">
        <v>2.8</v>
      </c>
      <c r="H5" s="54">
        <v>4.2</v>
      </c>
      <c r="I5" s="53" t="s">
        <v>96</v>
      </c>
      <c r="J5" s="53" t="s">
        <v>100</v>
      </c>
      <c r="K5" s="55">
        <v>44834</v>
      </c>
      <c r="L5" s="53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6" spans="1:25">
      <c r="A6" s="52" t="s">
        <v>92</v>
      </c>
      <c r="B6" s="52">
        <v>1001126883</v>
      </c>
      <c r="C6" s="52" t="s">
        <v>105</v>
      </c>
      <c r="D6" s="53" t="s">
        <v>104</v>
      </c>
      <c r="E6" s="52" t="s">
        <v>95</v>
      </c>
      <c r="F6" s="54">
        <v>1</v>
      </c>
      <c r="G6" s="54">
        <v>3.1</v>
      </c>
      <c r="H6" s="54">
        <v>3.1</v>
      </c>
      <c r="I6" s="53" t="s">
        <v>96</v>
      </c>
      <c r="J6" s="53" t="s">
        <v>100</v>
      </c>
      <c r="K6" s="55">
        <v>44834</v>
      </c>
      <c r="L6" s="53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spans="1:25">
      <c r="A7" s="52" t="s">
        <v>92</v>
      </c>
      <c r="B7" s="52">
        <v>1001126942</v>
      </c>
      <c r="C7" s="52" t="s">
        <v>106</v>
      </c>
      <c r="D7" s="53" t="s">
        <v>102</v>
      </c>
      <c r="E7" s="52" t="s">
        <v>95</v>
      </c>
      <c r="F7" s="54">
        <v>1.5</v>
      </c>
      <c r="G7" s="54">
        <v>2.8</v>
      </c>
      <c r="H7" s="54">
        <v>4.2</v>
      </c>
      <c r="I7" s="53" t="s">
        <v>96</v>
      </c>
      <c r="J7" s="53" t="s">
        <v>100</v>
      </c>
      <c r="K7" s="55">
        <v>44834</v>
      </c>
      <c r="L7" s="53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>
      <c r="A8" s="52" t="s">
        <v>92</v>
      </c>
      <c r="B8" s="52">
        <v>1001126943</v>
      </c>
      <c r="C8" s="52" t="s">
        <v>107</v>
      </c>
      <c r="D8" s="53" t="s">
        <v>108</v>
      </c>
      <c r="E8" s="52" t="s">
        <v>95</v>
      </c>
      <c r="F8" s="54">
        <v>1.5</v>
      </c>
      <c r="G8" s="54">
        <v>2.8</v>
      </c>
      <c r="H8" s="54">
        <v>4.2</v>
      </c>
      <c r="I8" s="53" t="s">
        <v>96</v>
      </c>
      <c r="J8" s="53" t="s">
        <v>100</v>
      </c>
      <c r="K8" s="55">
        <v>44834</v>
      </c>
      <c r="L8" s="53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spans="1:25">
      <c r="A9" s="52" t="s">
        <v>92</v>
      </c>
      <c r="B9" s="52">
        <v>1001126944</v>
      </c>
      <c r="C9" s="52" t="s">
        <v>109</v>
      </c>
      <c r="D9" s="53" t="s">
        <v>110</v>
      </c>
      <c r="E9" s="52" t="s">
        <v>95</v>
      </c>
      <c r="F9" s="54">
        <v>1.5</v>
      </c>
      <c r="G9" s="54">
        <v>2.8</v>
      </c>
      <c r="H9" s="54">
        <v>4.2</v>
      </c>
      <c r="I9" s="53" t="s">
        <v>96</v>
      </c>
      <c r="J9" s="53" t="s">
        <v>100</v>
      </c>
      <c r="K9" s="55">
        <v>44834</v>
      </c>
      <c r="L9" s="53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1:25">
      <c r="A10" s="52" t="s">
        <v>92</v>
      </c>
      <c r="B10" s="52">
        <v>1001126945</v>
      </c>
      <c r="C10" s="52" t="s">
        <v>111</v>
      </c>
      <c r="D10" s="53" t="s">
        <v>112</v>
      </c>
      <c r="E10" s="52" t="s">
        <v>95</v>
      </c>
      <c r="F10" s="54">
        <v>1.5</v>
      </c>
      <c r="G10" s="54">
        <v>2.8</v>
      </c>
      <c r="H10" s="54">
        <v>4.2</v>
      </c>
      <c r="I10" s="53" t="s">
        <v>96</v>
      </c>
      <c r="J10" s="53" t="s">
        <v>100</v>
      </c>
      <c r="K10" s="55">
        <v>44834</v>
      </c>
      <c r="L10" s="53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>
      <c r="A11" s="52" t="s">
        <v>92</v>
      </c>
      <c r="B11" s="52">
        <v>1001126946</v>
      </c>
      <c r="C11" s="52" t="s">
        <v>113</v>
      </c>
      <c r="D11" s="53" t="s">
        <v>114</v>
      </c>
      <c r="E11" s="52" t="s">
        <v>95</v>
      </c>
      <c r="F11" s="54">
        <v>1.5</v>
      </c>
      <c r="G11" s="54">
        <v>2.8</v>
      </c>
      <c r="H11" s="54">
        <v>4.2</v>
      </c>
      <c r="I11" s="53" t="s">
        <v>96</v>
      </c>
      <c r="J11" s="53" t="s">
        <v>100</v>
      </c>
      <c r="K11" s="55">
        <v>44834</v>
      </c>
      <c r="L11" s="53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>
      <c r="A12" s="52" t="s">
        <v>92</v>
      </c>
      <c r="B12" s="52">
        <v>1001126947</v>
      </c>
      <c r="C12" s="52" t="s">
        <v>115</v>
      </c>
      <c r="D12" s="53" t="s">
        <v>116</v>
      </c>
      <c r="E12" s="52" t="s">
        <v>95</v>
      </c>
      <c r="F12" s="54">
        <v>1.5</v>
      </c>
      <c r="G12" s="54">
        <v>2.8</v>
      </c>
      <c r="H12" s="54">
        <v>4.2</v>
      </c>
      <c r="I12" s="53" t="s">
        <v>96</v>
      </c>
      <c r="J12" s="53" t="s">
        <v>100</v>
      </c>
      <c r="K12" s="55">
        <v>44834</v>
      </c>
      <c r="L12" s="53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</row>
    <row r="13" spans="1:25">
      <c r="A13" s="52" t="s">
        <v>92</v>
      </c>
      <c r="B13" s="52">
        <v>1001126948</v>
      </c>
      <c r="C13" s="52" t="s">
        <v>117</v>
      </c>
      <c r="D13" s="53" t="s">
        <v>118</v>
      </c>
      <c r="E13" s="52" t="s">
        <v>95</v>
      </c>
      <c r="F13" s="54">
        <v>1.5</v>
      </c>
      <c r="G13" s="54">
        <v>2.8</v>
      </c>
      <c r="H13" s="54">
        <v>4.2</v>
      </c>
      <c r="I13" s="53" t="s">
        <v>96</v>
      </c>
      <c r="J13" s="53" t="s">
        <v>100</v>
      </c>
      <c r="K13" s="55">
        <v>44834</v>
      </c>
      <c r="L13" s="53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>
      <c r="A14" s="52" t="s">
        <v>92</v>
      </c>
      <c r="B14" s="52">
        <v>1001126884</v>
      </c>
      <c r="C14" s="52" t="s">
        <v>119</v>
      </c>
      <c r="D14" s="53" t="s">
        <v>120</v>
      </c>
      <c r="E14" s="52" t="s">
        <v>95</v>
      </c>
      <c r="F14" s="54">
        <v>1</v>
      </c>
      <c r="G14" s="54">
        <v>3.1</v>
      </c>
      <c r="H14" s="54">
        <v>3.1</v>
      </c>
      <c r="I14" s="53" t="s">
        <v>96</v>
      </c>
      <c r="J14" s="53" t="s">
        <v>100</v>
      </c>
      <c r="K14" s="55">
        <v>44804</v>
      </c>
      <c r="L14" s="53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spans="1:25">
      <c r="A15" s="52" t="s">
        <v>92</v>
      </c>
      <c r="B15" s="52">
        <v>1001126960</v>
      </c>
      <c r="C15" s="52" t="s">
        <v>121</v>
      </c>
      <c r="D15" s="53" t="s">
        <v>122</v>
      </c>
      <c r="E15" s="52" t="s">
        <v>95</v>
      </c>
      <c r="F15" s="54">
        <v>3</v>
      </c>
      <c r="G15" s="54">
        <v>1.5</v>
      </c>
      <c r="H15" s="54">
        <v>4.5</v>
      </c>
      <c r="I15" s="53" t="s">
        <v>96</v>
      </c>
      <c r="J15" s="53" t="s">
        <v>97</v>
      </c>
      <c r="K15" s="55">
        <v>44834</v>
      </c>
      <c r="L15" s="53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1:25">
      <c r="A16" s="52" t="s">
        <v>92</v>
      </c>
      <c r="B16" s="52">
        <v>1001126949</v>
      </c>
      <c r="C16" s="52" t="s">
        <v>123</v>
      </c>
      <c r="D16" s="53" t="s">
        <v>124</v>
      </c>
      <c r="E16" s="52" t="s">
        <v>95</v>
      </c>
      <c r="F16" s="54">
        <v>2</v>
      </c>
      <c r="G16" s="54">
        <v>1.6</v>
      </c>
      <c r="H16" s="54">
        <v>3.2</v>
      </c>
      <c r="I16" s="53" t="s">
        <v>96</v>
      </c>
      <c r="J16" s="53" t="s">
        <v>100</v>
      </c>
      <c r="K16" s="55">
        <v>44834</v>
      </c>
      <c r="L16" s="53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 spans="1:25">
      <c r="A17" s="52" t="s">
        <v>92</v>
      </c>
      <c r="B17" s="52">
        <v>1001126950</v>
      </c>
      <c r="C17" s="52" t="s">
        <v>125</v>
      </c>
      <c r="D17" s="53" t="s">
        <v>126</v>
      </c>
      <c r="E17" s="52" t="s">
        <v>95</v>
      </c>
      <c r="F17" s="54">
        <v>2</v>
      </c>
      <c r="G17" s="54">
        <v>1.6</v>
      </c>
      <c r="H17" s="54">
        <v>3.2</v>
      </c>
      <c r="I17" s="53" t="s">
        <v>96</v>
      </c>
      <c r="J17" s="53" t="s">
        <v>100</v>
      </c>
      <c r="K17" s="55">
        <v>44834</v>
      </c>
      <c r="L17" s="53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 spans="1:25">
      <c r="A18" s="52" t="s">
        <v>92</v>
      </c>
      <c r="B18" s="52">
        <v>1001126910</v>
      </c>
      <c r="C18" s="52" t="s">
        <v>127</v>
      </c>
      <c r="D18" s="53" t="s">
        <v>128</v>
      </c>
      <c r="E18" s="52" t="s">
        <v>95</v>
      </c>
      <c r="F18" s="54">
        <v>1.5</v>
      </c>
      <c r="G18" s="54">
        <v>2.1</v>
      </c>
      <c r="H18" s="54">
        <v>3.2</v>
      </c>
      <c r="I18" s="53" t="s">
        <v>96</v>
      </c>
      <c r="J18" s="53" t="s">
        <v>100</v>
      </c>
      <c r="K18" s="55">
        <v>44834</v>
      </c>
      <c r="L18" s="53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spans="1:25">
      <c r="A19" s="52" t="s">
        <v>92</v>
      </c>
      <c r="B19" s="52">
        <v>1001126889</v>
      </c>
      <c r="C19" s="52" t="s">
        <v>129</v>
      </c>
      <c r="D19" s="53" t="s">
        <v>130</v>
      </c>
      <c r="E19" s="52" t="s">
        <v>95</v>
      </c>
      <c r="F19" s="54">
        <v>1.5</v>
      </c>
      <c r="G19" s="54">
        <v>2.1</v>
      </c>
      <c r="H19" s="54">
        <v>3.2</v>
      </c>
      <c r="I19" s="53" t="s">
        <v>96</v>
      </c>
      <c r="J19" s="53" t="s">
        <v>100</v>
      </c>
      <c r="K19" s="55">
        <v>44834</v>
      </c>
      <c r="L19" s="53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spans="1:25">
      <c r="A20" s="52" t="s">
        <v>92</v>
      </c>
      <c r="B20" s="52">
        <v>1001126940</v>
      </c>
      <c r="C20" s="52" t="s">
        <v>131</v>
      </c>
      <c r="D20" s="53" t="s">
        <v>132</v>
      </c>
      <c r="E20" s="52" t="s">
        <v>95</v>
      </c>
      <c r="F20" s="54">
        <v>1.5</v>
      </c>
      <c r="G20" s="54">
        <v>2.8</v>
      </c>
      <c r="H20" s="54">
        <v>4.2</v>
      </c>
      <c r="I20" s="53" t="s">
        <v>96</v>
      </c>
      <c r="J20" s="53" t="s">
        <v>97</v>
      </c>
      <c r="K20" s="55">
        <v>44834</v>
      </c>
      <c r="L20" s="53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1:25">
      <c r="A21" s="52" t="s">
        <v>92</v>
      </c>
      <c r="B21" s="52">
        <v>1001126958</v>
      </c>
      <c r="C21" s="52" t="s">
        <v>133</v>
      </c>
      <c r="D21" s="53" t="s">
        <v>116</v>
      </c>
      <c r="E21" s="52" t="s">
        <v>95</v>
      </c>
      <c r="F21" s="54">
        <v>1.5</v>
      </c>
      <c r="G21" s="54">
        <v>2.8</v>
      </c>
      <c r="H21" s="54">
        <v>4.2</v>
      </c>
      <c r="I21" s="53" t="s">
        <v>96</v>
      </c>
      <c r="J21" s="53" t="s">
        <v>97</v>
      </c>
      <c r="K21" s="55">
        <v>44834</v>
      </c>
      <c r="L21" s="53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>
      <c r="A22" s="52" t="s">
        <v>92</v>
      </c>
      <c r="B22" s="52">
        <v>1001126959</v>
      </c>
      <c r="C22" s="52" t="s">
        <v>134</v>
      </c>
      <c r="D22" s="53" t="s">
        <v>135</v>
      </c>
      <c r="E22" s="52" t="s">
        <v>95</v>
      </c>
      <c r="F22" s="54">
        <v>1.5</v>
      </c>
      <c r="G22" s="54">
        <v>2.8</v>
      </c>
      <c r="H22" s="54">
        <v>4.2</v>
      </c>
      <c r="I22" s="53" t="s">
        <v>96</v>
      </c>
      <c r="J22" s="53" t="s">
        <v>97</v>
      </c>
      <c r="K22" s="55">
        <v>44834</v>
      </c>
      <c r="L22" s="53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1:25">
      <c r="A23" s="52" t="s">
        <v>92</v>
      </c>
      <c r="B23" s="52">
        <v>1001126941</v>
      </c>
      <c r="C23" s="52" t="s">
        <v>136</v>
      </c>
      <c r="D23" s="53" t="s">
        <v>126</v>
      </c>
      <c r="E23" s="52" t="s">
        <v>95</v>
      </c>
      <c r="F23" s="54">
        <v>1.5</v>
      </c>
      <c r="G23" s="54">
        <v>2.8</v>
      </c>
      <c r="H23" s="54">
        <v>4.2</v>
      </c>
      <c r="I23" s="53" t="s">
        <v>96</v>
      </c>
      <c r="J23" s="53" t="s">
        <v>97</v>
      </c>
      <c r="K23" s="55">
        <v>44834</v>
      </c>
      <c r="L23" s="53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 spans="1:25">
      <c r="A24" s="52" t="s">
        <v>92</v>
      </c>
      <c r="B24" s="52">
        <v>1001126951</v>
      </c>
      <c r="C24" s="52" t="s">
        <v>137</v>
      </c>
      <c r="D24" s="53" t="s">
        <v>138</v>
      </c>
      <c r="E24" s="52" t="s">
        <v>95</v>
      </c>
      <c r="F24" s="54">
        <v>1.5</v>
      </c>
      <c r="G24" s="54">
        <v>2.8</v>
      </c>
      <c r="H24" s="54">
        <v>4.2</v>
      </c>
      <c r="I24" s="53" t="s">
        <v>96</v>
      </c>
      <c r="J24" s="53" t="s">
        <v>100</v>
      </c>
      <c r="K24" s="55">
        <v>44834</v>
      </c>
      <c r="L24" s="53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 spans="1:25">
      <c r="A25" s="52" t="s">
        <v>92</v>
      </c>
      <c r="B25" s="52">
        <v>1001126952</v>
      </c>
      <c r="C25" s="52" t="s">
        <v>139</v>
      </c>
      <c r="D25" s="53" t="s">
        <v>140</v>
      </c>
      <c r="E25" s="52" t="s">
        <v>95</v>
      </c>
      <c r="F25" s="54">
        <v>1.5</v>
      </c>
      <c r="G25" s="54">
        <v>2.8</v>
      </c>
      <c r="H25" s="54">
        <v>4.2</v>
      </c>
      <c r="I25" s="53" t="s">
        <v>96</v>
      </c>
      <c r="J25" s="53" t="s">
        <v>100</v>
      </c>
      <c r="K25" s="55">
        <v>44834</v>
      </c>
      <c r="L25" s="53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</row>
    <row r="26" spans="1:25">
      <c r="A26" s="52" t="s">
        <v>92</v>
      </c>
      <c r="B26" s="52">
        <v>1001126953</v>
      </c>
      <c r="C26" s="52" t="s">
        <v>141</v>
      </c>
      <c r="D26" s="53" t="s">
        <v>142</v>
      </c>
      <c r="E26" s="52" t="s">
        <v>95</v>
      </c>
      <c r="F26" s="54">
        <v>1.5</v>
      </c>
      <c r="G26" s="54">
        <v>2.8</v>
      </c>
      <c r="H26" s="54">
        <v>4.2</v>
      </c>
      <c r="I26" s="53" t="s">
        <v>96</v>
      </c>
      <c r="J26" s="53" t="s">
        <v>100</v>
      </c>
      <c r="K26" s="55">
        <v>44834</v>
      </c>
      <c r="L26" s="53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1:25">
      <c r="A27" s="52" t="s">
        <v>92</v>
      </c>
      <c r="B27" s="52">
        <v>1001126954</v>
      </c>
      <c r="C27" s="52" t="s">
        <v>143</v>
      </c>
      <c r="D27" s="53" t="s">
        <v>144</v>
      </c>
      <c r="E27" s="52" t="s">
        <v>95</v>
      </c>
      <c r="F27" s="54">
        <v>1.5</v>
      </c>
      <c r="G27" s="54">
        <v>2.8</v>
      </c>
      <c r="H27" s="54">
        <v>4.2</v>
      </c>
      <c r="I27" s="53" t="s">
        <v>96</v>
      </c>
      <c r="J27" s="53" t="s">
        <v>100</v>
      </c>
      <c r="K27" s="55">
        <v>44834</v>
      </c>
      <c r="L27" s="53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 spans="1:25">
      <c r="A28" s="52" t="s">
        <v>92</v>
      </c>
      <c r="B28" s="52">
        <v>1001126955</v>
      </c>
      <c r="C28" s="52" t="s">
        <v>145</v>
      </c>
      <c r="D28" s="53" t="s">
        <v>146</v>
      </c>
      <c r="E28" s="52" t="s">
        <v>95</v>
      </c>
      <c r="F28" s="54">
        <v>1.5</v>
      </c>
      <c r="G28" s="54">
        <v>2.8</v>
      </c>
      <c r="H28" s="54">
        <v>4.2</v>
      </c>
      <c r="I28" s="53" t="s">
        <v>96</v>
      </c>
      <c r="J28" s="53" t="s">
        <v>100</v>
      </c>
      <c r="K28" s="55">
        <v>44834</v>
      </c>
      <c r="L28" s="53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 spans="1:25">
      <c r="A29" s="52" t="s">
        <v>92</v>
      </c>
      <c r="B29" s="52">
        <v>1001126956</v>
      </c>
      <c r="C29" s="52" t="s">
        <v>147</v>
      </c>
      <c r="D29" s="53" t="s">
        <v>148</v>
      </c>
      <c r="E29" s="52" t="s">
        <v>95</v>
      </c>
      <c r="F29" s="54">
        <v>1.5</v>
      </c>
      <c r="G29" s="54">
        <v>2.8</v>
      </c>
      <c r="H29" s="54">
        <v>4.2</v>
      </c>
      <c r="I29" s="53" t="s">
        <v>96</v>
      </c>
      <c r="J29" s="53" t="s">
        <v>100</v>
      </c>
      <c r="K29" s="55">
        <v>44834</v>
      </c>
      <c r="L29" s="53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 spans="1:25">
      <c r="A30" s="52" t="s">
        <v>92</v>
      </c>
      <c r="B30" s="52">
        <v>1001126914</v>
      </c>
      <c r="C30" s="52" t="s">
        <v>149</v>
      </c>
      <c r="D30" s="53" t="s">
        <v>150</v>
      </c>
      <c r="E30" s="52" t="s">
        <v>95</v>
      </c>
      <c r="F30" s="54">
        <v>2</v>
      </c>
      <c r="G30" s="54">
        <v>1.6</v>
      </c>
      <c r="H30" s="54">
        <v>3.2</v>
      </c>
      <c r="I30" s="53" t="s">
        <v>96</v>
      </c>
      <c r="J30" s="53" t="s">
        <v>100</v>
      </c>
      <c r="K30" s="55">
        <v>44804</v>
      </c>
      <c r="L30" s="53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 spans="1:25">
      <c r="A31" s="52" t="s">
        <v>92</v>
      </c>
      <c r="B31" s="52">
        <v>1001126890</v>
      </c>
      <c r="C31" s="52" t="s">
        <v>151</v>
      </c>
      <c r="D31" s="53" t="s">
        <v>152</v>
      </c>
      <c r="E31" s="52" t="s">
        <v>95</v>
      </c>
      <c r="F31" s="54">
        <v>2</v>
      </c>
      <c r="G31" s="54">
        <v>1.6</v>
      </c>
      <c r="H31" s="54">
        <v>3.2</v>
      </c>
      <c r="I31" s="53" t="s">
        <v>96</v>
      </c>
      <c r="J31" s="53" t="s">
        <v>100</v>
      </c>
      <c r="K31" s="55">
        <v>44834</v>
      </c>
      <c r="L31" s="53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 spans="1:25">
      <c r="A32" s="52" t="s">
        <v>92</v>
      </c>
      <c r="B32" s="52">
        <v>1001126885</v>
      </c>
      <c r="C32" s="52" t="s">
        <v>153</v>
      </c>
      <c r="D32" s="53" t="s">
        <v>154</v>
      </c>
      <c r="E32" s="52" t="s">
        <v>95</v>
      </c>
      <c r="F32" s="54">
        <v>1.5</v>
      </c>
      <c r="G32" s="54">
        <v>2.1</v>
      </c>
      <c r="H32" s="54">
        <v>3.2</v>
      </c>
      <c r="I32" s="53" t="s">
        <v>96</v>
      </c>
      <c r="J32" s="53" t="s">
        <v>100</v>
      </c>
      <c r="K32" s="55">
        <v>44834</v>
      </c>
      <c r="L32" s="53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 spans="1:25">
      <c r="A33" s="52" t="s">
        <v>92</v>
      </c>
      <c r="B33" s="52">
        <v>1001126886</v>
      </c>
      <c r="C33" s="52" t="s">
        <v>155</v>
      </c>
      <c r="D33" s="53" t="s">
        <v>156</v>
      </c>
      <c r="E33" s="52" t="s">
        <v>95</v>
      </c>
      <c r="F33" s="54">
        <v>1.5</v>
      </c>
      <c r="G33" s="54">
        <v>2.1</v>
      </c>
      <c r="H33" s="54">
        <v>3.2</v>
      </c>
      <c r="I33" s="53" t="s">
        <v>96</v>
      </c>
      <c r="J33" s="53" t="s">
        <v>100</v>
      </c>
      <c r="K33" s="55">
        <v>44834</v>
      </c>
      <c r="L33" s="53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</row>
    <row r="34" spans="1:25">
      <c r="A34" s="52" t="s">
        <v>92</v>
      </c>
      <c r="B34" s="52">
        <v>1001126887</v>
      </c>
      <c r="C34" s="52" t="s">
        <v>157</v>
      </c>
      <c r="D34" s="53" t="s">
        <v>158</v>
      </c>
      <c r="E34" s="52" t="s">
        <v>95</v>
      </c>
      <c r="F34" s="54">
        <v>1.5</v>
      </c>
      <c r="G34" s="54">
        <v>2.1</v>
      </c>
      <c r="H34" s="54">
        <v>3.2</v>
      </c>
      <c r="I34" s="53" t="s">
        <v>96</v>
      </c>
      <c r="J34" s="53" t="s">
        <v>100</v>
      </c>
      <c r="K34" s="55">
        <v>44802</v>
      </c>
      <c r="L34" s="53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</row>
    <row r="35" spans="1:25">
      <c r="A35" s="52" t="s">
        <v>92</v>
      </c>
      <c r="B35" s="52">
        <v>1001126891</v>
      </c>
      <c r="C35" s="52" t="s">
        <v>159</v>
      </c>
      <c r="D35" s="53" t="s">
        <v>160</v>
      </c>
      <c r="E35" s="52" t="s">
        <v>95</v>
      </c>
      <c r="F35" s="54">
        <v>1.5</v>
      </c>
      <c r="G35" s="54">
        <v>2.1</v>
      </c>
      <c r="H35" s="54">
        <v>3.2</v>
      </c>
      <c r="I35" s="53" t="s">
        <v>96</v>
      </c>
      <c r="J35" s="53" t="s">
        <v>100</v>
      </c>
      <c r="K35" s="55">
        <v>44834</v>
      </c>
      <c r="L35" s="53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6" spans="1:25">
      <c r="A36" s="52" t="s">
        <v>92</v>
      </c>
      <c r="B36" s="52">
        <v>1001126919</v>
      </c>
      <c r="C36" s="52" t="s">
        <v>161</v>
      </c>
      <c r="D36" s="53" t="s">
        <v>99</v>
      </c>
      <c r="E36" s="52" t="s">
        <v>95</v>
      </c>
      <c r="F36" s="54">
        <v>2.8</v>
      </c>
      <c r="G36" s="54">
        <v>1.5</v>
      </c>
      <c r="H36" s="54">
        <v>4.2</v>
      </c>
      <c r="I36" s="53" t="s">
        <v>96</v>
      </c>
      <c r="J36" s="53" t="s">
        <v>100</v>
      </c>
      <c r="K36" s="55">
        <v>44834</v>
      </c>
      <c r="L36" s="53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</row>
    <row r="37" spans="1:25">
      <c r="A37" s="52" t="s">
        <v>92</v>
      </c>
      <c r="B37" s="52">
        <v>1001126925</v>
      </c>
      <c r="C37" s="52" t="s">
        <v>162</v>
      </c>
      <c r="D37" s="53" t="s">
        <v>163</v>
      </c>
      <c r="E37" s="52" t="s">
        <v>95</v>
      </c>
      <c r="F37" s="54">
        <v>1.5</v>
      </c>
      <c r="G37" s="54">
        <v>2.8</v>
      </c>
      <c r="H37" s="54">
        <v>4.2</v>
      </c>
      <c r="I37" s="53" t="s">
        <v>96</v>
      </c>
      <c r="J37" s="53" t="s">
        <v>100</v>
      </c>
      <c r="K37" s="55">
        <v>44834</v>
      </c>
      <c r="L37" s="53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</row>
    <row r="38" spans="1:25">
      <c r="A38" s="52" t="s">
        <v>92</v>
      </c>
      <c r="B38" s="52">
        <v>1001126926</v>
      </c>
      <c r="C38" s="52" t="s">
        <v>164</v>
      </c>
      <c r="D38" s="53" t="s">
        <v>165</v>
      </c>
      <c r="E38" s="52" t="s">
        <v>95</v>
      </c>
      <c r="F38" s="54">
        <v>1.5</v>
      </c>
      <c r="G38" s="54">
        <v>2.8</v>
      </c>
      <c r="H38" s="54">
        <v>4.2</v>
      </c>
      <c r="I38" s="53" t="s">
        <v>96</v>
      </c>
      <c r="J38" s="53" t="s">
        <v>100</v>
      </c>
      <c r="K38" s="55">
        <v>44834</v>
      </c>
      <c r="L38" s="53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</row>
    <row r="39" spans="1:25">
      <c r="A39" s="52" t="s">
        <v>92</v>
      </c>
      <c r="B39" s="52">
        <v>1001126920</v>
      </c>
      <c r="C39" s="52" t="s">
        <v>166</v>
      </c>
      <c r="D39" s="53" t="s">
        <v>165</v>
      </c>
      <c r="E39" s="52" t="s">
        <v>95</v>
      </c>
      <c r="F39" s="54">
        <v>1.5</v>
      </c>
      <c r="G39" s="54">
        <v>2.8</v>
      </c>
      <c r="H39" s="54">
        <v>4.2</v>
      </c>
      <c r="I39" s="53" t="s">
        <v>96</v>
      </c>
      <c r="J39" s="53" t="s">
        <v>100</v>
      </c>
      <c r="K39" s="55">
        <v>44834</v>
      </c>
      <c r="L39" s="53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</row>
    <row r="40" spans="1:25">
      <c r="A40" s="52" t="s">
        <v>92</v>
      </c>
      <c r="B40" s="52">
        <v>1001126921</v>
      </c>
      <c r="C40" s="52" t="s">
        <v>167</v>
      </c>
      <c r="D40" s="53" t="s">
        <v>168</v>
      </c>
      <c r="E40" s="52" t="s">
        <v>95</v>
      </c>
      <c r="F40" s="54">
        <v>1.5</v>
      </c>
      <c r="G40" s="54">
        <v>2.8</v>
      </c>
      <c r="H40" s="54">
        <v>4.2</v>
      </c>
      <c r="I40" s="53" t="s">
        <v>96</v>
      </c>
      <c r="J40" s="53" t="s">
        <v>100</v>
      </c>
      <c r="K40" s="55">
        <v>44833</v>
      </c>
      <c r="L40" s="53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</row>
    <row r="41" spans="1:25">
      <c r="A41" s="52" t="s">
        <v>92</v>
      </c>
      <c r="B41" s="52">
        <v>1001126892</v>
      </c>
      <c r="C41" s="52" t="s">
        <v>169</v>
      </c>
      <c r="D41" s="53" t="s">
        <v>170</v>
      </c>
      <c r="E41" s="52" t="s">
        <v>95</v>
      </c>
      <c r="F41" s="54">
        <v>1.5</v>
      </c>
      <c r="G41" s="54">
        <v>1</v>
      </c>
      <c r="H41" s="54">
        <v>1.5</v>
      </c>
      <c r="I41" s="53" t="s">
        <v>96</v>
      </c>
      <c r="J41" s="53" t="s">
        <v>100</v>
      </c>
      <c r="K41" s="55">
        <v>44834</v>
      </c>
      <c r="L41" s="53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</row>
    <row r="42" spans="1:25">
      <c r="A42" s="52" t="s">
        <v>92</v>
      </c>
      <c r="B42" s="52">
        <v>1001126961</v>
      </c>
      <c r="C42" s="52" t="s">
        <v>171</v>
      </c>
      <c r="D42" s="53" t="s">
        <v>120</v>
      </c>
      <c r="E42" s="52" t="s">
        <v>95</v>
      </c>
      <c r="F42" s="54">
        <v>2.5</v>
      </c>
      <c r="G42" s="54">
        <v>3</v>
      </c>
      <c r="H42" s="54">
        <v>7.5</v>
      </c>
      <c r="I42" s="53" t="s">
        <v>96</v>
      </c>
      <c r="J42" s="53" t="s">
        <v>100</v>
      </c>
      <c r="K42" s="55">
        <v>44804</v>
      </c>
      <c r="L42" s="53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</row>
    <row r="43" spans="1:25">
      <c r="A43" s="52" t="s">
        <v>92</v>
      </c>
      <c r="B43" s="52">
        <v>1001126927</v>
      </c>
      <c r="C43" s="52" t="s">
        <v>172</v>
      </c>
      <c r="D43" s="53" t="s">
        <v>173</v>
      </c>
      <c r="E43" s="52" t="s">
        <v>95</v>
      </c>
      <c r="F43" s="54">
        <v>1.5</v>
      </c>
      <c r="G43" s="54">
        <v>2.8</v>
      </c>
      <c r="H43" s="54">
        <v>4.2</v>
      </c>
      <c r="I43" s="53" t="s">
        <v>96</v>
      </c>
      <c r="J43" s="53" t="s">
        <v>100</v>
      </c>
      <c r="K43" s="55">
        <v>44834</v>
      </c>
      <c r="L43" s="53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</row>
    <row r="44" spans="1:25">
      <c r="A44" s="52" t="s">
        <v>92</v>
      </c>
      <c r="B44" s="52">
        <v>1001126893</v>
      </c>
      <c r="C44" s="52" t="s">
        <v>174</v>
      </c>
      <c r="D44" s="53" t="s">
        <v>142</v>
      </c>
      <c r="E44" s="52" t="s">
        <v>95</v>
      </c>
      <c r="F44" s="54">
        <v>1.5</v>
      </c>
      <c r="G44" s="54">
        <v>2.1</v>
      </c>
      <c r="H44" s="54">
        <v>3.2</v>
      </c>
      <c r="I44" s="53" t="s">
        <v>96</v>
      </c>
      <c r="J44" s="53" t="s">
        <v>100</v>
      </c>
      <c r="K44" s="55">
        <v>44834</v>
      </c>
      <c r="L44" s="53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</row>
    <row r="45" spans="1:25">
      <c r="A45" s="52" t="s">
        <v>92</v>
      </c>
      <c r="B45" s="52">
        <v>1001126894</v>
      </c>
      <c r="C45" s="52" t="s">
        <v>175</v>
      </c>
      <c r="D45" s="53" t="s">
        <v>176</v>
      </c>
      <c r="E45" s="52" t="s">
        <v>95</v>
      </c>
      <c r="F45" s="54">
        <v>1.5</v>
      </c>
      <c r="G45" s="54">
        <v>2.1</v>
      </c>
      <c r="H45" s="54">
        <v>3.2</v>
      </c>
      <c r="I45" s="53" t="s">
        <v>96</v>
      </c>
      <c r="J45" s="53" t="s">
        <v>100</v>
      </c>
      <c r="K45" s="55">
        <v>44834</v>
      </c>
      <c r="L45" s="53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</row>
    <row r="46" spans="1:25">
      <c r="A46" s="52" t="s">
        <v>92</v>
      </c>
      <c r="B46" s="52">
        <v>1001126888</v>
      </c>
      <c r="C46" s="52" t="s">
        <v>177</v>
      </c>
      <c r="D46" s="53" t="s">
        <v>178</v>
      </c>
      <c r="E46" s="52" t="s">
        <v>95</v>
      </c>
      <c r="F46" s="54">
        <v>1.5</v>
      </c>
      <c r="G46" s="54">
        <v>2.1</v>
      </c>
      <c r="H46" s="54">
        <v>3.2</v>
      </c>
      <c r="I46" s="53" t="s">
        <v>96</v>
      </c>
      <c r="J46" s="53" t="s">
        <v>100</v>
      </c>
      <c r="K46" s="55">
        <v>44834</v>
      </c>
      <c r="L46" s="53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</row>
    <row r="47" spans="1:25">
      <c r="A47" s="52" t="s">
        <v>92</v>
      </c>
      <c r="B47" s="52">
        <v>1001126895</v>
      </c>
      <c r="C47" s="52" t="s">
        <v>179</v>
      </c>
      <c r="D47" s="53" t="s">
        <v>180</v>
      </c>
      <c r="E47" s="52" t="s">
        <v>95</v>
      </c>
      <c r="F47" s="54">
        <v>1.3</v>
      </c>
      <c r="G47" s="54">
        <v>1.5</v>
      </c>
      <c r="H47" s="54">
        <v>2</v>
      </c>
      <c r="I47" s="53" t="s">
        <v>96</v>
      </c>
      <c r="J47" s="53" t="s">
        <v>100</v>
      </c>
      <c r="K47" s="55">
        <v>44834</v>
      </c>
      <c r="L47" s="53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</row>
    <row r="48" spans="1:25">
      <c r="A48" s="52" t="s">
        <v>92</v>
      </c>
      <c r="B48" s="52">
        <v>1001126932</v>
      </c>
      <c r="C48" s="52" t="s">
        <v>181</v>
      </c>
      <c r="D48" s="53" t="s">
        <v>182</v>
      </c>
      <c r="E48" s="52" t="s">
        <v>183</v>
      </c>
      <c r="F48" s="54">
        <v>1.5</v>
      </c>
      <c r="G48" s="54">
        <v>2.1</v>
      </c>
      <c r="H48" s="54">
        <v>3.2</v>
      </c>
      <c r="I48" s="53" t="s">
        <v>96</v>
      </c>
      <c r="J48" s="53" t="s">
        <v>100</v>
      </c>
      <c r="K48" s="55" t="s">
        <v>182</v>
      </c>
      <c r="L48" s="53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 spans="1:25">
      <c r="A49" s="52" t="s">
        <v>92</v>
      </c>
      <c r="B49" s="52">
        <v>1001126933</v>
      </c>
      <c r="C49" s="52" t="s">
        <v>184</v>
      </c>
      <c r="D49" s="53" t="s">
        <v>165</v>
      </c>
      <c r="E49" s="52" t="s">
        <v>95</v>
      </c>
      <c r="F49" s="54">
        <v>1.5</v>
      </c>
      <c r="G49" s="54">
        <v>2.8</v>
      </c>
      <c r="H49" s="54">
        <v>4.2</v>
      </c>
      <c r="I49" s="53" t="s">
        <v>96</v>
      </c>
      <c r="J49" s="53" t="s">
        <v>100</v>
      </c>
      <c r="K49" s="55">
        <v>44834</v>
      </c>
      <c r="L49" s="53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 spans="1:25">
      <c r="A50" s="52" t="s">
        <v>92</v>
      </c>
      <c r="B50" s="52">
        <v>1001126934</v>
      </c>
      <c r="C50" s="52" t="s">
        <v>185</v>
      </c>
      <c r="D50" s="53" t="s">
        <v>186</v>
      </c>
      <c r="E50" s="52" t="s">
        <v>95</v>
      </c>
      <c r="F50" s="54">
        <v>1.5</v>
      </c>
      <c r="G50" s="54">
        <v>2.8</v>
      </c>
      <c r="H50" s="54">
        <v>4.2</v>
      </c>
      <c r="I50" s="53" t="s">
        <v>96</v>
      </c>
      <c r="J50" s="53" t="s">
        <v>100</v>
      </c>
      <c r="K50" s="55">
        <v>44834</v>
      </c>
      <c r="L50" s="53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</row>
    <row r="51" spans="1:25">
      <c r="A51" s="52" t="s">
        <v>92</v>
      </c>
      <c r="B51" s="52">
        <v>1001126896</v>
      </c>
      <c r="C51" s="52" t="s">
        <v>187</v>
      </c>
      <c r="D51" s="53" t="s">
        <v>188</v>
      </c>
      <c r="E51" s="52" t="s">
        <v>95</v>
      </c>
      <c r="F51" s="54">
        <v>1.3</v>
      </c>
      <c r="G51" s="54">
        <v>1.9</v>
      </c>
      <c r="H51" s="54">
        <v>2.5</v>
      </c>
      <c r="I51" s="53" t="s">
        <v>96</v>
      </c>
      <c r="J51" s="53" t="s">
        <v>100</v>
      </c>
      <c r="K51" s="55">
        <v>44834</v>
      </c>
      <c r="L51" s="53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</row>
    <row r="52" spans="1:25">
      <c r="A52" s="52" t="s">
        <v>92</v>
      </c>
      <c r="B52" s="52">
        <v>1001126897</v>
      </c>
      <c r="C52" s="52" t="s">
        <v>189</v>
      </c>
      <c r="D52" s="53" t="s">
        <v>190</v>
      </c>
      <c r="E52" s="52" t="s">
        <v>95</v>
      </c>
      <c r="F52" s="54">
        <v>1.3</v>
      </c>
      <c r="G52" s="54">
        <v>1.9</v>
      </c>
      <c r="H52" s="54">
        <v>2.5</v>
      </c>
      <c r="I52" s="53" t="s">
        <v>96</v>
      </c>
      <c r="J52" s="53" t="s">
        <v>100</v>
      </c>
      <c r="K52" s="55">
        <v>44834</v>
      </c>
      <c r="L52" s="53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 spans="1:25">
      <c r="A53" s="52" t="s">
        <v>92</v>
      </c>
      <c r="B53" s="52">
        <v>1001126902</v>
      </c>
      <c r="C53" s="52" t="s">
        <v>191</v>
      </c>
      <c r="D53" s="53" t="s">
        <v>192</v>
      </c>
      <c r="E53" s="52" t="s">
        <v>95</v>
      </c>
      <c r="F53" s="54">
        <v>1.5</v>
      </c>
      <c r="G53" s="54">
        <v>2.1</v>
      </c>
      <c r="H53" s="54">
        <v>3.2</v>
      </c>
      <c r="I53" s="53" t="s">
        <v>96</v>
      </c>
      <c r="J53" s="53" t="s">
        <v>100</v>
      </c>
      <c r="K53" s="55">
        <v>44834</v>
      </c>
      <c r="L53" s="53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</row>
    <row r="54" spans="1:25">
      <c r="A54" s="52" t="s">
        <v>92</v>
      </c>
      <c r="B54" s="52">
        <v>1001126928</v>
      </c>
      <c r="C54" s="52" t="s">
        <v>193</v>
      </c>
      <c r="D54" s="53" t="s">
        <v>194</v>
      </c>
      <c r="E54" s="52" t="s">
        <v>95</v>
      </c>
      <c r="F54" s="54">
        <v>1.5</v>
      </c>
      <c r="G54" s="54">
        <v>2.8</v>
      </c>
      <c r="H54" s="54">
        <v>4.2</v>
      </c>
      <c r="I54" s="53" t="s">
        <v>96</v>
      </c>
      <c r="J54" s="53" t="s">
        <v>100</v>
      </c>
      <c r="K54" s="55">
        <v>44834</v>
      </c>
      <c r="L54" s="53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 spans="1:25">
      <c r="A55" s="52" t="s">
        <v>92</v>
      </c>
      <c r="B55" s="52">
        <v>1001126903</v>
      </c>
      <c r="C55" s="52" t="s">
        <v>195</v>
      </c>
      <c r="D55" s="53" t="s">
        <v>196</v>
      </c>
      <c r="E55" s="52" t="s">
        <v>95</v>
      </c>
      <c r="F55" s="54">
        <v>1.5</v>
      </c>
      <c r="G55" s="54">
        <v>2.1</v>
      </c>
      <c r="H55" s="54">
        <v>3.2</v>
      </c>
      <c r="I55" s="53" t="s">
        <v>96</v>
      </c>
      <c r="J55" s="53" t="s">
        <v>100</v>
      </c>
      <c r="K55" s="55">
        <v>44834</v>
      </c>
      <c r="L55" s="53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</row>
    <row r="56" spans="1:25">
      <c r="A56" s="52" t="s">
        <v>92</v>
      </c>
      <c r="B56" s="52">
        <v>1001126904</v>
      </c>
      <c r="C56" s="52" t="s">
        <v>197</v>
      </c>
      <c r="D56" s="53" t="s">
        <v>198</v>
      </c>
      <c r="E56" s="52" t="s">
        <v>95</v>
      </c>
      <c r="F56" s="54">
        <v>1.5</v>
      </c>
      <c r="G56" s="54">
        <v>2.1</v>
      </c>
      <c r="H56" s="54">
        <v>3.2</v>
      </c>
      <c r="I56" s="53" t="s">
        <v>96</v>
      </c>
      <c r="J56" s="53" t="s">
        <v>100</v>
      </c>
      <c r="K56" s="55">
        <v>44834</v>
      </c>
      <c r="L56" s="53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</row>
    <row r="57" spans="1:25">
      <c r="A57" s="52" t="s">
        <v>92</v>
      </c>
      <c r="B57" s="52">
        <v>1001126905</v>
      </c>
      <c r="C57" s="52" t="s">
        <v>199</v>
      </c>
      <c r="D57" s="53" t="s">
        <v>200</v>
      </c>
      <c r="E57" s="52" t="s">
        <v>95</v>
      </c>
      <c r="F57" s="54">
        <v>1.5</v>
      </c>
      <c r="G57" s="54">
        <v>2.1</v>
      </c>
      <c r="H57" s="54">
        <v>3.2</v>
      </c>
      <c r="I57" s="53" t="s">
        <v>96</v>
      </c>
      <c r="J57" s="53" t="s">
        <v>100</v>
      </c>
      <c r="K57" s="55">
        <v>44834</v>
      </c>
      <c r="L57" s="53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</row>
    <row r="58" spans="1:25">
      <c r="A58" s="52" t="s">
        <v>92</v>
      </c>
      <c r="B58" s="52">
        <v>1001126898</v>
      </c>
      <c r="C58" s="52" t="s">
        <v>201</v>
      </c>
      <c r="D58" s="53" t="s">
        <v>202</v>
      </c>
      <c r="E58" s="52" t="s">
        <v>95</v>
      </c>
      <c r="F58" s="54">
        <v>1.5</v>
      </c>
      <c r="G58" s="54">
        <v>2.1</v>
      </c>
      <c r="H58" s="54">
        <v>3.2</v>
      </c>
      <c r="I58" s="53" t="s">
        <v>96</v>
      </c>
      <c r="J58" s="53" t="s">
        <v>100</v>
      </c>
      <c r="K58" s="55">
        <v>45077</v>
      </c>
      <c r="L58" s="53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spans="1:25">
      <c r="A59" s="52" t="s">
        <v>92</v>
      </c>
      <c r="B59" s="52">
        <v>1001126906</v>
      </c>
      <c r="C59" s="52" t="s">
        <v>203</v>
      </c>
      <c r="D59" s="53" t="s">
        <v>204</v>
      </c>
      <c r="E59" s="52" t="s">
        <v>95</v>
      </c>
      <c r="F59" s="54">
        <v>1.5</v>
      </c>
      <c r="G59" s="54">
        <v>2.1</v>
      </c>
      <c r="H59" s="54">
        <v>3.2</v>
      </c>
      <c r="I59" s="53" t="s">
        <v>96</v>
      </c>
      <c r="J59" s="53" t="s">
        <v>100</v>
      </c>
      <c r="K59" s="55">
        <v>44834</v>
      </c>
      <c r="L59" s="53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</row>
    <row r="60" spans="1:25">
      <c r="A60" s="52" t="s">
        <v>92</v>
      </c>
      <c r="B60" s="52">
        <v>1001126957</v>
      </c>
      <c r="C60" s="52" t="s">
        <v>205</v>
      </c>
      <c r="D60" s="53" t="s">
        <v>206</v>
      </c>
      <c r="E60" s="52" t="s">
        <v>95</v>
      </c>
      <c r="F60" s="54">
        <v>2.8</v>
      </c>
      <c r="G60" s="54">
        <v>1.5</v>
      </c>
      <c r="H60" s="54">
        <v>4.2</v>
      </c>
      <c r="I60" s="53" t="s">
        <v>96</v>
      </c>
      <c r="J60" s="53" t="s">
        <v>100</v>
      </c>
      <c r="K60" s="55">
        <v>44834</v>
      </c>
      <c r="L60" s="53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</row>
    <row r="61" spans="1:25">
      <c r="A61" s="52" t="s">
        <v>92</v>
      </c>
      <c r="B61" s="52">
        <v>1001126939</v>
      </c>
      <c r="C61" s="52" t="s">
        <v>207</v>
      </c>
      <c r="D61" s="53" t="s">
        <v>208</v>
      </c>
      <c r="E61" s="52" t="s">
        <v>95</v>
      </c>
      <c r="F61" s="54">
        <v>2.8</v>
      </c>
      <c r="G61" s="54">
        <v>1.5</v>
      </c>
      <c r="H61" s="54">
        <v>4.2</v>
      </c>
      <c r="I61" s="53" t="s">
        <v>96</v>
      </c>
      <c r="J61" s="53" t="s">
        <v>100</v>
      </c>
      <c r="K61" s="55">
        <v>44834</v>
      </c>
      <c r="L61" s="53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</row>
    <row r="62" spans="1:25">
      <c r="A62" s="52" t="s">
        <v>92</v>
      </c>
      <c r="B62" s="52">
        <v>1001126907</v>
      </c>
      <c r="C62" s="52" t="s">
        <v>209</v>
      </c>
      <c r="D62" s="53" t="s">
        <v>165</v>
      </c>
      <c r="E62" s="52" t="s">
        <v>95</v>
      </c>
      <c r="F62" s="54">
        <v>1.5</v>
      </c>
      <c r="G62" s="54">
        <v>2.1</v>
      </c>
      <c r="H62" s="54">
        <v>3.2</v>
      </c>
      <c r="I62" s="53" t="s">
        <v>96</v>
      </c>
      <c r="J62" s="53" t="s">
        <v>100</v>
      </c>
      <c r="K62" s="55">
        <v>44834</v>
      </c>
      <c r="L62" s="53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</row>
    <row r="63" spans="1:25">
      <c r="A63" s="52" t="s">
        <v>92</v>
      </c>
      <c r="B63" s="52">
        <v>1001126899</v>
      </c>
      <c r="C63" s="52" t="s">
        <v>210</v>
      </c>
      <c r="D63" s="53" t="s">
        <v>211</v>
      </c>
      <c r="E63" s="52" t="s">
        <v>95</v>
      </c>
      <c r="F63" s="54">
        <v>1.5</v>
      </c>
      <c r="G63" s="54">
        <v>2.1</v>
      </c>
      <c r="H63" s="54">
        <v>3.2</v>
      </c>
      <c r="I63" s="53" t="s">
        <v>96</v>
      </c>
      <c r="J63" s="53" t="s">
        <v>100</v>
      </c>
      <c r="K63" s="55">
        <v>44834</v>
      </c>
      <c r="L63" s="53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</row>
    <row r="64" spans="1:25">
      <c r="A64" s="52" t="s">
        <v>92</v>
      </c>
      <c r="B64" s="52">
        <v>1001126900</v>
      </c>
      <c r="C64" s="52" t="s">
        <v>212</v>
      </c>
      <c r="D64" s="53" t="s">
        <v>213</v>
      </c>
      <c r="E64" s="52" t="s">
        <v>95</v>
      </c>
      <c r="F64" s="54">
        <v>2</v>
      </c>
      <c r="G64" s="54">
        <v>1</v>
      </c>
      <c r="H64" s="54">
        <v>2</v>
      </c>
      <c r="I64" s="53" t="s">
        <v>96</v>
      </c>
      <c r="J64" s="53" t="s">
        <v>100</v>
      </c>
      <c r="K64" s="55">
        <v>44834</v>
      </c>
      <c r="L64" s="53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 spans="1:25">
      <c r="A65" s="52" t="s">
        <v>92</v>
      </c>
      <c r="B65" s="52">
        <v>1001126935</v>
      </c>
      <c r="C65" s="52" t="s">
        <v>214</v>
      </c>
      <c r="D65" s="53" t="s">
        <v>215</v>
      </c>
      <c r="E65" s="52" t="s">
        <v>95</v>
      </c>
      <c r="F65" s="54">
        <v>2.1</v>
      </c>
      <c r="G65" s="54">
        <v>2.5</v>
      </c>
      <c r="H65" s="54">
        <v>5.3</v>
      </c>
      <c r="I65" s="53" t="s">
        <v>96</v>
      </c>
      <c r="J65" s="53" t="s">
        <v>100</v>
      </c>
      <c r="K65" s="55">
        <v>44834</v>
      </c>
      <c r="L65" s="53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</row>
    <row r="66" spans="1:25">
      <c r="A66" s="52" t="s">
        <v>92</v>
      </c>
      <c r="B66" s="52">
        <v>1001126929</v>
      </c>
      <c r="C66" s="52" t="s">
        <v>216</v>
      </c>
      <c r="D66" s="53" t="s">
        <v>217</v>
      </c>
      <c r="E66" s="52" t="s">
        <v>95</v>
      </c>
      <c r="F66" s="54">
        <v>2.1</v>
      </c>
      <c r="G66" s="54">
        <v>2.5</v>
      </c>
      <c r="H66" s="54">
        <v>5.3</v>
      </c>
      <c r="I66" s="53" t="s">
        <v>96</v>
      </c>
      <c r="J66" s="53" t="s">
        <v>100</v>
      </c>
      <c r="K66" s="55">
        <v>44834</v>
      </c>
      <c r="L66" s="53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</row>
    <row r="67" spans="1:25">
      <c r="A67" s="52" t="s">
        <v>92</v>
      </c>
      <c r="B67" s="52">
        <v>1001126930</v>
      </c>
      <c r="C67" s="52" t="s">
        <v>218</v>
      </c>
      <c r="D67" s="53" t="s">
        <v>182</v>
      </c>
      <c r="E67" s="52" t="s">
        <v>219</v>
      </c>
      <c r="F67" s="54">
        <v>1.5</v>
      </c>
      <c r="G67" s="54">
        <v>2.8</v>
      </c>
      <c r="H67" s="54">
        <v>4.2</v>
      </c>
      <c r="I67" s="53" t="s">
        <v>96</v>
      </c>
      <c r="J67" s="53" t="s">
        <v>100</v>
      </c>
      <c r="K67" s="55" t="s">
        <v>182</v>
      </c>
      <c r="L67" s="53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</row>
    <row r="68" spans="1:25">
      <c r="A68" s="52" t="s">
        <v>92</v>
      </c>
      <c r="B68" s="52">
        <v>1001126908</v>
      </c>
      <c r="C68" s="52" t="s">
        <v>220</v>
      </c>
      <c r="D68" s="53" t="s">
        <v>165</v>
      </c>
      <c r="E68" s="52" t="s">
        <v>95</v>
      </c>
      <c r="F68" s="54">
        <v>2</v>
      </c>
      <c r="G68" s="54">
        <v>1.6</v>
      </c>
      <c r="H68" s="54">
        <v>3.2</v>
      </c>
      <c r="I68" s="53" t="s">
        <v>96</v>
      </c>
      <c r="J68" s="53" t="s">
        <v>100</v>
      </c>
      <c r="K68" s="55">
        <v>44834</v>
      </c>
      <c r="L68" s="53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</row>
    <row r="69" spans="1:25">
      <c r="A69" s="52" t="s">
        <v>92</v>
      </c>
      <c r="B69" s="52">
        <v>1001126931</v>
      </c>
      <c r="C69" s="52" t="s">
        <v>221</v>
      </c>
      <c r="D69" s="53" t="s">
        <v>108</v>
      </c>
      <c r="E69" s="52" t="s">
        <v>95</v>
      </c>
      <c r="F69" s="54">
        <v>2.8</v>
      </c>
      <c r="G69" s="54">
        <v>1.5</v>
      </c>
      <c r="H69" s="54">
        <v>4.2</v>
      </c>
      <c r="I69" s="53" t="s">
        <v>96</v>
      </c>
      <c r="J69" s="53" t="s">
        <v>100</v>
      </c>
      <c r="K69" s="55">
        <v>44834</v>
      </c>
      <c r="L69" s="53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</row>
    <row r="70" spans="1:25">
      <c r="A70" s="52" t="s">
        <v>92</v>
      </c>
      <c r="B70" s="52">
        <v>1001126870</v>
      </c>
      <c r="C70" s="52" t="s">
        <v>222</v>
      </c>
      <c r="D70" s="53" t="s">
        <v>223</v>
      </c>
      <c r="E70" s="52" t="s">
        <v>95</v>
      </c>
      <c r="F70" s="54">
        <v>0.9</v>
      </c>
      <c r="G70" s="54">
        <v>0.9</v>
      </c>
      <c r="H70" s="54">
        <v>0.8</v>
      </c>
      <c r="I70" s="53" t="s">
        <v>96</v>
      </c>
      <c r="J70" s="53" t="s">
        <v>100</v>
      </c>
      <c r="K70" s="55">
        <v>44802</v>
      </c>
      <c r="L70" s="53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</row>
    <row r="71" spans="1:25">
      <c r="A71" s="52" t="s">
        <v>92</v>
      </c>
      <c r="B71" s="52">
        <v>1001126875</v>
      </c>
      <c r="C71" s="52" t="s">
        <v>224</v>
      </c>
      <c r="D71" s="53" t="s">
        <v>225</v>
      </c>
      <c r="E71" s="52" t="s">
        <v>95</v>
      </c>
      <c r="F71" s="54">
        <v>1.5</v>
      </c>
      <c r="G71" s="54">
        <v>1</v>
      </c>
      <c r="H71" s="54">
        <v>1.5</v>
      </c>
      <c r="I71" s="53" t="s">
        <v>96</v>
      </c>
      <c r="J71" s="53" t="s">
        <v>100</v>
      </c>
      <c r="K71" s="55">
        <v>44834</v>
      </c>
      <c r="L71" s="53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</row>
    <row r="72" spans="1:25">
      <c r="A72" s="52" t="s">
        <v>92</v>
      </c>
      <c r="B72" s="52">
        <v>1001126871</v>
      </c>
      <c r="C72" s="52" t="s">
        <v>226</v>
      </c>
      <c r="D72" s="53" t="s">
        <v>227</v>
      </c>
      <c r="E72" s="52" t="s">
        <v>95</v>
      </c>
      <c r="F72" s="54">
        <v>1.5</v>
      </c>
      <c r="G72" s="54">
        <v>1</v>
      </c>
      <c r="H72" s="54">
        <v>1.5</v>
      </c>
      <c r="I72" s="53" t="s">
        <v>96</v>
      </c>
      <c r="J72" s="53" t="s">
        <v>100</v>
      </c>
      <c r="K72" s="55">
        <v>44834</v>
      </c>
      <c r="L72" s="53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</row>
    <row r="73" spans="1:25">
      <c r="A73" s="52" t="s">
        <v>92</v>
      </c>
      <c r="B73" s="52">
        <v>1001126872</v>
      </c>
      <c r="C73" s="52" t="s">
        <v>228</v>
      </c>
      <c r="D73" s="53" t="s">
        <v>229</v>
      </c>
      <c r="E73" s="52" t="s">
        <v>95</v>
      </c>
      <c r="F73" s="54">
        <v>1.5</v>
      </c>
      <c r="G73" s="54">
        <v>1</v>
      </c>
      <c r="H73" s="54">
        <v>1.5</v>
      </c>
      <c r="I73" s="53" t="s">
        <v>96</v>
      </c>
      <c r="J73" s="53" t="s">
        <v>100</v>
      </c>
      <c r="K73" s="55">
        <v>44834</v>
      </c>
      <c r="L73" s="53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</row>
    <row r="74" spans="1:25">
      <c r="A74" s="52" t="s">
        <v>92</v>
      </c>
      <c r="B74" s="52">
        <v>1001126873</v>
      </c>
      <c r="C74" s="52" t="s">
        <v>230</v>
      </c>
      <c r="D74" s="53" t="s">
        <v>231</v>
      </c>
      <c r="E74" s="52" t="s">
        <v>95</v>
      </c>
      <c r="F74" s="54">
        <v>1.5</v>
      </c>
      <c r="G74" s="54">
        <v>1</v>
      </c>
      <c r="H74" s="54">
        <v>1.5</v>
      </c>
      <c r="I74" s="53" t="s">
        <v>96</v>
      </c>
      <c r="J74" s="53" t="s">
        <v>100</v>
      </c>
      <c r="K74" s="55">
        <v>44707</v>
      </c>
      <c r="L74" s="53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</row>
    <row r="75" spans="1:25">
      <c r="A75" s="52" t="s">
        <v>92</v>
      </c>
      <c r="B75" s="52">
        <v>1001126874</v>
      </c>
      <c r="C75" s="52" t="s">
        <v>232</v>
      </c>
      <c r="D75" s="53" t="s">
        <v>233</v>
      </c>
      <c r="E75" s="52" t="s">
        <v>95</v>
      </c>
      <c r="F75" s="54">
        <v>1.5</v>
      </c>
      <c r="G75" s="54">
        <v>1</v>
      </c>
      <c r="H75" s="54">
        <v>1.5</v>
      </c>
      <c r="I75" s="53" t="s">
        <v>96</v>
      </c>
      <c r="J75" s="53" t="s">
        <v>100</v>
      </c>
      <c r="K75" s="55">
        <v>45199</v>
      </c>
      <c r="L75" s="53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</row>
    <row r="76" spans="1:25">
      <c r="A76" s="52" t="s">
        <v>92</v>
      </c>
      <c r="B76" s="52">
        <v>1001126901</v>
      </c>
      <c r="C76" s="52" t="s">
        <v>234</v>
      </c>
      <c r="D76" s="53" t="s">
        <v>235</v>
      </c>
      <c r="E76" s="52" t="s">
        <v>95</v>
      </c>
      <c r="F76" s="54">
        <v>1.5</v>
      </c>
      <c r="G76" s="54">
        <v>2.1</v>
      </c>
      <c r="H76" s="54">
        <v>3.2</v>
      </c>
      <c r="I76" s="53" t="s">
        <v>96</v>
      </c>
      <c r="J76" s="53" t="s">
        <v>100</v>
      </c>
      <c r="K76" s="55">
        <v>44834</v>
      </c>
      <c r="L76" s="53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</row>
    <row r="77" spans="1:25">
      <c r="A77" s="52" t="s">
        <v>92</v>
      </c>
      <c r="B77" s="52">
        <v>1001126912</v>
      </c>
      <c r="C77" s="52" t="s">
        <v>236</v>
      </c>
      <c r="D77" s="53" t="s">
        <v>182</v>
      </c>
      <c r="E77" s="52" t="s">
        <v>183</v>
      </c>
      <c r="F77" s="54">
        <v>1.5</v>
      </c>
      <c r="G77" s="54">
        <v>2.1</v>
      </c>
      <c r="H77" s="54">
        <v>3.2</v>
      </c>
      <c r="I77" s="53" t="s">
        <v>96</v>
      </c>
      <c r="J77" s="53" t="s">
        <v>100</v>
      </c>
      <c r="K77" s="55" t="s">
        <v>182</v>
      </c>
      <c r="L77" s="53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</row>
    <row r="78" spans="1:25">
      <c r="A78" s="52" t="s">
        <v>92</v>
      </c>
      <c r="B78" s="52">
        <v>1001126876</v>
      </c>
      <c r="C78" s="52" t="s">
        <v>237</v>
      </c>
      <c r="D78" s="53" t="s">
        <v>238</v>
      </c>
      <c r="E78" s="52" t="s">
        <v>95</v>
      </c>
      <c r="F78" s="54">
        <v>2</v>
      </c>
      <c r="G78" s="54">
        <v>1</v>
      </c>
      <c r="H78" s="54">
        <v>2</v>
      </c>
      <c r="I78" s="53" t="s">
        <v>96</v>
      </c>
      <c r="J78" s="53" t="s">
        <v>100</v>
      </c>
      <c r="K78" s="55">
        <v>45199</v>
      </c>
      <c r="L78" s="53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</row>
    <row r="79" spans="1:25">
      <c r="A79" s="52" t="s">
        <v>92</v>
      </c>
      <c r="B79" s="52">
        <v>1001126877</v>
      </c>
      <c r="C79" s="52" t="s">
        <v>239</v>
      </c>
      <c r="D79" s="53" t="s">
        <v>240</v>
      </c>
      <c r="E79" s="52" t="s">
        <v>95</v>
      </c>
      <c r="F79" s="54">
        <v>2</v>
      </c>
      <c r="G79" s="54">
        <v>1</v>
      </c>
      <c r="H79" s="54">
        <v>2</v>
      </c>
      <c r="I79" s="53" t="s">
        <v>96</v>
      </c>
      <c r="J79" s="53" t="s">
        <v>100</v>
      </c>
      <c r="K79" s="55">
        <v>44834</v>
      </c>
      <c r="L79" s="53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</row>
    <row r="80" spans="1:25">
      <c r="A80" s="52" t="s">
        <v>92</v>
      </c>
      <c r="B80" s="52">
        <v>1001126878</v>
      </c>
      <c r="C80" s="52" t="s">
        <v>241</v>
      </c>
      <c r="D80" s="53" t="s">
        <v>242</v>
      </c>
      <c r="E80" s="52" t="s">
        <v>95</v>
      </c>
      <c r="F80" s="54">
        <v>2</v>
      </c>
      <c r="G80" s="54">
        <v>1</v>
      </c>
      <c r="H80" s="54">
        <v>2</v>
      </c>
      <c r="I80" s="53" t="s">
        <v>96</v>
      </c>
      <c r="J80" s="53" t="s">
        <v>100</v>
      </c>
      <c r="K80" s="55">
        <v>44834</v>
      </c>
      <c r="L80" s="53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</row>
    <row r="81" spans="1:25">
      <c r="A81" s="52" t="s">
        <v>92</v>
      </c>
      <c r="B81" s="52">
        <v>1001126913</v>
      </c>
      <c r="C81" s="52" t="s">
        <v>243</v>
      </c>
      <c r="D81" s="53" t="s">
        <v>112</v>
      </c>
      <c r="E81" s="52" t="s">
        <v>95</v>
      </c>
      <c r="F81" s="54">
        <v>1.5</v>
      </c>
      <c r="G81" s="54">
        <v>2.1</v>
      </c>
      <c r="H81" s="54">
        <v>3.2</v>
      </c>
      <c r="I81" s="53" t="s">
        <v>96</v>
      </c>
      <c r="J81" s="53" t="s">
        <v>100</v>
      </c>
      <c r="K81" s="55">
        <v>44834</v>
      </c>
      <c r="L81" s="53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</row>
    <row r="82" spans="1:25">
      <c r="A82" s="52" t="s">
        <v>92</v>
      </c>
      <c r="B82" s="52">
        <v>1001126909</v>
      </c>
      <c r="C82" s="52" t="s">
        <v>244</v>
      </c>
      <c r="D82" s="53" t="s">
        <v>112</v>
      </c>
      <c r="E82" s="52" t="s">
        <v>95</v>
      </c>
      <c r="F82" s="54">
        <v>1.5</v>
      </c>
      <c r="G82" s="54">
        <v>2.1</v>
      </c>
      <c r="H82" s="54">
        <v>3.2</v>
      </c>
      <c r="I82" s="53" t="s">
        <v>96</v>
      </c>
      <c r="J82" s="53" t="s">
        <v>100</v>
      </c>
      <c r="K82" s="55">
        <v>44834</v>
      </c>
      <c r="L82" s="53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</row>
    <row r="83" spans="1:25">
      <c r="A83" s="52" t="s">
        <v>92</v>
      </c>
      <c r="B83" s="52">
        <v>1001126879</v>
      </c>
      <c r="C83" s="52" t="s">
        <v>245</v>
      </c>
      <c r="D83" s="53" t="s">
        <v>99</v>
      </c>
      <c r="E83" s="52" t="s">
        <v>95</v>
      </c>
      <c r="F83" s="54">
        <v>1.4</v>
      </c>
      <c r="G83" s="54">
        <v>1.5</v>
      </c>
      <c r="H83" s="54">
        <v>2.1</v>
      </c>
      <c r="I83" s="53" t="s">
        <v>96</v>
      </c>
      <c r="J83" s="53" t="s">
        <v>100</v>
      </c>
      <c r="K83" s="55">
        <v>44834</v>
      </c>
      <c r="L83" s="53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</row>
    <row r="84" spans="1:25">
      <c r="A84" s="52" t="s">
        <v>92</v>
      </c>
      <c r="B84" s="52">
        <v>1001126880</v>
      </c>
      <c r="C84" s="52" t="s">
        <v>246</v>
      </c>
      <c r="D84" s="53" t="s">
        <v>247</v>
      </c>
      <c r="E84" s="52" t="s">
        <v>95</v>
      </c>
      <c r="F84" s="54">
        <v>1.4</v>
      </c>
      <c r="G84" s="54">
        <v>1.5</v>
      </c>
      <c r="H84" s="54">
        <v>2.1</v>
      </c>
      <c r="I84" s="53" t="s">
        <v>96</v>
      </c>
      <c r="J84" s="53" t="s">
        <v>100</v>
      </c>
      <c r="K84" s="55">
        <v>44834</v>
      </c>
      <c r="L84" s="53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</row>
    <row r="85" spans="1:25">
      <c r="A85" s="52" t="s">
        <v>92</v>
      </c>
      <c r="B85" s="52">
        <v>1001126881</v>
      </c>
      <c r="C85" s="52" t="s">
        <v>248</v>
      </c>
      <c r="D85" s="53" t="s">
        <v>135</v>
      </c>
      <c r="E85" s="52" t="s">
        <v>95</v>
      </c>
      <c r="F85" s="54">
        <v>1.4</v>
      </c>
      <c r="G85" s="54">
        <v>1.5</v>
      </c>
      <c r="H85" s="54">
        <v>2.1</v>
      </c>
      <c r="I85" s="53" t="s">
        <v>96</v>
      </c>
      <c r="J85" s="53" t="s">
        <v>100</v>
      </c>
      <c r="K85" s="55">
        <v>44834</v>
      </c>
      <c r="L85" s="53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</row>
    <row r="86" spans="1:25">
      <c r="A86" s="52" t="s">
        <v>92</v>
      </c>
      <c r="B86" s="52">
        <v>1001126882</v>
      </c>
      <c r="C86" s="52" t="s">
        <v>249</v>
      </c>
      <c r="D86" s="53" t="s">
        <v>182</v>
      </c>
      <c r="E86" s="52" t="s">
        <v>183</v>
      </c>
      <c r="F86" s="54">
        <v>1.8</v>
      </c>
      <c r="G86" s="54">
        <v>1.4</v>
      </c>
      <c r="H86" s="54">
        <v>2.5</v>
      </c>
      <c r="I86" s="53" t="s">
        <v>96</v>
      </c>
      <c r="J86" s="53" t="s">
        <v>100</v>
      </c>
      <c r="K86" s="55" t="s">
        <v>182</v>
      </c>
      <c r="L86" s="53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</row>
    <row r="87" spans="1:25">
      <c r="A87" s="52" t="s">
        <v>92</v>
      </c>
      <c r="B87" s="52">
        <v>1001126911</v>
      </c>
      <c r="C87" s="52" t="s">
        <v>250</v>
      </c>
      <c r="D87" s="53" t="s">
        <v>251</v>
      </c>
      <c r="E87" s="52" t="s">
        <v>95</v>
      </c>
      <c r="F87" s="54">
        <v>1.8</v>
      </c>
      <c r="G87" s="54">
        <v>1.4</v>
      </c>
      <c r="H87" s="54">
        <v>2.5</v>
      </c>
      <c r="I87" s="53" t="s">
        <v>96</v>
      </c>
      <c r="J87" s="53" t="s">
        <v>100</v>
      </c>
      <c r="K87" s="55">
        <v>44834</v>
      </c>
      <c r="L87" s="53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</row>
    <row r="88" spans="1:25">
      <c r="A88" s="52" t="s">
        <v>92</v>
      </c>
      <c r="B88" s="52">
        <v>1001126917</v>
      </c>
      <c r="C88" s="52" t="s">
        <v>252</v>
      </c>
      <c r="D88" s="53" t="s">
        <v>253</v>
      </c>
      <c r="E88" s="52" t="s">
        <v>95</v>
      </c>
      <c r="F88" s="54">
        <v>1.8</v>
      </c>
      <c r="G88" s="54">
        <v>1.4</v>
      </c>
      <c r="H88" s="54">
        <v>2.5</v>
      </c>
      <c r="I88" s="53" t="s">
        <v>96</v>
      </c>
      <c r="J88" s="53" t="s">
        <v>100</v>
      </c>
      <c r="K88" s="55">
        <v>44834</v>
      </c>
      <c r="L88" s="53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</row>
    <row r="89" spans="1:25">
      <c r="A89" s="52" t="s">
        <v>92</v>
      </c>
      <c r="B89" s="52">
        <v>1001126915</v>
      </c>
      <c r="C89" s="52" t="s">
        <v>254</v>
      </c>
      <c r="D89" s="53" t="s">
        <v>253</v>
      </c>
      <c r="E89" s="52" t="s">
        <v>95</v>
      </c>
      <c r="F89" s="54">
        <v>1.8</v>
      </c>
      <c r="G89" s="54">
        <v>1.4</v>
      </c>
      <c r="H89" s="54">
        <v>2.5</v>
      </c>
      <c r="I89" s="53" t="s">
        <v>96</v>
      </c>
      <c r="J89" s="53" t="s">
        <v>100</v>
      </c>
      <c r="K89" s="55">
        <v>44834</v>
      </c>
      <c r="L89" s="53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</row>
    <row r="90" spans="1:25">
      <c r="A90" s="52" t="s">
        <v>92</v>
      </c>
      <c r="B90" s="52">
        <v>1001126916</v>
      </c>
      <c r="C90" s="52" t="s">
        <v>255</v>
      </c>
      <c r="D90" s="53" t="s">
        <v>256</v>
      </c>
      <c r="E90" s="52" t="s">
        <v>95</v>
      </c>
      <c r="F90" s="54">
        <v>1.8</v>
      </c>
      <c r="G90" s="54">
        <v>1.4</v>
      </c>
      <c r="H90" s="54">
        <v>2.5</v>
      </c>
      <c r="I90" s="53" t="s">
        <v>96</v>
      </c>
      <c r="J90" s="53" t="s">
        <v>100</v>
      </c>
      <c r="K90" s="55">
        <v>44834</v>
      </c>
      <c r="L90" s="53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</row>
    <row r="91" spans="1:25">
      <c r="A91" s="52" t="s">
        <v>92</v>
      </c>
      <c r="B91" s="52">
        <v>1001126922</v>
      </c>
      <c r="C91" s="52" t="s">
        <v>257</v>
      </c>
      <c r="D91" s="53" t="s">
        <v>258</v>
      </c>
      <c r="E91" s="52" t="s">
        <v>95</v>
      </c>
      <c r="F91" s="54">
        <v>1.8</v>
      </c>
      <c r="G91" s="54">
        <v>1.4</v>
      </c>
      <c r="H91" s="54">
        <v>2.5</v>
      </c>
      <c r="I91" s="53" t="s">
        <v>96</v>
      </c>
      <c r="J91" s="53" t="s">
        <v>100</v>
      </c>
      <c r="K91" s="55">
        <v>44834</v>
      </c>
      <c r="L91" s="53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</row>
    <row r="92" spans="1:25">
      <c r="A92" s="52" t="s">
        <v>92</v>
      </c>
      <c r="B92" s="52">
        <v>1001126923</v>
      </c>
      <c r="C92" s="52" t="s">
        <v>259</v>
      </c>
      <c r="D92" s="53" t="s">
        <v>260</v>
      </c>
      <c r="E92" s="52" t="s">
        <v>95</v>
      </c>
      <c r="F92" s="54">
        <v>1.8</v>
      </c>
      <c r="G92" s="54">
        <v>1.4</v>
      </c>
      <c r="H92" s="54">
        <v>2.5</v>
      </c>
      <c r="I92" s="53" t="s">
        <v>96</v>
      </c>
      <c r="J92" s="53" t="s">
        <v>100</v>
      </c>
      <c r="K92" s="55">
        <v>44834</v>
      </c>
      <c r="L92" s="53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</row>
    <row r="93" spans="1:25">
      <c r="A93" s="52" t="s">
        <v>92</v>
      </c>
      <c r="B93" s="52">
        <v>1001126918</v>
      </c>
      <c r="C93" s="52" t="s">
        <v>261</v>
      </c>
      <c r="D93" s="53" t="s">
        <v>260</v>
      </c>
      <c r="E93" s="52" t="s">
        <v>95</v>
      </c>
      <c r="F93" s="54">
        <v>1.8</v>
      </c>
      <c r="G93" s="54">
        <v>1.4</v>
      </c>
      <c r="H93" s="54">
        <v>2.5</v>
      </c>
      <c r="I93" s="53" t="s">
        <v>96</v>
      </c>
      <c r="J93" s="53" t="s">
        <v>100</v>
      </c>
      <c r="K93" s="55">
        <v>44834</v>
      </c>
      <c r="L93" s="53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</row>
    <row r="94" spans="1:25">
      <c r="A94" s="52" t="s">
        <v>92</v>
      </c>
      <c r="B94" s="52">
        <v>1001126924</v>
      </c>
      <c r="C94" s="52" t="s">
        <v>262</v>
      </c>
      <c r="D94" s="53" t="s">
        <v>160</v>
      </c>
      <c r="E94" s="52" t="s">
        <v>95</v>
      </c>
      <c r="F94" s="54">
        <v>1.5</v>
      </c>
      <c r="G94" s="54">
        <v>1.5</v>
      </c>
      <c r="H94" s="54">
        <v>2.2999999999999998</v>
      </c>
      <c r="I94" s="53" t="s">
        <v>96</v>
      </c>
      <c r="J94" s="53" t="s">
        <v>100</v>
      </c>
      <c r="K94" s="55">
        <v>44834</v>
      </c>
      <c r="L94" s="53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</row>
    <row r="95" spans="1:25">
      <c r="A95" s="52" t="s">
        <v>92</v>
      </c>
      <c r="B95" s="52">
        <v>1001826555</v>
      </c>
      <c r="C95" s="52" t="s">
        <v>263</v>
      </c>
      <c r="D95" s="53" t="s">
        <v>152</v>
      </c>
      <c r="E95" s="52" t="s">
        <v>95</v>
      </c>
      <c r="F95" s="54">
        <v>1.1000000000000001</v>
      </c>
      <c r="G95" s="54">
        <v>1.9</v>
      </c>
      <c r="H95" s="54">
        <v>2.1</v>
      </c>
      <c r="I95" s="53" t="s">
        <v>96</v>
      </c>
      <c r="J95" s="53" t="s">
        <v>97</v>
      </c>
      <c r="K95" s="55">
        <v>44804</v>
      </c>
      <c r="L95" s="53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</row>
    <row r="96" spans="1:25">
      <c r="A96" s="52" t="s">
        <v>92</v>
      </c>
      <c r="B96" s="52">
        <v>1001126963</v>
      </c>
      <c r="C96" s="52" t="s">
        <v>264</v>
      </c>
      <c r="D96" s="53" t="s">
        <v>265</v>
      </c>
      <c r="E96" s="52" t="s">
        <v>95</v>
      </c>
      <c r="F96" s="54">
        <v>1.5</v>
      </c>
      <c r="G96" s="54">
        <v>1</v>
      </c>
      <c r="H96" s="54">
        <v>1.5</v>
      </c>
      <c r="I96" s="53" t="s">
        <v>96</v>
      </c>
      <c r="J96" s="53" t="s">
        <v>266</v>
      </c>
      <c r="K96" s="55">
        <v>44834</v>
      </c>
      <c r="L96" s="53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</row>
    <row r="97" spans="1:25">
      <c r="A97" s="52" t="s">
        <v>92</v>
      </c>
      <c r="B97" s="52">
        <v>1001126967</v>
      </c>
      <c r="C97" s="52" t="s">
        <v>267</v>
      </c>
      <c r="D97" s="53" t="s">
        <v>268</v>
      </c>
      <c r="E97" s="52" t="s">
        <v>95</v>
      </c>
      <c r="F97" s="54">
        <v>1.5</v>
      </c>
      <c r="G97" s="54">
        <v>1</v>
      </c>
      <c r="H97" s="54">
        <v>1.5</v>
      </c>
      <c r="I97" s="53" t="s">
        <v>96</v>
      </c>
      <c r="J97" s="53" t="s">
        <v>266</v>
      </c>
      <c r="K97" s="55">
        <v>44834</v>
      </c>
      <c r="L97" s="53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</row>
    <row r="98" spans="1:25">
      <c r="A98" s="52" t="s">
        <v>92</v>
      </c>
      <c r="B98" s="52">
        <v>1001126964</v>
      </c>
      <c r="C98" s="52" t="s">
        <v>269</v>
      </c>
      <c r="D98" s="53" t="s">
        <v>270</v>
      </c>
      <c r="E98" s="52" t="s">
        <v>95</v>
      </c>
      <c r="F98" s="54">
        <v>1.5</v>
      </c>
      <c r="G98" s="54">
        <v>1</v>
      </c>
      <c r="H98" s="54">
        <v>1.5</v>
      </c>
      <c r="I98" s="53" t="s">
        <v>96</v>
      </c>
      <c r="J98" s="53" t="s">
        <v>266</v>
      </c>
      <c r="K98" s="55">
        <v>44834</v>
      </c>
      <c r="L98" s="53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</row>
    <row r="99" spans="1:25">
      <c r="A99" s="52" t="s">
        <v>92</v>
      </c>
      <c r="B99" s="52">
        <v>1001126977</v>
      </c>
      <c r="C99" s="52" t="s">
        <v>271</v>
      </c>
      <c r="D99" s="53" t="s">
        <v>272</v>
      </c>
      <c r="E99" s="52" t="s">
        <v>95</v>
      </c>
      <c r="F99" s="54">
        <v>1.5</v>
      </c>
      <c r="G99" s="54">
        <v>1</v>
      </c>
      <c r="H99" s="54">
        <v>1.5</v>
      </c>
      <c r="I99" s="53" t="s">
        <v>96</v>
      </c>
      <c r="J99" s="53" t="s">
        <v>266</v>
      </c>
      <c r="K99" s="55">
        <v>44834</v>
      </c>
      <c r="L99" s="53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</row>
    <row r="100" spans="1:25">
      <c r="A100" s="52" t="s">
        <v>92</v>
      </c>
      <c r="B100" s="52">
        <v>1001126985</v>
      </c>
      <c r="C100" s="52" t="s">
        <v>273</v>
      </c>
      <c r="D100" s="53" t="s">
        <v>274</v>
      </c>
      <c r="E100" s="52" t="s">
        <v>95</v>
      </c>
      <c r="F100" s="54">
        <v>2</v>
      </c>
      <c r="G100" s="54">
        <v>1</v>
      </c>
      <c r="H100" s="54">
        <v>2</v>
      </c>
      <c r="I100" s="53" t="s">
        <v>96</v>
      </c>
      <c r="J100" s="53" t="s">
        <v>266</v>
      </c>
      <c r="K100" s="55">
        <v>44834</v>
      </c>
      <c r="L100" s="53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</row>
    <row r="101" spans="1:25">
      <c r="A101" s="52" t="s">
        <v>92</v>
      </c>
      <c r="B101" s="52">
        <v>1001126968</v>
      </c>
      <c r="C101" s="52" t="s">
        <v>275</v>
      </c>
      <c r="D101" s="53" t="s">
        <v>276</v>
      </c>
      <c r="E101" s="52" t="s">
        <v>95</v>
      </c>
      <c r="F101" s="54">
        <v>1.5</v>
      </c>
      <c r="G101" s="54">
        <v>1</v>
      </c>
      <c r="H101" s="54">
        <v>1.5</v>
      </c>
      <c r="I101" s="53" t="s">
        <v>96</v>
      </c>
      <c r="J101" s="53" t="s">
        <v>266</v>
      </c>
      <c r="K101" s="55">
        <v>44834</v>
      </c>
      <c r="L101" s="53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</row>
    <row r="102" spans="1:25">
      <c r="A102" s="52" t="s">
        <v>92</v>
      </c>
      <c r="B102" s="52">
        <v>1001126969</v>
      </c>
      <c r="C102" s="52" t="s">
        <v>277</v>
      </c>
      <c r="D102" s="53" t="s">
        <v>278</v>
      </c>
      <c r="E102" s="52" t="s">
        <v>95</v>
      </c>
      <c r="F102" s="54">
        <v>1.5</v>
      </c>
      <c r="G102" s="54">
        <v>1</v>
      </c>
      <c r="H102" s="54">
        <v>1.5</v>
      </c>
      <c r="I102" s="53" t="s">
        <v>96</v>
      </c>
      <c r="J102" s="53" t="s">
        <v>266</v>
      </c>
      <c r="K102" s="55">
        <v>44834</v>
      </c>
      <c r="L102" s="53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</row>
    <row r="103" spans="1:25">
      <c r="A103" s="52" t="s">
        <v>92</v>
      </c>
      <c r="B103" s="52">
        <v>1001126970</v>
      </c>
      <c r="C103" s="52" t="s">
        <v>279</v>
      </c>
      <c r="D103" s="53" t="s">
        <v>280</v>
      </c>
      <c r="E103" s="52" t="s">
        <v>95</v>
      </c>
      <c r="F103" s="54">
        <v>1.5</v>
      </c>
      <c r="G103" s="54">
        <v>1</v>
      </c>
      <c r="H103" s="54">
        <v>1.5</v>
      </c>
      <c r="I103" s="53" t="s">
        <v>96</v>
      </c>
      <c r="J103" s="53" t="s">
        <v>266</v>
      </c>
      <c r="K103" s="55">
        <v>44834</v>
      </c>
      <c r="L103" s="53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</row>
    <row r="104" spans="1:25">
      <c r="A104" s="52" t="s">
        <v>92</v>
      </c>
      <c r="B104" s="52">
        <v>1001126965</v>
      </c>
      <c r="C104" s="52" t="s">
        <v>281</v>
      </c>
      <c r="D104" s="53" t="s">
        <v>282</v>
      </c>
      <c r="E104" s="52" t="s">
        <v>95</v>
      </c>
      <c r="F104" s="54">
        <v>1.5</v>
      </c>
      <c r="G104" s="54">
        <v>1</v>
      </c>
      <c r="H104" s="54">
        <v>1.5</v>
      </c>
      <c r="I104" s="53" t="s">
        <v>96</v>
      </c>
      <c r="J104" s="53" t="s">
        <v>266</v>
      </c>
      <c r="K104" s="55">
        <v>44834</v>
      </c>
      <c r="L104" s="53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</row>
    <row r="105" spans="1:25">
      <c r="A105" s="52" t="s">
        <v>92</v>
      </c>
      <c r="B105" s="52">
        <v>1001126971</v>
      </c>
      <c r="C105" s="52" t="s">
        <v>283</v>
      </c>
      <c r="D105" s="53" t="s">
        <v>284</v>
      </c>
      <c r="E105" s="52" t="s">
        <v>95</v>
      </c>
      <c r="F105" s="54">
        <v>1.5</v>
      </c>
      <c r="G105" s="54">
        <v>1</v>
      </c>
      <c r="H105" s="54">
        <v>1.5</v>
      </c>
      <c r="I105" s="53" t="s">
        <v>96</v>
      </c>
      <c r="J105" s="53" t="s">
        <v>266</v>
      </c>
      <c r="K105" s="55">
        <v>44834</v>
      </c>
      <c r="L105" s="53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</row>
    <row r="106" spans="1:25">
      <c r="A106" s="52" t="s">
        <v>92</v>
      </c>
      <c r="B106" s="52">
        <v>1001126987</v>
      </c>
      <c r="C106" s="52" t="s">
        <v>285</v>
      </c>
      <c r="D106" s="53" t="s">
        <v>286</v>
      </c>
      <c r="E106" s="52" t="s">
        <v>95</v>
      </c>
      <c r="F106" s="54">
        <v>1.5</v>
      </c>
      <c r="G106" s="54">
        <v>2.1</v>
      </c>
      <c r="H106" s="54">
        <v>3.2</v>
      </c>
      <c r="I106" s="53" t="s">
        <v>96</v>
      </c>
      <c r="J106" s="53" t="s">
        <v>266</v>
      </c>
      <c r="K106" s="55">
        <v>44834</v>
      </c>
      <c r="L106" s="53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</row>
    <row r="107" spans="1:25">
      <c r="A107" s="52" t="s">
        <v>92</v>
      </c>
      <c r="B107" s="52">
        <v>1001126986</v>
      </c>
      <c r="C107" s="52" t="s">
        <v>287</v>
      </c>
      <c r="D107" s="53" t="s">
        <v>182</v>
      </c>
      <c r="E107" s="52" t="s">
        <v>288</v>
      </c>
      <c r="F107" s="54">
        <v>1.5</v>
      </c>
      <c r="G107" s="54">
        <v>2.1</v>
      </c>
      <c r="H107" s="54">
        <v>3.2</v>
      </c>
      <c r="I107" s="53" t="s">
        <v>96</v>
      </c>
      <c r="J107" s="53" t="s">
        <v>266</v>
      </c>
      <c r="K107" s="55" t="s">
        <v>182</v>
      </c>
      <c r="L107" s="53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</row>
    <row r="108" spans="1:25">
      <c r="A108" s="52" t="s">
        <v>92</v>
      </c>
      <c r="B108" s="52">
        <v>1001126988</v>
      </c>
      <c r="C108" s="52" t="s">
        <v>289</v>
      </c>
      <c r="D108" s="53" t="s">
        <v>182</v>
      </c>
      <c r="E108" s="52" t="s">
        <v>288</v>
      </c>
      <c r="F108" s="54">
        <v>1.5</v>
      </c>
      <c r="G108" s="54">
        <v>2.1</v>
      </c>
      <c r="H108" s="54">
        <v>3.2</v>
      </c>
      <c r="I108" s="53" t="s">
        <v>96</v>
      </c>
      <c r="J108" s="53" t="s">
        <v>266</v>
      </c>
      <c r="K108" s="55" t="s">
        <v>182</v>
      </c>
      <c r="L108" s="53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</row>
    <row r="109" spans="1:25">
      <c r="A109" s="52" t="s">
        <v>92</v>
      </c>
      <c r="B109" s="52">
        <v>1001126992</v>
      </c>
      <c r="C109" s="52" t="s">
        <v>290</v>
      </c>
      <c r="D109" s="53" t="s">
        <v>291</v>
      </c>
      <c r="E109" s="52" t="s">
        <v>95</v>
      </c>
      <c r="F109" s="54">
        <v>1.5</v>
      </c>
      <c r="G109" s="54">
        <v>2.1</v>
      </c>
      <c r="H109" s="54">
        <v>3.2</v>
      </c>
      <c r="I109" s="53" t="s">
        <v>96</v>
      </c>
      <c r="J109" s="53" t="s">
        <v>266</v>
      </c>
      <c r="K109" s="55">
        <v>44834</v>
      </c>
      <c r="L109" s="53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</row>
    <row r="110" spans="1:25">
      <c r="A110" s="52" t="s">
        <v>92</v>
      </c>
      <c r="B110" s="52">
        <v>1001126989</v>
      </c>
      <c r="C110" s="52" t="s">
        <v>292</v>
      </c>
      <c r="D110" s="53" t="s">
        <v>293</v>
      </c>
      <c r="E110" s="52" t="s">
        <v>95</v>
      </c>
      <c r="F110" s="54">
        <v>1.5</v>
      </c>
      <c r="G110" s="54">
        <v>2.1</v>
      </c>
      <c r="H110" s="54">
        <v>3.2</v>
      </c>
      <c r="I110" s="53" t="s">
        <v>96</v>
      </c>
      <c r="J110" s="53" t="s">
        <v>266</v>
      </c>
      <c r="K110" s="55">
        <v>44804</v>
      </c>
      <c r="L110" s="53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</row>
    <row r="111" spans="1:25">
      <c r="A111" s="52" t="s">
        <v>92</v>
      </c>
      <c r="B111" s="52">
        <v>1001127009</v>
      </c>
      <c r="C111" s="52" t="s">
        <v>294</v>
      </c>
      <c r="D111" s="53" t="s">
        <v>295</v>
      </c>
      <c r="E111" s="52" t="s">
        <v>95</v>
      </c>
      <c r="F111" s="54">
        <v>1.5</v>
      </c>
      <c r="G111" s="54">
        <v>2.1</v>
      </c>
      <c r="H111" s="54">
        <v>3.2</v>
      </c>
      <c r="I111" s="53" t="s">
        <v>96</v>
      </c>
      <c r="J111" s="53" t="s">
        <v>266</v>
      </c>
      <c r="K111" s="55">
        <v>44834</v>
      </c>
      <c r="L111" s="53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</row>
    <row r="112" spans="1:25">
      <c r="A112" s="52" t="s">
        <v>92</v>
      </c>
      <c r="B112" s="52">
        <v>1001126990</v>
      </c>
      <c r="C112" s="52" t="s">
        <v>296</v>
      </c>
      <c r="D112" s="53" t="s">
        <v>297</v>
      </c>
      <c r="E112" s="52" t="s">
        <v>95</v>
      </c>
      <c r="F112" s="54">
        <v>2</v>
      </c>
      <c r="G112" s="54">
        <v>1.6</v>
      </c>
      <c r="H112" s="54">
        <v>3.2</v>
      </c>
      <c r="I112" s="53" t="s">
        <v>96</v>
      </c>
      <c r="J112" s="53" t="s">
        <v>266</v>
      </c>
      <c r="K112" s="55">
        <v>44834</v>
      </c>
      <c r="L112" s="53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</row>
    <row r="113" spans="1:25">
      <c r="A113" s="52" t="s">
        <v>92</v>
      </c>
      <c r="B113" s="52">
        <v>1001126993</v>
      </c>
      <c r="C113" s="52" t="s">
        <v>298</v>
      </c>
      <c r="D113" s="53" t="s">
        <v>299</v>
      </c>
      <c r="E113" s="52" t="s">
        <v>95</v>
      </c>
      <c r="F113" s="54">
        <v>2</v>
      </c>
      <c r="G113" s="54">
        <v>1.6</v>
      </c>
      <c r="H113" s="54">
        <v>3.2</v>
      </c>
      <c r="I113" s="53" t="s">
        <v>96</v>
      </c>
      <c r="J113" s="53" t="s">
        <v>266</v>
      </c>
      <c r="K113" s="55">
        <v>44865</v>
      </c>
      <c r="L113" s="53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</row>
    <row r="114" spans="1:25">
      <c r="A114" s="52" t="s">
        <v>92</v>
      </c>
      <c r="B114" s="52">
        <v>1001126994</v>
      </c>
      <c r="C114" s="52" t="s">
        <v>300</v>
      </c>
      <c r="D114" s="53" t="s">
        <v>301</v>
      </c>
      <c r="E114" s="52" t="s">
        <v>95</v>
      </c>
      <c r="F114" s="54">
        <v>2</v>
      </c>
      <c r="G114" s="54">
        <v>1.6</v>
      </c>
      <c r="H114" s="54">
        <v>3.2</v>
      </c>
      <c r="I114" s="53" t="s">
        <v>96</v>
      </c>
      <c r="J114" s="53" t="s">
        <v>266</v>
      </c>
      <c r="K114" s="55">
        <v>44834</v>
      </c>
      <c r="L114" s="53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</row>
    <row r="115" spans="1:25">
      <c r="A115" s="52" t="s">
        <v>92</v>
      </c>
      <c r="B115" s="52">
        <v>1001126995</v>
      </c>
      <c r="C115" s="52" t="s">
        <v>302</v>
      </c>
      <c r="D115" s="53" t="s">
        <v>303</v>
      </c>
      <c r="E115" s="52" t="s">
        <v>95</v>
      </c>
      <c r="F115" s="54">
        <v>2</v>
      </c>
      <c r="G115" s="54">
        <v>1.6</v>
      </c>
      <c r="H115" s="54">
        <v>3.2</v>
      </c>
      <c r="I115" s="53" t="s">
        <v>96</v>
      </c>
      <c r="J115" s="53" t="s">
        <v>266</v>
      </c>
      <c r="K115" s="55">
        <v>44742</v>
      </c>
      <c r="L115" s="53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</row>
    <row r="116" spans="1:25">
      <c r="A116" s="52" t="s">
        <v>92</v>
      </c>
      <c r="B116" s="52">
        <v>1001126996</v>
      </c>
      <c r="C116" s="52" t="s">
        <v>304</v>
      </c>
      <c r="D116" s="53" t="s">
        <v>305</v>
      </c>
      <c r="E116" s="52" t="s">
        <v>95</v>
      </c>
      <c r="F116" s="54">
        <v>2</v>
      </c>
      <c r="G116" s="54">
        <v>1.6</v>
      </c>
      <c r="H116" s="54">
        <v>3.2</v>
      </c>
      <c r="I116" s="53" t="s">
        <v>96</v>
      </c>
      <c r="J116" s="53" t="s">
        <v>266</v>
      </c>
      <c r="K116" s="55">
        <v>44834</v>
      </c>
      <c r="L116" s="53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</row>
    <row r="117" spans="1:25">
      <c r="A117" s="52" t="s">
        <v>92</v>
      </c>
      <c r="B117" s="52">
        <v>1001126997</v>
      </c>
      <c r="C117" s="52" t="s">
        <v>306</v>
      </c>
      <c r="D117" s="53" t="s">
        <v>299</v>
      </c>
      <c r="E117" s="52" t="s">
        <v>95</v>
      </c>
      <c r="F117" s="54">
        <v>2</v>
      </c>
      <c r="G117" s="54">
        <v>1.6</v>
      </c>
      <c r="H117" s="54">
        <v>3.2</v>
      </c>
      <c r="I117" s="53" t="s">
        <v>96</v>
      </c>
      <c r="J117" s="53" t="s">
        <v>266</v>
      </c>
      <c r="K117" s="55">
        <v>44834</v>
      </c>
      <c r="L117" s="53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</row>
    <row r="118" spans="1:25">
      <c r="A118" s="52" t="s">
        <v>92</v>
      </c>
      <c r="B118" s="52">
        <v>1001126998</v>
      </c>
      <c r="C118" s="52" t="s">
        <v>307</v>
      </c>
      <c r="D118" s="53" t="s">
        <v>182</v>
      </c>
      <c r="E118" s="52" t="s">
        <v>288</v>
      </c>
      <c r="F118" s="54">
        <v>2</v>
      </c>
      <c r="G118" s="54">
        <v>1.6</v>
      </c>
      <c r="H118" s="54">
        <v>3.2</v>
      </c>
      <c r="I118" s="53" t="s">
        <v>96</v>
      </c>
      <c r="J118" s="53" t="s">
        <v>308</v>
      </c>
      <c r="K118" s="55" t="s">
        <v>182</v>
      </c>
      <c r="L118" s="53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</row>
    <row r="119" spans="1:25">
      <c r="A119" s="52" t="s">
        <v>92</v>
      </c>
      <c r="B119" s="52">
        <v>1001126999</v>
      </c>
      <c r="C119" s="52" t="s">
        <v>309</v>
      </c>
      <c r="D119" s="53" t="s">
        <v>310</v>
      </c>
      <c r="E119" s="52" t="s">
        <v>95</v>
      </c>
      <c r="F119" s="54">
        <v>2</v>
      </c>
      <c r="G119" s="54">
        <v>1.6</v>
      </c>
      <c r="H119" s="54">
        <v>3.2</v>
      </c>
      <c r="I119" s="53" t="s">
        <v>96</v>
      </c>
      <c r="J119" s="53" t="s">
        <v>308</v>
      </c>
      <c r="K119" s="55">
        <v>44804</v>
      </c>
      <c r="L119" s="53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</row>
    <row r="120" spans="1:25">
      <c r="A120" s="52" t="s">
        <v>92</v>
      </c>
      <c r="B120" s="52">
        <v>1001127010</v>
      </c>
      <c r="C120" s="52" t="s">
        <v>311</v>
      </c>
      <c r="D120" s="53" t="s">
        <v>182</v>
      </c>
      <c r="E120" s="52" t="s">
        <v>312</v>
      </c>
      <c r="F120" s="54">
        <v>1.5</v>
      </c>
      <c r="G120" s="54">
        <v>2.1</v>
      </c>
      <c r="H120" s="54">
        <v>3.2</v>
      </c>
      <c r="I120" s="53" t="s">
        <v>96</v>
      </c>
      <c r="J120" s="53" t="s">
        <v>308</v>
      </c>
      <c r="K120" s="55" t="s">
        <v>182</v>
      </c>
      <c r="L120" s="53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</row>
    <row r="121" spans="1:25">
      <c r="A121" s="52" t="s">
        <v>92</v>
      </c>
      <c r="B121" s="52">
        <v>1001127011</v>
      </c>
      <c r="C121" s="52" t="s">
        <v>313</v>
      </c>
      <c r="D121" s="53" t="s">
        <v>314</v>
      </c>
      <c r="E121" s="52" t="s">
        <v>95</v>
      </c>
      <c r="F121" s="54">
        <v>1.5</v>
      </c>
      <c r="G121" s="54">
        <v>2.1</v>
      </c>
      <c r="H121" s="54">
        <v>3.2</v>
      </c>
      <c r="I121" s="53" t="s">
        <v>96</v>
      </c>
      <c r="J121" s="53" t="s">
        <v>308</v>
      </c>
      <c r="K121" s="55">
        <v>44834</v>
      </c>
      <c r="L121" s="53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</row>
    <row r="122" spans="1:25">
      <c r="A122" s="52" t="s">
        <v>92</v>
      </c>
      <c r="B122" s="52">
        <v>1001127012</v>
      </c>
      <c r="C122" s="52" t="s">
        <v>315</v>
      </c>
      <c r="D122" s="53" t="s">
        <v>316</v>
      </c>
      <c r="E122" s="52" t="s">
        <v>95</v>
      </c>
      <c r="F122" s="54">
        <v>1.5</v>
      </c>
      <c r="G122" s="54">
        <v>2.1</v>
      </c>
      <c r="H122" s="54">
        <v>3.2</v>
      </c>
      <c r="I122" s="53" t="s">
        <v>96</v>
      </c>
      <c r="J122" s="53" t="s">
        <v>308</v>
      </c>
      <c r="K122" s="55">
        <v>44834</v>
      </c>
      <c r="L122" s="53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</row>
    <row r="123" spans="1:25">
      <c r="A123" s="52" t="s">
        <v>92</v>
      </c>
      <c r="B123" s="52">
        <v>1001126978</v>
      </c>
      <c r="C123" s="52" t="s">
        <v>317</v>
      </c>
      <c r="D123" s="53" t="s">
        <v>318</v>
      </c>
      <c r="E123" s="52" t="s">
        <v>95</v>
      </c>
      <c r="F123" s="54">
        <v>1.5</v>
      </c>
      <c r="G123" s="54">
        <v>1.5</v>
      </c>
      <c r="H123" s="54">
        <v>2.2999999999999998</v>
      </c>
      <c r="I123" s="53" t="s">
        <v>96</v>
      </c>
      <c r="J123" s="53" t="s">
        <v>308</v>
      </c>
      <c r="K123" s="55">
        <v>44834</v>
      </c>
      <c r="L123" s="53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</row>
    <row r="124" spans="1:25">
      <c r="A124" s="52" t="s">
        <v>92</v>
      </c>
      <c r="B124" s="52">
        <v>1001126979</v>
      </c>
      <c r="C124" s="52" t="s">
        <v>319</v>
      </c>
      <c r="D124" s="53" t="s">
        <v>320</v>
      </c>
      <c r="E124" s="52" t="s">
        <v>95</v>
      </c>
      <c r="F124" s="54">
        <v>1.5</v>
      </c>
      <c r="G124" s="54">
        <v>1.5</v>
      </c>
      <c r="H124" s="54">
        <v>2.2999999999999998</v>
      </c>
      <c r="I124" s="53" t="s">
        <v>96</v>
      </c>
      <c r="J124" s="53" t="s">
        <v>308</v>
      </c>
      <c r="K124" s="55">
        <v>44834</v>
      </c>
      <c r="L124" s="53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</row>
    <row r="125" spans="1:25">
      <c r="A125" s="52" t="s">
        <v>92</v>
      </c>
      <c r="B125" s="52">
        <v>1001126980</v>
      </c>
      <c r="C125" s="52" t="s">
        <v>321</v>
      </c>
      <c r="D125" s="53" t="s">
        <v>322</v>
      </c>
      <c r="E125" s="52" t="s">
        <v>95</v>
      </c>
      <c r="F125" s="54">
        <v>1.5</v>
      </c>
      <c r="G125" s="54">
        <v>1.5</v>
      </c>
      <c r="H125" s="54">
        <v>2.2999999999999998</v>
      </c>
      <c r="I125" s="53" t="s">
        <v>96</v>
      </c>
      <c r="J125" s="53" t="s">
        <v>308</v>
      </c>
      <c r="K125" s="55">
        <v>44804</v>
      </c>
      <c r="L125" s="53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</row>
    <row r="126" spans="1:25">
      <c r="A126" s="52" t="s">
        <v>92</v>
      </c>
      <c r="B126" s="52">
        <v>1001127013</v>
      </c>
      <c r="C126" s="52" t="s">
        <v>323</v>
      </c>
      <c r="D126" s="53" t="s">
        <v>324</v>
      </c>
      <c r="E126" s="52" t="s">
        <v>95</v>
      </c>
      <c r="F126" s="54">
        <v>1.5</v>
      </c>
      <c r="G126" s="54">
        <v>2.1</v>
      </c>
      <c r="H126" s="54">
        <v>3.2</v>
      </c>
      <c r="I126" s="53" t="s">
        <v>96</v>
      </c>
      <c r="J126" s="53" t="s">
        <v>266</v>
      </c>
      <c r="K126" s="55">
        <v>44834</v>
      </c>
      <c r="L126" s="53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</row>
    <row r="127" spans="1:25">
      <c r="A127" s="52" t="s">
        <v>92</v>
      </c>
      <c r="B127" s="52">
        <v>1001127017</v>
      </c>
      <c r="C127" s="52" t="s">
        <v>325</v>
      </c>
      <c r="D127" s="53" t="s">
        <v>326</v>
      </c>
      <c r="E127" s="52" t="s">
        <v>95</v>
      </c>
      <c r="F127" s="54">
        <v>1.5</v>
      </c>
      <c r="G127" s="54">
        <v>2.1</v>
      </c>
      <c r="H127" s="54">
        <v>3.2</v>
      </c>
      <c r="I127" s="53" t="s">
        <v>96</v>
      </c>
      <c r="J127" s="53" t="s">
        <v>266</v>
      </c>
      <c r="K127" s="55">
        <v>44834</v>
      </c>
      <c r="L127" s="53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</row>
    <row r="128" spans="1:25">
      <c r="A128" s="52" t="s">
        <v>92</v>
      </c>
      <c r="B128" s="52">
        <v>1001127018</v>
      </c>
      <c r="C128" s="52" t="s">
        <v>327</v>
      </c>
      <c r="D128" s="53" t="s">
        <v>328</v>
      </c>
      <c r="E128" s="52" t="s">
        <v>95</v>
      </c>
      <c r="F128" s="54">
        <v>1.5</v>
      </c>
      <c r="G128" s="54">
        <v>2.1</v>
      </c>
      <c r="H128" s="54">
        <v>3.2</v>
      </c>
      <c r="I128" s="53" t="s">
        <v>96</v>
      </c>
      <c r="J128" s="53" t="s">
        <v>266</v>
      </c>
      <c r="K128" s="55">
        <v>44834</v>
      </c>
      <c r="L128" s="53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</row>
    <row r="129" spans="1:25">
      <c r="A129" s="52" t="s">
        <v>92</v>
      </c>
      <c r="B129" s="52">
        <v>1001127014</v>
      </c>
      <c r="C129" s="52" t="s">
        <v>329</v>
      </c>
      <c r="D129" s="53" t="s">
        <v>182</v>
      </c>
      <c r="E129" s="52" t="s">
        <v>288</v>
      </c>
      <c r="F129" s="54">
        <v>1.5</v>
      </c>
      <c r="G129" s="54">
        <v>2.1</v>
      </c>
      <c r="H129" s="54">
        <v>3.2</v>
      </c>
      <c r="I129" s="53" t="s">
        <v>96</v>
      </c>
      <c r="J129" s="53" t="s">
        <v>308</v>
      </c>
      <c r="K129" s="55" t="s">
        <v>182</v>
      </c>
      <c r="L129" s="53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</row>
    <row r="130" spans="1:25">
      <c r="A130" s="52" t="s">
        <v>92</v>
      </c>
      <c r="B130" s="52">
        <v>1001127019</v>
      </c>
      <c r="C130" s="52" t="s">
        <v>330</v>
      </c>
      <c r="D130" s="53" t="s">
        <v>182</v>
      </c>
      <c r="E130" s="52" t="s">
        <v>183</v>
      </c>
      <c r="F130" s="54">
        <v>1.5</v>
      </c>
      <c r="G130" s="54">
        <v>2.1</v>
      </c>
      <c r="H130" s="54">
        <v>3.2</v>
      </c>
      <c r="I130" s="53" t="s">
        <v>96</v>
      </c>
      <c r="J130" s="53" t="s">
        <v>308</v>
      </c>
      <c r="K130" s="55" t="s">
        <v>182</v>
      </c>
      <c r="L130" s="53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 spans="1:25">
      <c r="A131" s="52" t="s">
        <v>92</v>
      </c>
      <c r="B131" s="52">
        <v>1001127043</v>
      </c>
      <c r="C131" s="52" t="s">
        <v>331</v>
      </c>
      <c r="D131" s="53" t="s">
        <v>332</v>
      </c>
      <c r="E131" s="52" t="s">
        <v>95</v>
      </c>
      <c r="F131" s="54">
        <v>1.5</v>
      </c>
      <c r="G131" s="54">
        <v>3</v>
      </c>
      <c r="H131" s="54">
        <v>4.5</v>
      </c>
      <c r="I131" s="53" t="s">
        <v>96</v>
      </c>
      <c r="J131" s="53" t="s">
        <v>308</v>
      </c>
      <c r="K131" s="55">
        <v>44834</v>
      </c>
      <c r="L131" s="53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</row>
    <row r="132" spans="1:25">
      <c r="A132" s="52" t="s">
        <v>92</v>
      </c>
      <c r="B132" s="52">
        <v>1001127030</v>
      </c>
      <c r="C132" s="52" t="s">
        <v>333</v>
      </c>
      <c r="D132" s="53" t="s">
        <v>126</v>
      </c>
      <c r="E132" s="52" t="s">
        <v>95</v>
      </c>
      <c r="F132" s="54">
        <v>1.5</v>
      </c>
      <c r="G132" s="54">
        <v>3</v>
      </c>
      <c r="H132" s="54">
        <v>4.5</v>
      </c>
      <c r="I132" s="53" t="s">
        <v>96</v>
      </c>
      <c r="J132" s="53" t="s">
        <v>308</v>
      </c>
      <c r="K132" s="55">
        <v>44834</v>
      </c>
      <c r="L132" s="53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</row>
    <row r="133" spans="1:25">
      <c r="A133" s="52" t="s">
        <v>92</v>
      </c>
      <c r="B133" s="52">
        <v>1001127031</v>
      </c>
      <c r="C133" s="52" t="s">
        <v>334</v>
      </c>
      <c r="D133" s="53" t="s">
        <v>335</v>
      </c>
      <c r="E133" s="52" t="s">
        <v>95</v>
      </c>
      <c r="F133" s="54">
        <v>1.5</v>
      </c>
      <c r="G133" s="54">
        <v>3</v>
      </c>
      <c r="H133" s="54">
        <v>4.5</v>
      </c>
      <c r="I133" s="53" t="s">
        <v>96</v>
      </c>
      <c r="J133" s="53" t="s">
        <v>308</v>
      </c>
      <c r="K133" s="55">
        <v>44834</v>
      </c>
      <c r="L133" s="53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</row>
    <row r="134" spans="1:25">
      <c r="A134" s="52" t="s">
        <v>92</v>
      </c>
      <c r="B134" s="52">
        <v>1001127020</v>
      </c>
      <c r="C134" s="52" t="s">
        <v>336</v>
      </c>
      <c r="D134" s="53" t="s">
        <v>337</v>
      </c>
      <c r="E134" s="52" t="s">
        <v>95</v>
      </c>
      <c r="F134" s="54">
        <v>1.5</v>
      </c>
      <c r="G134" s="54">
        <v>2.1</v>
      </c>
      <c r="H134" s="54">
        <v>3.2</v>
      </c>
      <c r="I134" s="53" t="s">
        <v>96</v>
      </c>
      <c r="J134" s="53" t="s">
        <v>308</v>
      </c>
      <c r="K134" s="55">
        <v>44834</v>
      </c>
      <c r="L134" s="53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</row>
    <row r="135" spans="1:25">
      <c r="A135" s="52" t="s">
        <v>92</v>
      </c>
      <c r="B135" s="52">
        <v>1001127021</v>
      </c>
      <c r="C135" s="52" t="s">
        <v>338</v>
      </c>
      <c r="D135" s="53" t="s">
        <v>339</v>
      </c>
      <c r="E135" s="52" t="s">
        <v>95</v>
      </c>
      <c r="F135" s="54">
        <v>1.5</v>
      </c>
      <c r="G135" s="54">
        <v>2.1</v>
      </c>
      <c r="H135" s="54">
        <v>3.2</v>
      </c>
      <c r="I135" s="53" t="s">
        <v>96</v>
      </c>
      <c r="J135" s="53" t="s">
        <v>308</v>
      </c>
      <c r="K135" s="55">
        <v>44834</v>
      </c>
      <c r="L135" s="53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</row>
    <row r="136" spans="1:25">
      <c r="A136" s="52" t="s">
        <v>92</v>
      </c>
      <c r="B136" s="52">
        <v>1001127022</v>
      </c>
      <c r="C136" s="52" t="s">
        <v>340</v>
      </c>
      <c r="D136" s="53" t="s">
        <v>339</v>
      </c>
      <c r="E136" s="52" t="s">
        <v>95</v>
      </c>
      <c r="F136" s="54">
        <v>1.5</v>
      </c>
      <c r="G136" s="54">
        <v>2.1</v>
      </c>
      <c r="H136" s="54">
        <v>3.2</v>
      </c>
      <c r="I136" s="53" t="s">
        <v>96</v>
      </c>
      <c r="J136" s="53" t="s">
        <v>308</v>
      </c>
      <c r="K136" s="55">
        <v>44834</v>
      </c>
      <c r="L136" s="53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</row>
    <row r="137" spans="1:25">
      <c r="A137" s="52" t="s">
        <v>92</v>
      </c>
      <c r="B137" s="52">
        <v>1001127023</v>
      </c>
      <c r="C137" s="52" t="s">
        <v>341</v>
      </c>
      <c r="D137" s="53" t="s">
        <v>342</v>
      </c>
      <c r="E137" s="52" t="s">
        <v>95</v>
      </c>
      <c r="F137" s="54">
        <v>1.5</v>
      </c>
      <c r="G137" s="54">
        <v>2.1</v>
      </c>
      <c r="H137" s="54">
        <v>3.2</v>
      </c>
      <c r="I137" s="53" t="s">
        <v>96</v>
      </c>
      <c r="J137" s="53" t="s">
        <v>308</v>
      </c>
      <c r="K137" s="55">
        <v>44742</v>
      </c>
      <c r="L137" s="53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</row>
    <row r="138" spans="1:25">
      <c r="A138" s="52" t="s">
        <v>92</v>
      </c>
      <c r="B138" s="52">
        <v>1001127047</v>
      </c>
      <c r="C138" s="52" t="s">
        <v>343</v>
      </c>
      <c r="D138" s="53" t="s">
        <v>165</v>
      </c>
      <c r="E138" s="52" t="s">
        <v>95</v>
      </c>
      <c r="F138" s="54">
        <v>1.5</v>
      </c>
      <c r="G138" s="54">
        <v>2.8</v>
      </c>
      <c r="H138" s="54">
        <v>4.2</v>
      </c>
      <c r="I138" s="53" t="s">
        <v>96</v>
      </c>
      <c r="J138" s="53" t="s">
        <v>308</v>
      </c>
      <c r="K138" s="55">
        <v>44834</v>
      </c>
      <c r="L138" s="53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</row>
    <row r="139" spans="1:25">
      <c r="A139" s="52" t="s">
        <v>92</v>
      </c>
      <c r="B139" s="52">
        <v>1001127048</v>
      </c>
      <c r="C139" s="52" t="s">
        <v>344</v>
      </c>
      <c r="D139" s="53" t="s">
        <v>165</v>
      </c>
      <c r="E139" s="52" t="s">
        <v>95</v>
      </c>
      <c r="F139" s="54">
        <v>1.5</v>
      </c>
      <c r="G139" s="54">
        <v>2.8</v>
      </c>
      <c r="H139" s="54">
        <v>4.2</v>
      </c>
      <c r="I139" s="53" t="s">
        <v>96</v>
      </c>
      <c r="J139" s="53" t="s">
        <v>308</v>
      </c>
      <c r="K139" s="55">
        <v>44834</v>
      </c>
      <c r="L139" s="53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</row>
    <row r="140" spans="1:25">
      <c r="A140" s="52" t="s">
        <v>92</v>
      </c>
      <c r="B140" s="52">
        <v>1001127049</v>
      </c>
      <c r="C140" s="52" t="s">
        <v>345</v>
      </c>
      <c r="D140" s="53" t="s">
        <v>346</v>
      </c>
      <c r="E140" s="52" t="s">
        <v>95</v>
      </c>
      <c r="F140" s="54">
        <v>1.5</v>
      </c>
      <c r="G140" s="54">
        <v>2.8</v>
      </c>
      <c r="H140" s="54">
        <v>4.2</v>
      </c>
      <c r="I140" s="53" t="s">
        <v>96</v>
      </c>
      <c r="J140" s="53" t="s">
        <v>308</v>
      </c>
      <c r="K140" s="55">
        <v>44834</v>
      </c>
      <c r="L140" s="53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</row>
    <row r="141" spans="1:25">
      <c r="A141" s="52" t="s">
        <v>92</v>
      </c>
      <c r="B141" s="52">
        <v>1001127015</v>
      </c>
      <c r="C141" s="52" t="s">
        <v>347</v>
      </c>
      <c r="D141" s="53" t="s">
        <v>348</v>
      </c>
      <c r="E141" s="52" t="s">
        <v>95</v>
      </c>
      <c r="F141" s="54">
        <v>1.5</v>
      </c>
      <c r="G141" s="54">
        <v>2.1</v>
      </c>
      <c r="H141" s="54">
        <v>3.2</v>
      </c>
      <c r="I141" s="53" t="s">
        <v>96</v>
      </c>
      <c r="J141" s="53" t="s">
        <v>308</v>
      </c>
      <c r="K141" s="55">
        <v>44834</v>
      </c>
      <c r="L141" s="53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</row>
    <row r="142" spans="1:25">
      <c r="A142" s="52" t="s">
        <v>92</v>
      </c>
      <c r="B142" s="52">
        <v>1001127016</v>
      </c>
      <c r="C142" s="52" t="s">
        <v>349</v>
      </c>
      <c r="D142" s="53" t="s">
        <v>350</v>
      </c>
      <c r="E142" s="52" t="s">
        <v>95</v>
      </c>
      <c r="F142" s="54">
        <v>1.5</v>
      </c>
      <c r="G142" s="54">
        <v>2.1</v>
      </c>
      <c r="H142" s="54">
        <v>3.2</v>
      </c>
      <c r="I142" s="53" t="s">
        <v>96</v>
      </c>
      <c r="J142" s="53" t="s">
        <v>308</v>
      </c>
      <c r="K142" s="55">
        <v>44895</v>
      </c>
      <c r="L142" s="53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</row>
    <row r="143" spans="1:25">
      <c r="A143" s="52" t="s">
        <v>92</v>
      </c>
      <c r="B143" s="52">
        <v>1001127024</v>
      </c>
      <c r="C143" s="52" t="s">
        <v>351</v>
      </c>
      <c r="D143" s="53" t="s">
        <v>350</v>
      </c>
      <c r="E143" s="52" t="s">
        <v>95</v>
      </c>
      <c r="F143" s="54">
        <v>1.5</v>
      </c>
      <c r="G143" s="54">
        <v>2.1</v>
      </c>
      <c r="H143" s="54">
        <v>3.2</v>
      </c>
      <c r="I143" s="53" t="s">
        <v>96</v>
      </c>
      <c r="J143" s="53" t="s">
        <v>308</v>
      </c>
      <c r="K143" s="55">
        <v>44895</v>
      </c>
      <c r="L143" s="53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</row>
    <row r="144" spans="1:25">
      <c r="A144" s="52" t="s">
        <v>92</v>
      </c>
      <c r="B144" s="52">
        <v>1001127050</v>
      </c>
      <c r="C144" s="52" t="s">
        <v>352</v>
      </c>
      <c r="D144" s="53" t="s">
        <v>353</v>
      </c>
      <c r="E144" s="52" t="s">
        <v>95</v>
      </c>
      <c r="F144" s="54">
        <v>1.5</v>
      </c>
      <c r="G144" s="54">
        <v>2.8</v>
      </c>
      <c r="H144" s="54">
        <v>4.2</v>
      </c>
      <c r="I144" s="53" t="s">
        <v>96</v>
      </c>
      <c r="J144" s="53" t="s">
        <v>308</v>
      </c>
      <c r="K144" s="55">
        <v>44834</v>
      </c>
      <c r="L144" s="53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</row>
    <row r="145" spans="1:25">
      <c r="A145" s="52" t="s">
        <v>92</v>
      </c>
      <c r="B145" s="52">
        <v>1001127025</v>
      </c>
      <c r="C145" s="52" t="s">
        <v>354</v>
      </c>
      <c r="D145" s="53" t="s">
        <v>355</v>
      </c>
      <c r="E145" s="52" t="s">
        <v>95</v>
      </c>
      <c r="F145" s="54">
        <v>1.5</v>
      </c>
      <c r="G145" s="54">
        <v>2.1</v>
      </c>
      <c r="H145" s="54">
        <v>3.2</v>
      </c>
      <c r="I145" s="53" t="s">
        <v>96</v>
      </c>
      <c r="J145" s="53" t="s">
        <v>308</v>
      </c>
      <c r="K145" s="55">
        <v>44834</v>
      </c>
      <c r="L145" s="53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</row>
    <row r="146" spans="1:25">
      <c r="A146" s="52" t="s">
        <v>92</v>
      </c>
      <c r="B146" s="52">
        <v>1001127026</v>
      </c>
      <c r="C146" s="52" t="s">
        <v>356</v>
      </c>
      <c r="D146" s="53" t="s">
        <v>357</v>
      </c>
      <c r="E146" s="52" t="s">
        <v>95</v>
      </c>
      <c r="F146" s="54">
        <v>1.5</v>
      </c>
      <c r="G146" s="54">
        <v>2.1</v>
      </c>
      <c r="H146" s="54">
        <v>3.2</v>
      </c>
      <c r="I146" s="53" t="s">
        <v>96</v>
      </c>
      <c r="J146" s="53" t="s">
        <v>308</v>
      </c>
      <c r="K146" s="55">
        <v>44834</v>
      </c>
      <c r="L146" s="53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</row>
    <row r="147" spans="1:25">
      <c r="A147" s="52" t="s">
        <v>92</v>
      </c>
      <c r="B147" s="52">
        <v>1001127027</v>
      </c>
      <c r="C147" s="52" t="s">
        <v>358</v>
      </c>
      <c r="D147" s="53" t="s">
        <v>359</v>
      </c>
      <c r="E147" s="52" t="s">
        <v>95</v>
      </c>
      <c r="F147" s="54">
        <v>1.5</v>
      </c>
      <c r="G147" s="54">
        <v>2.1</v>
      </c>
      <c r="H147" s="54">
        <v>3.2</v>
      </c>
      <c r="I147" s="53" t="s">
        <v>96</v>
      </c>
      <c r="J147" s="53" t="s">
        <v>308</v>
      </c>
      <c r="K147" s="55">
        <v>44834</v>
      </c>
      <c r="L147" s="53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</row>
    <row r="148" spans="1:25">
      <c r="A148" s="52" t="s">
        <v>92</v>
      </c>
      <c r="B148" s="52">
        <v>1001127032</v>
      </c>
      <c r="C148" s="52" t="s">
        <v>360</v>
      </c>
      <c r="D148" s="53" t="s">
        <v>361</v>
      </c>
      <c r="E148" s="52" t="s">
        <v>95</v>
      </c>
      <c r="F148" s="54">
        <v>1.5</v>
      </c>
      <c r="G148" s="54">
        <v>2.1</v>
      </c>
      <c r="H148" s="54">
        <v>3.2</v>
      </c>
      <c r="I148" s="53" t="s">
        <v>96</v>
      </c>
      <c r="J148" s="53" t="s">
        <v>308</v>
      </c>
      <c r="K148" s="55">
        <v>44834</v>
      </c>
      <c r="L148" s="53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</row>
    <row r="149" spans="1:25">
      <c r="A149" s="52" t="s">
        <v>92</v>
      </c>
      <c r="B149" s="52">
        <v>1001127033</v>
      </c>
      <c r="C149" s="52" t="s">
        <v>362</v>
      </c>
      <c r="D149" s="53" t="s">
        <v>363</v>
      </c>
      <c r="E149" s="52" t="s">
        <v>95</v>
      </c>
      <c r="F149" s="54">
        <v>1.5</v>
      </c>
      <c r="G149" s="54">
        <v>2.1</v>
      </c>
      <c r="H149" s="54">
        <v>3.2</v>
      </c>
      <c r="I149" s="53" t="s">
        <v>96</v>
      </c>
      <c r="J149" s="53" t="s">
        <v>308</v>
      </c>
      <c r="K149" s="55">
        <v>44834</v>
      </c>
      <c r="L149" s="53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</row>
    <row r="150" spans="1:25">
      <c r="A150" s="52" t="s">
        <v>92</v>
      </c>
      <c r="B150" s="52">
        <v>1001126991</v>
      </c>
      <c r="C150" s="52" t="s">
        <v>364</v>
      </c>
      <c r="D150" s="53" t="s">
        <v>365</v>
      </c>
      <c r="E150" s="52" t="s">
        <v>95</v>
      </c>
      <c r="F150" s="54">
        <v>2</v>
      </c>
      <c r="G150" s="54">
        <v>2</v>
      </c>
      <c r="H150" s="54">
        <v>4</v>
      </c>
      <c r="I150" s="53" t="s">
        <v>96</v>
      </c>
      <c r="J150" s="53" t="s">
        <v>366</v>
      </c>
      <c r="K150" s="55">
        <v>44834</v>
      </c>
      <c r="L150" s="53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</row>
    <row r="151" spans="1:25">
      <c r="A151" s="52" t="s">
        <v>92</v>
      </c>
      <c r="B151" s="52">
        <v>1001127000</v>
      </c>
      <c r="C151" s="52" t="s">
        <v>367</v>
      </c>
      <c r="D151" s="53" t="s">
        <v>182</v>
      </c>
      <c r="E151" s="52" t="s">
        <v>288</v>
      </c>
      <c r="F151" s="54">
        <v>2</v>
      </c>
      <c r="G151" s="54">
        <v>2</v>
      </c>
      <c r="H151" s="54">
        <v>4</v>
      </c>
      <c r="I151" s="53" t="s">
        <v>96</v>
      </c>
      <c r="J151" s="53" t="s">
        <v>266</v>
      </c>
      <c r="K151" s="55" t="s">
        <v>182</v>
      </c>
      <c r="L151" s="53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</row>
    <row r="152" spans="1:25">
      <c r="A152" s="52" t="s">
        <v>92</v>
      </c>
      <c r="B152" s="52">
        <v>1001127034</v>
      </c>
      <c r="C152" s="52" t="s">
        <v>368</v>
      </c>
      <c r="D152" s="53" t="s">
        <v>369</v>
      </c>
      <c r="E152" s="52" t="s">
        <v>95</v>
      </c>
      <c r="F152" s="54">
        <v>1.5</v>
      </c>
      <c r="G152" s="54">
        <v>2.1</v>
      </c>
      <c r="H152" s="54">
        <v>3.2</v>
      </c>
      <c r="I152" s="53" t="s">
        <v>96</v>
      </c>
      <c r="J152" s="53" t="s">
        <v>308</v>
      </c>
      <c r="K152" s="55">
        <v>44834</v>
      </c>
      <c r="L152" s="53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</row>
    <row r="153" spans="1:25">
      <c r="A153" s="52" t="s">
        <v>92</v>
      </c>
      <c r="B153" s="52">
        <v>1001127035</v>
      </c>
      <c r="C153" s="52" t="s">
        <v>370</v>
      </c>
      <c r="D153" s="53" t="s">
        <v>369</v>
      </c>
      <c r="E153" s="52" t="s">
        <v>95</v>
      </c>
      <c r="F153" s="54">
        <v>1.5</v>
      </c>
      <c r="G153" s="54">
        <v>2.1</v>
      </c>
      <c r="H153" s="54">
        <v>3.2</v>
      </c>
      <c r="I153" s="53" t="s">
        <v>96</v>
      </c>
      <c r="J153" s="53" t="s">
        <v>308</v>
      </c>
      <c r="K153" s="55">
        <v>44834</v>
      </c>
      <c r="L153" s="53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</row>
    <row r="154" spans="1:25">
      <c r="A154" s="52" t="s">
        <v>92</v>
      </c>
      <c r="B154" s="52">
        <v>1001127036</v>
      </c>
      <c r="C154" s="52" t="s">
        <v>371</v>
      </c>
      <c r="D154" s="53" t="s">
        <v>372</v>
      </c>
      <c r="E154" s="52" t="s">
        <v>95</v>
      </c>
      <c r="F154" s="54">
        <v>1.5</v>
      </c>
      <c r="G154" s="54">
        <v>2.1</v>
      </c>
      <c r="H154" s="54">
        <v>3.2</v>
      </c>
      <c r="I154" s="53" t="s">
        <v>96</v>
      </c>
      <c r="J154" s="53" t="s">
        <v>308</v>
      </c>
      <c r="K154" s="55">
        <v>44834</v>
      </c>
      <c r="L154" s="53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</row>
    <row r="155" spans="1:25">
      <c r="A155" s="52" t="s">
        <v>92</v>
      </c>
      <c r="B155" s="52">
        <v>1001127044</v>
      </c>
      <c r="C155" s="52" t="s">
        <v>373</v>
      </c>
      <c r="D155" s="53" t="s">
        <v>165</v>
      </c>
      <c r="E155" s="52" t="s">
        <v>95</v>
      </c>
      <c r="F155" s="54">
        <v>1.5</v>
      </c>
      <c r="G155" s="54">
        <v>2.1</v>
      </c>
      <c r="H155" s="54">
        <v>3.2</v>
      </c>
      <c r="I155" s="53" t="s">
        <v>96</v>
      </c>
      <c r="J155" s="53" t="s">
        <v>308</v>
      </c>
      <c r="K155" s="55">
        <v>44834</v>
      </c>
      <c r="L155" s="53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</row>
    <row r="156" spans="1:25">
      <c r="A156" s="52" t="s">
        <v>92</v>
      </c>
      <c r="B156" s="52">
        <v>1001127029</v>
      </c>
      <c r="C156" s="52" t="s">
        <v>374</v>
      </c>
      <c r="D156" s="53" t="s">
        <v>217</v>
      </c>
      <c r="E156" s="52" t="s">
        <v>95</v>
      </c>
      <c r="F156" s="54">
        <v>2.1</v>
      </c>
      <c r="G156" s="54">
        <v>2.5</v>
      </c>
      <c r="H156" s="54">
        <v>5.3</v>
      </c>
      <c r="I156" s="53" t="s">
        <v>96</v>
      </c>
      <c r="J156" s="53" t="s">
        <v>308</v>
      </c>
      <c r="K156" s="55">
        <v>44834</v>
      </c>
      <c r="L156" s="53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</row>
    <row r="157" spans="1:25">
      <c r="A157" s="52" t="s">
        <v>92</v>
      </c>
      <c r="B157" s="52">
        <v>1001127045</v>
      </c>
      <c r="C157" s="52" t="s">
        <v>375</v>
      </c>
      <c r="D157" s="53" t="s">
        <v>376</v>
      </c>
      <c r="E157" s="52" t="s">
        <v>95</v>
      </c>
      <c r="F157" s="54">
        <v>1.5</v>
      </c>
      <c r="G157" s="54">
        <v>2.8</v>
      </c>
      <c r="H157" s="54">
        <v>4.2</v>
      </c>
      <c r="I157" s="53" t="s">
        <v>96</v>
      </c>
      <c r="J157" s="53" t="s">
        <v>308</v>
      </c>
      <c r="K157" s="55">
        <v>44834</v>
      </c>
      <c r="L157" s="53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</row>
    <row r="158" spans="1:25">
      <c r="A158" s="52" t="s">
        <v>92</v>
      </c>
      <c r="B158" s="52">
        <v>1001127028</v>
      </c>
      <c r="C158" s="52" t="s">
        <v>377</v>
      </c>
      <c r="D158" s="53" t="s">
        <v>378</v>
      </c>
      <c r="E158" s="52" t="s">
        <v>95</v>
      </c>
      <c r="F158" s="54">
        <v>2</v>
      </c>
      <c r="G158" s="54">
        <v>1.6</v>
      </c>
      <c r="H158" s="54">
        <v>3.2</v>
      </c>
      <c r="I158" s="53" t="s">
        <v>96</v>
      </c>
      <c r="J158" s="53" t="s">
        <v>308</v>
      </c>
      <c r="K158" s="55">
        <v>44834</v>
      </c>
      <c r="L158" s="53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</row>
    <row r="159" spans="1:25">
      <c r="A159" s="52" t="s">
        <v>92</v>
      </c>
      <c r="B159" s="52">
        <v>1001127037</v>
      </c>
      <c r="C159" s="52" t="s">
        <v>379</v>
      </c>
      <c r="D159" s="53" t="s">
        <v>380</v>
      </c>
      <c r="E159" s="52" t="s">
        <v>95</v>
      </c>
      <c r="F159" s="54">
        <v>1.5</v>
      </c>
      <c r="G159" s="54">
        <v>1.5</v>
      </c>
      <c r="H159" s="54">
        <v>2.2999999999999998</v>
      </c>
      <c r="I159" s="53" t="s">
        <v>96</v>
      </c>
      <c r="J159" s="53" t="s">
        <v>308</v>
      </c>
      <c r="K159" s="55">
        <v>44822</v>
      </c>
      <c r="L159" s="53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</row>
    <row r="160" spans="1:25">
      <c r="A160" s="52" t="s">
        <v>92</v>
      </c>
      <c r="B160" s="52">
        <v>1001126973</v>
      </c>
      <c r="C160" s="52" t="s">
        <v>381</v>
      </c>
      <c r="D160" s="53" t="s">
        <v>382</v>
      </c>
      <c r="E160" s="52" t="s">
        <v>95</v>
      </c>
      <c r="F160" s="54">
        <v>1.5</v>
      </c>
      <c r="G160" s="54">
        <v>1</v>
      </c>
      <c r="H160" s="54">
        <v>1.5</v>
      </c>
      <c r="I160" s="53" t="s">
        <v>96</v>
      </c>
      <c r="J160" s="53" t="s">
        <v>308</v>
      </c>
      <c r="K160" s="55">
        <v>44834</v>
      </c>
      <c r="L160" s="53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</row>
    <row r="161" spans="1:25">
      <c r="A161" s="52" t="s">
        <v>92</v>
      </c>
      <c r="B161" s="52">
        <v>1001126974</v>
      </c>
      <c r="C161" s="52" t="s">
        <v>383</v>
      </c>
      <c r="D161" s="53" t="s">
        <v>384</v>
      </c>
      <c r="E161" s="52" t="s">
        <v>95</v>
      </c>
      <c r="F161" s="54">
        <v>1.5</v>
      </c>
      <c r="G161" s="54">
        <v>1</v>
      </c>
      <c r="H161" s="54">
        <v>1.5</v>
      </c>
      <c r="I161" s="53" t="s">
        <v>96</v>
      </c>
      <c r="J161" s="53" t="s">
        <v>308</v>
      </c>
      <c r="K161" s="55">
        <v>44834</v>
      </c>
      <c r="L161" s="53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</row>
    <row r="162" spans="1:25">
      <c r="A162" s="52" t="s">
        <v>92</v>
      </c>
      <c r="B162" s="52">
        <v>1001126981</v>
      </c>
      <c r="C162" s="52" t="s">
        <v>385</v>
      </c>
      <c r="D162" s="53" t="s">
        <v>386</v>
      </c>
      <c r="E162" s="52" t="s">
        <v>95</v>
      </c>
      <c r="F162" s="54">
        <v>1.5</v>
      </c>
      <c r="G162" s="54">
        <v>1</v>
      </c>
      <c r="H162" s="54">
        <v>1.5</v>
      </c>
      <c r="I162" s="53" t="s">
        <v>96</v>
      </c>
      <c r="J162" s="53" t="s">
        <v>308</v>
      </c>
      <c r="K162" s="55">
        <v>44834</v>
      </c>
      <c r="L162" s="53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</row>
    <row r="163" spans="1:25">
      <c r="A163" s="52" t="s">
        <v>92</v>
      </c>
      <c r="B163" s="52">
        <v>1001126982</v>
      </c>
      <c r="C163" s="52" t="s">
        <v>387</v>
      </c>
      <c r="D163" s="53" t="s">
        <v>388</v>
      </c>
      <c r="E163" s="52" t="s">
        <v>95</v>
      </c>
      <c r="F163" s="54">
        <v>1.5</v>
      </c>
      <c r="G163" s="54">
        <v>1</v>
      </c>
      <c r="H163" s="54">
        <v>1.5</v>
      </c>
      <c r="I163" s="53" t="s">
        <v>96</v>
      </c>
      <c r="J163" s="53" t="s">
        <v>308</v>
      </c>
      <c r="K163" s="55">
        <v>44834</v>
      </c>
      <c r="L163" s="53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</row>
    <row r="164" spans="1:25">
      <c r="A164" s="52" t="s">
        <v>92</v>
      </c>
      <c r="B164" s="52">
        <v>1001126975</v>
      </c>
      <c r="C164" s="52" t="s">
        <v>389</v>
      </c>
      <c r="D164" s="53" t="s">
        <v>390</v>
      </c>
      <c r="E164" s="52" t="s">
        <v>95</v>
      </c>
      <c r="F164" s="54">
        <v>1.5</v>
      </c>
      <c r="G164" s="54">
        <v>1</v>
      </c>
      <c r="H164" s="54">
        <v>1.5</v>
      </c>
      <c r="I164" s="53" t="s">
        <v>96</v>
      </c>
      <c r="J164" s="53" t="s">
        <v>308</v>
      </c>
      <c r="K164" s="55">
        <v>44742</v>
      </c>
      <c r="L164" s="53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</row>
    <row r="165" spans="1:25">
      <c r="A165" s="52" t="s">
        <v>92</v>
      </c>
      <c r="B165" s="52">
        <v>1001126983</v>
      </c>
      <c r="C165" s="52" t="s">
        <v>391</v>
      </c>
      <c r="D165" s="53" t="s">
        <v>392</v>
      </c>
      <c r="E165" s="52" t="s">
        <v>95</v>
      </c>
      <c r="F165" s="54">
        <v>1.5</v>
      </c>
      <c r="G165" s="54">
        <v>1</v>
      </c>
      <c r="H165" s="54">
        <v>1.5</v>
      </c>
      <c r="I165" s="53" t="s">
        <v>96</v>
      </c>
      <c r="J165" s="53" t="s">
        <v>308</v>
      </c>
      <c r="K165" s="55">
        <v>44834</v>
      </c>
      <c r="L165" s="53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</row>
    <row r="166" spans="1:25">
      <c r="A166" s="52" t="s">
        <v>92</v>
      </c>
      <c r="B166" s="52">
        <v>1001127038</v>
      </c>
      <c r="C166" s="52" t="s">
        <v>393</v>
      </c>
      <c r="D166" s="53" t="s">
        <v>215</v>
      </c>
      <c r="E166" s="52" t="s">
        <v>95</v>
      </c>
      <c r="F166" s="54">
        <v>1.5</v>
      </c>
      <c r="G166" s="54">
        <v>2.1</v>
      </c>
      <c r="H166" s="54">
        <v>3.2</v>
      </c>
      <c r="I166" s="53" t="s">
        <v>96</v>
      </c>
      <c r="J166" s="53" t="s">
        <v>308</v>
      </c>
      <c r="K166" s="55">
        <v>44834</v>
      </c>
      <c r="L166" s="53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</row>
    <row r="167" spans="1:25">
      <c r="A167" s="52" t="s">
        <v>92</v>
      </c>
      <c r="B167" s="52">
        <v>1001127039</v>
      </c>
      <c r="C167" s="52" t="s">
        <v>394</v>
      </c>
      <c r="D167" s="53" t="s">
        <v>215</v>
      </c>
      <c r="E167" s="52" t="s">
        <v>95</v>
      </c>
      <c r="F167" s="54">
        <v>1.5</v>
      </c>
      <c r="G167" s="54">
        <v>2.1</v>
      </c>
      <c r="H167" s="54">
        <v>3.2</v>
      </c>
      <c r="I167" s="53" t="s">
        <v>96</v>
      </c>
      <c r="J167" s="53" t="s">
        <v>308</v>
      </c>
      <c r="K167" s="55">
        <v>44833</v>
      </c>
      <c r="L167" s="53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</row>
    <row r="168" spans="1:25">
      <c r="A168" s="52" t="s">
        <v>92</v>
      </c>
      <c r="B168" s="52">
        <v>1001127040</v>
      </c>
      <c r="C168" s="52" t="s">
        <v>395</v>
      </c>
      <c r="D168" s="53" t="s">
        <v>215</v>
      </c>
      <c r="E168" s="52" t="s">
        <v>95</v>
      </c>
      <c r="F168" s="54">
        <v>1.5</v>
      </c>
      <c r="G168" s="54">
        <v>2.1</v>
      </c>
      <c r="H168" s="54">
        <v>3.2</v>
      </c>
      <c r="I168" s="53" t="s">
        <v>96</v>
      </c>
      <c r="J168" s="53" t="s">
        <v>308</v>
      </c>
      <c r="K168" s="55">
        <v>44834</v>
      </c>
      <c r="L168" s="53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</row>
    <row r="169" spans="1:25">
      <c r="A169" s="52" t="s">
        <v>92</v>
      </c>
      <c r="B169" s="52">
        <v>1001127041</v>
      </c>
      <c r="C169" s="52" t="s">
        <v>396</v>
      </c>
      <c r="D169" s="53" t="s">
        <v>397</v>
      </c>
      <c r="E169" s="52" t="s">
        <v>95</v>
      </c>
      <c r="F169" s="54">
        <v>1.5</v>
      </c>
      <c r="G169" s="54">
        <v>2.1</v>
      </c>
      <c r="H169" s="54">
        <v>3.2</v>
      </c>
      <c r="I169" s="53" t="s">
        <v>96</v>
      </c>
      <c r="J169" s="53" t="s">
        <v>308</v>
      </c>
      <c r="K169" s="55">
        <v>44834</v>
      </c>
      <c r="L169" s="53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</row>
    <row r="170" spans="1:25">
      <c r="A170" s="52" t="s">
        <v>92</v>
      </c>
      <c r="B170" s="52">
        <v>1001126976</v>
      </c>
      <c r="C170" s="52" t="s">
        <v>398</v>
      </c>
      <c r="D170" s="53" t="s">
        <v>399</v>
      </c>
      <c r="E170" s="52" t="s">
        <v>95</v>
      </c>
      <c r="F170" s="54">
        <v>1.5</v>
      </c>
      <c r="G170" s="54">
        <v>1</v>
      </c>
      <c r="H170" s="54">
        <v>1.5</v>
      </c>
      <c r="I170" s="53" t="s">
        <v>96</v>
      </c>
      <c r="J170" s="53" t="s">
        <v>308</v>
      </c>
      <c r="K170" s="55">
        <v>44834</v>
      </c>
      <c r="L170" s="53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</row>
    <row r="171" spans="1:25">
      <c r="A171" s="52" t="s">
        <v>92</v>
      </c>
      <c r="B171" s="52">
        <v>1001126984</v>
      </c>
      <c r="C171" s="52" t="s">
        <v>400</v>
      </c>
      <c r="D171" s="53" t="s">
        <v>401</v>
      </c>
      <c r="E171" s="52" t="s">
        <v>95</v>
      </c>
      <c r="F171" s="54">
        <v>1.5</v>
      </c>
      <c r="G171" s="54">
        <v>1</v>
      </c>
      <c r="H171" s="54">
        <v>1.5</v>
      </c>
      <c r="I171" s="53" t="s">
        <v>96</v>
      </c>
      <c r="J171" s="53" t="s">
        <v>308</v>
      </c>
      <c r="K171" s="55">
        <v>44834</v>
      </c>
      <c r="L171" s="53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</row>
    <row r="172" spans="1:25">
      <c r="A172" s="52" t="s">
        <v>92</v>
      </c>
      <c r="B172" s="52">
        <v>1001126972</v>
      </c>
      <c r="C172" s="52" t="s">
        <v>402</v>
      </c>
      <c r="D172" s="53" t="s">
        <v>403</v>
      </c>
      <c r="E172" s="52" t="s">
        <v>95</v>
      </c>
      <c r="F172" s="54">
        <v>1.5</v>
      </c>
      <c r="G172" s="54">
        <v>1</v>
      </c>
      <c r="H172" s="54">
        <v>1.5</v>
      </c>
      <c r="I172" s="53" t="s">
        <v>96</v>
      </c>
      <c r="J172" s="53" t="s">
        <v>266</v>
      </c>
      <c r="K172" s="55">
        <v>44834</v>
      </c>
      <c r="L172" s="53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 spans="1:25">
      <c r="A173" s="52" t="s">
        <v>92</v>
      </c>
      <c r="B173" s="52">
        <v>1001126966</v>
      </c>
      <c r="C173" s="52" t="s">
        <v>404</v>
      </c>
      <c r="D173" s="53" t="s">
        <v>405</v>
      </c>
      <c r="E173" s="52" t="s">
        <v>95</v>
      </c>
      <c r="F173" s="54">
        <v>1.5</v>
      </c>
      <c r="G173" s="54">
        <v>1</v>
      </c>
      <c r="H173" s="54">
        <v>1.5</v>
      </c>
      <c r="I173" s="53" t="s">
        <v>96</v>
      </c>
      <c r="J173" s="53" t="s">
        <v>266</v>
      </c>
      <c r="K173" s="55">
        <v>44834</v>
      </c>
      <c r="L173" s="53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 spans="1:25">
      <c r="A174" s="52" t="s">
        <v>92</v>
      </c>
      <c r="B174" s="52">
        <v>1001127042</v>
      </c>
      <c r="C174" s="52" t="s">
        <v>406</v>
      </c>
      <c r="D174" s="53" t="s">
        <v>407</v>
      </c>
      <c r="E174" s="52" t="s">
        <v>95</v>
      </c>
      <c r="F174" s="54">
        <v>1.5</v>
      </c>
      <c r="G174" s="54">
        <v>1.5</v>
      </c>
      <c r="H174" s="54">
        <v>2.2999999999999998</v>
      </c>
      <c r="I174" s="53" t="s">
        <v>96</v>
      </c>
      <c r="J174" s="53" t="s">
        <v>266</v>
      </c>
      <c r="K174" s="55">
        <v>44834</v>
      </c>
      <c r="L174" s="53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 spans="1:25">
      <c r="A175" s="52" t="s">
        <v>92</v>
      </c>
      <c r="B175" s="52">
        <v>1001127001</v>
      </c>
      <c r="C175" s="52" t="s">
        <v>408</v>
      </c>
      <c r="D175" s="53" t="s">
        <v>409</v>
      </c>
      <c r="E175" s="52" t="s">
        <v>95</v>
      </c>
      <c r="F175" s="54">
        <v>1.5</v>
      </c>
      <c r="G175" s="54">
        <v>1</v>
      </c>
      <c r="H175" s="54">
        <v>1.5</v>
      </c>
      <c r="I175" s="53" t="s">
        <v>96</v>
      </c>
      <c r="J175" s="53" t="s">
        <v>266</v>
      </c>
      <c r="K175" s="55">
        <v>44834</v>
      </c>
      <c r="L175" s="53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 spans="1:25">
      <c r="A176" s="52" t="s">
        <v>92</v>
      </c>
      <c r="B176" s="52">
        <v>1001127002</v>
      </c>
      <c r="C176" s="52" t="s">
        <v>410</v>
      </c>
      <c r="D176" s="53" t="s">
        <v>182</v>
      </c>
      <c r="E176" s="52" t="s">
        <v>288</v>
      </c>
      <c r="F176" s="54">
        <v>1.5</v>
      </c>
      <c r="G176" s="54">
        <v>1</v>
      </c>
      <c r="H176" s="54">
        <v>1.5</v>
      </c>
      <c r="I176" s="53" t="s">
        <v>96</v>
      </c>
      <c r="J176" s="53" t="s">
        <v>266</v>
      </c>
      <c r="K176" s="55" t="s">
        <v>182</v>
      </c>
      <c r="L176" s="53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 spans="1:25">
      <c r="A177" s="52" t="s">
        <v>92</v>
      </c>
      <c r="B177" s="52">
        <v>1001127003</v>
      </c>
      <c r="C177" s="52" t="s">
        <v>411</v>
      </c>
      <c r="D177" s="53" t="s">
        <v>412</v>
      </c>
      <c r="E177" s="52" t="s">
        <v>95</v>
      </c>
      <c r="F177" s="54">
        <v>1.5</v>
      </c>
      <c r="G177" s="54">
        <v>1</v>
      </c>
      <c r="H177" s="54">
        <v>1.5</v>
      </c>
      <c r="I177" s="53" t="s">
        <v>96</v>
      </c>
      <c r="J177" s="53" t="s">
        <v>266</v>
      </c>
      <c r="K177" s="55">
        <v>44834</v>
      </c>
      <c r="L177" s="53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</row>
    <row r="178" spans="1:25">
      <c r="A178" s="52" t="s">
        <v>92</v>
      </c>
      <c r="B178" s="52">
        <v>1001127004</v>
      </c>
      <c r="C178" s="52" t="s">
        <v>413</v>
      </c>
      <c r="D178" s="53" t="s">
        <v>414</v>
      </c>
      <c r="E178" s="52" t="s">
        <v>95</v>
      </c>
      <c r="F178" s="54">
        <v>1.5</v>
      </c>
      <c r="G178" s="54">
        <v>1</v>
      </c>
      <c r="H178" s="54">
        <v>1.5</v>
      </c>
      <c r="I178" s="53" t="s">
        <v>96</v>
      </c>
      <c r="J178" s="53" t="s">
        <v>266</v>
      </c>
      <c r="K178" s="55">
        <v>44834</v>
      </c>
      <c r="L178" s="53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</row>
    <row r="179" spans="1:25">
      <c r="A179" s="52" t="s">
        <v>92</v>
      </c>
      <c r="B179" s="52">
        <v>1001127005</v>
      </c>
      <c r="C179" s="52" t="s">
        <v>415</v>
      </c>
      <c r="D179" s="53" t="s">
        <v>416</v>
      </c>
      <c r="E179" s="52" t="s">
        <v>95</v>
      </c>
      <c r="F179" s="54">
        <v>1.5</v>
      </c>
      <c r="G179" s="54">
        <v>1</v>
      </c>
      <c r="H179" s="54">
        <v>1.5</v>
      </c>
      <c r="I179" s="53" t="s">
        <v>96</v>
      </c>
      <c r="J179" s="53" t="s">
        <v>266</v>
      </c>
      <c r="K179" s="55">
        <v>44834</v>
      </c>
      <c r="L179" s="53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</row>
    <row r="180" spans="1:25">
      <c r="A180" s="52" t="s">
        <v>92</v>
      </c>
      <c r="B180" s="52">
        <v>1001127006</v>
      </c>
      <c r="C180" s="52" t="s">
        <v>417</v>
      </c>
      <c r="D180" s="53" t="s">
        <v>418</v>
      </c>
      <c r="E180" s="52" t="s">
        <v>95</v>
      </c>
      <c r="F180" s="54">
        <v>1.5</v>
      </c>
      <c r="G180" s="54">
        <v>1</v>
      </c>
      <c r="H180" s="54">
        <v>1.5</v>
      </c>
      <c r="I180" s="53" t="s">
        <v>96</v>
      </c>
      <c r="J180" s="53" t="s">
        <v>266</v>
      </c>
      <c r="K180" s="55">
        <v>44834</v>
      </c>
      <c r="L180" s="53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</row>
    <row r="181" spans="1:25">
      <c r="A181" s="52" t="s">
        <v>92</v>
      </c>
      <c r="B181" s="52">
        <v>1001127007</v>
      </c>
      <c r="C181" s="52" t="s">
        <v>419</v>
      </c>
      <c r="D181" s="53" t="s">
        <v>420</v>
      </c>
      <c r="E181" s="52" t="s">
        <v>95</v>
      </c>
      <c r="F181" s="54">
        <v>1.5</v>
      </c>
      <c r="G181" s="54">
        <v>1</v>
      </c>
      <c r="H181" s="54">
        <v>1.5</v>
      </c>
      <c r="I181" s="53" t="s">
        <v>96</v>
      </c>
      <c r="J181" s="53" t="s">
        <v>266</v>
      </c>
      <c r="K181" s="55">
        <v>44834</v>
      </c>
      <c r="L181" s="53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</row>
    <row r="182" spans="1:25">
      <c r="A182" s="52" t="s">
        <v>92</v>
      </c>
      <c r="B182" s="52">
        <v>1001127008</v>
      </c>
      <c r="C182" s="52" t="s">
        <v>421</v>
      </c>
      <c r="D182" s="53" t="s">
        <v>422</v>
      </c>
      <c r="E182" s="52" t="s">
        <v>95</v>
      </c>
      <c r="F182" s="54">
        <v>1.5</v>
      </c>
      <c r="G182" s="54">
        <v>1</v>
      </c>
      <c r="H182" s="54">
        <v>1.5</v>
      </c>
      <c r="I182" s="53" t="s">
        <v>96</v>
      </c>
      <c r="J182" s="53" t="s">
        <v>266</v>
      </c>
      <c r="K182" s="55">
        <v>44804</v>
      </c>
      <c r="L182" s="53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 spans="1:25">
      <c r="A183" s="52" t="s">
        <v>92</v>
      </c>
      <c r="B183" s="52">
        <v>1001127057</v>
      </c>
      <c r="C183" s="52" t="s">
        <v>423</v>
      </c>
      <c r="D183" s="53" t="s">
        <v>424</v>
      </c>
      <c r="E183" s="52" t="s">
        <v>95</v>
      </c>
      <c r="F183" s="54">
        <v>0.9</v>
      </c>
      <c r="G183" s="54">
        <v>0.9</v>
      </c>
      <c r="H183" s="54">
        <v>0.8</v>
      </c>
      <c r="I183" s="53" t="s">
        <v>96</v>
      </c>
      <c r="J183" s="53" t="s">
        <v>266</v>
      </c>
      <c r="K183" s="55">
        <v>44834</v>
      </c>
      <c r="L183" s="53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</row>
    <row r="184" spans="1:25">
      <c r="A184" s="52" t="s">
        <v>92</v>
      </c>
      <c r="B184" s="52">
        <v>1001127053</v>
      </c>
      <c r="C184" s="52" t="s">
        <v>425</v>
      </c>
      <c r="D184" s="53" t="s">
        <v>426</v>
      </c>
      <c r="E184" s="52" t="s">
        <v>95</v>
      </c>
      <c r="F184" s="54">
        <v>0.9</v>
      </c>
      <c r="G184" s="54">
        <v>0.6</v>
      </c>
      <c r="H184" s="54">
        <v>0.5</v>
      </c>
      <c r="I184" s="53" t="s">
        <v>96</v>
      </c>
      <c r="J184" s="53" t="s">
        <v>266</v>
      </c>
      <c r="K184" s="55">
        <v>44834</v>
      </c>
      <c r="L184" s="53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</row>
    <row r="185" spans="1:25">
      <c r="A185" s="52" t="s">
        <v>92</v>
      </c>
      <c r="B185" s="52">
        <v>1001127054</v>
      </c>
      <c r="C185" s="52" t="s">
        <v>427</v>
      </c>
      <c r="D185" s="53" t="s">
        <v>428</v>
      </c>
      <c r="E185" s="52" t="s">
        <v>95</v>
      </c>
      <c r="F185" s="54">
        <v>0.9</v>
      </c>
      <c r="G185" s="54">
        <v>0.9</v>
      </c>
      <c r="H185" s="54">
        <v>0.8</v>
      </c>
      <c r="I185" s="53" t="s">
        <v>96</v>
      </c>
      <c r="J185" s="53" t="s">
        <v>266</v>
      </c>
      <c r="K185" s="55">
        <v>44834</v>
      </c>
      <c r="L185" s="53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</row>
    <row r="186" spans="1:25">
      <c r="A186" s="52" t="s">
        <v>92</v>
      </c>
      <c r="B186" s="52">
        <v>1001127055</v>
      </c>
      <c r="C186" s="52" t="s">
        <v>429</v>
      </c>
      <c r="D186" s="53" t="s">
        <v>430</v>
      </c>
      <c r="E186" s="52" t="s">
        <v>95</v>
      </c>
      <c r="F186" s="54">
        <v>0.9</v>
      </c>
      <c r="G186" s="54">
        <v>0.9</v>
      </c>
      <c r="H186" s="54">
        <v>0.8</v>
      </c>
      <c r="I186" s="53" t="s">
        <v>96</v>
      </c>
      <c r="J186" s="53" t="s">
        <v>266</v>
      </c>
      <c r="K186" s="55">
        <v>44834</v>
      </c>
      <c r="L186" s="53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</row>
    <row r="187" spans="1:25">
      <c r="A187" s="52" t="s">
        <v>92</v>
      </c>
      <c r="B187" s="52">
        <v>1001127056</v>
      </c>
      <c r="C187" s="52" t="s">
        <v>431</v>
      </c>
      <c r="D187" s="53" t="s">
        <v>432</v>
      </c>
      <c r="E187" s="52" t="s">
        <v>95</v>
      </c>
      <c r="F187" s="54">
        <v>0.9</v>
      </c>
      <c r="G187" s="54">
        <v>0.9</v>
      </c>
      <c r="H187" s="54">
        <v>0.8</v>
      </c>
      <c r="I187" s="53" t="s">
        <v>96</v>
      </c>
      <c r="J187" s="53" t="s">
        <v>266</v>
      </c>
      <c r="K187" s="55">
        <v>44834</v>
      </c>
      <c r="L187" s="53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 spans="1:25">
      <c r="A188" s="52" t="s">
        <v>92</v>
      </c>
      <c r="B188" s="52">
        <v>1001127062</v>
      </c>
      <c r="C188" s="52" t="s">
        <v>433</v>
      </c>
      <c r="D188" s="53" t="s">
        <v>434</v>
      </c>
      <c r="E188" s="52" t="s">
        <v>95</v>
      </c>
      <c r="F188" s="54">
        <v>0.9</v>
      </c>
      <c r="G188" s="54">
        <v>0.9</v>
      </c>
      <c r="H188" s="54">
        <v>0.8</v>
      </c>
      <c r="I188" s="53" t="s">
        <v>96</v>
      </c>
      <c r="J188" s="53" t="s">
        <v>266</v>
      </c>
      <c r="K188" s="55">
        <v>44834</v>
      </c>
      <c r="L188" s="53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 spans="1:25">
      <c r="A189" s="52" t="s">
        <v>92</v>
      </c>
      <c r="B189" s="52">
        <v>1001127063</v>
      </c>
      <c r="C189" s="52" t="s">
        <v>435</v>
      </c>
      <c r="D189" s="53" t="s">
        <v>436</v>
      </c>
      <c r="E189" s="52" t="s">
        <v>95</v>
      </c>
      <c r="F189" s="54">
        <v>0.9</v>
      </c>
      <c r="G189" s="54">
        <v>0.9</v>
      </c>
      <c r="H189" s="54">
        <v>0.8</v>
      </c>
      <c r="I189" s="53" t="s">
        <v>96</v>
      </c>
      <c r="J189" s="53" t="s">
        <v>266</v>
      </c>
      <c r="K189" s="55">
        <v>44834</v>
      </c>
      <c r="L189" s="53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</row>
    <row r="190" spans="1:25">
      <c r="A190" s="52" t="s">
        <v>92</v>
      </c>
      <c r="B190" s="52">
        <v>1001127051</v>
      </c>
      <c r="C190" s="52" t="s">
        <v>437</v>
      </c>
      <c r="D190" s="53" t="s">
        <v>438</v>
      </c>
      <c r="E190" s="52" t="s">
        <v>95</v>
      </c>
      <c r="F190" s="54">
        <v>0.9</v>
      </c>
      <c r="G190" s="54">
        <v>0.6</v>
      </c>
      <c r="H190" s="54">
        <v>0.5</v>
      </c>
      <c r="I190" s="53" t="s">
        <v>96</v>
      </c>
      <c r="J190" s="53" t="s">
        <v>266</v>
      </c>
      <c r="K190" s="55">
        <v>44681</v>
      </c>
      <c r="L190" s="53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</row>
    <row r="191" spans="1:25">
      <c r="A191" s="52" t="s">
        <v>92</v>
      </c>
      <c r="B191" s="52">
        <v>1001127058</v>
      </c>
      <c r="C191" s="52" t="s">
        <v>439</v>
      </c>
      <c r="D191" s="53" t="s">
        <v>440</v>
      </c>
      <c r="E191" s="52" t="s">
        <v>95</v>
      </c>
      <c r="F191" s="54">
        <v>0.9</v>
      </c>
      <c r="G191" s="54">
        <v>0.9</v>
      </c>
      <c r="H191" s="54">
        <v>0.8</v>
      </c>
      <c r="I191" s="53" t="s">
        <v>96</v>
      </c>
      <c r="J191" s="53" t="s">
        <v>441</v>
      </c>
      <c r="K191" s="55">
        <v>44834</v>
      </c>
      <c r="L191" s="53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 spans="1:25">
      <c r="A192" s="52" t="s">
        <v>92</v>
      </c>
      <c r="B192" s="52">
        <v>1001127064</v>
      </c>
      <c r="C192" s="52" t="s">
        <v>442</v>
      </c>
      <c r="D192" s="53" t="s">
        <v>443</v>
      </c>
      <c r="E192" s="52" t="s">
        <v>95</v>
      </c>
      <c r="F192" s="54">
        <v>0.9</v>
      </c>
      <c r="G192" s="54">
        <v>0.6</v>
      </c>
      <c r="H192" s="54">
        <v>0.5</v>
      </c>
      <c r="I192" s="53" t="s">
        <v>96</v>
      </c>
      <c r="J192" s="53" t="s">
        <v>441</v>
      </c>
      <c r="K192" s="55">
        <v>44804</v>
      </c>
      <c r="L192" s="53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</row>
    <row r="193" spans="1:25">
      <c r="A193" s="52" t="s">
        <v>92</v>
      </c>
      <c r="B193" s="52">
        <v>1001127065</v>
      </c>
      <c r="C193" s="52" t="s">
        <v>444</v>
      </c>
      <c r="D193" s="53" t="s">
        <v>445</v>
      </c>
      <c r="E193" s="52" t="s">
        <v>95</v>
      </c>
      <c r="F193" s="54">
        <v>0.9</v>
      </c>
      <c r="G193" s="54">
        <v>0.9</v>
      </c>
      <c r="H193" s="54">
        <v>0.8</v>
      </c>
      <c r="I193" s="53" t="s">
        <v>96</v>
      </c>
      <c r="J193" s="53" t="s">
        <v>441</v>
      </c>
      <c r="K193" s="55">
        <v>44834</v>
      </c>
      <c r="L193" s="53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</row>
    <row r="194" spans="1:25">
      <c r="A194" s="52" t="s">
        <v>92</v>
      </c>
      <c r="B194" s="52">
        <v>1001127066</v>
      </c>
      <c r="C194" s="52" t="s">
        <v>446</v>
      </c>
      <c r="D194" s="53" t="s">
        <v>447</v>
      </c>
      <c r="E194" s="52" t="s">
        <v>95</v>
      </c>
      <c r="F194" s="54">
        <v>0.9</v>
      </c>
      <c r="G194" s="54">
        <v>0.9</v>
      </c>
      <c r="H194" s="54">
        <v>0.8</v>
      </c>
      <c r="I194" s="53" t="s">
        <v>96</v>
      </c>
      <c r="J194" s="53" t="s">
        <v>441</v>
      </c>
      <c r="K194" s="55">
        <v>44834</v>
      </c>
      <c r="L194" s="53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</row>
    <row r="195" spans="1:25">
      <c r="A195" s="52" t="s">
        <v>92</v>
      </c>
      <c r="B195" s="52">
        <v>1001127059</v>
      </c>
      <c r="C195" s="52" t="s">
        <v>448</v>
      </c>
      <c r="D195" s="53" t="s">
        <v>449</v>
      </c>
      <c r="E195" s="52" t="s">
        <v>95</v>
      </c>
      <c r="F195" s="54">
        <v>0.9</v>
      </c>
      <c r="G195" s="54">
        <v>0.9</v>
      </c>
      <c r="H195" s="54">
        <v>0.8</v>
      </c>
      <c r="I195" s="53" t="s">
        <v>96</v>
      </c>
      <c r="J195" s="53" t="s">
        <v>441</v>
      </c>
      <c r="K195" s="55">
        <v>44834</v>
      </c>
      <c r="L195" s="53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</row>
    <row r="196" spans="1:25">
      <c r="A196" s="52" t="s">
        <v>92</v>
      </c>
      <c r="B196" s="52">
        <v>1001127060</v>
      </c>
      <c r="C196" s="52" t="s">
        <v>450</v>
      </c>
      <c r="D196" s="53" t="s">
        <v>451</v>
      </c>
      <c r="E196" s="52" t="s">
        <v>95</v>
      </c>
      <c r="F196" s="54">
        <v>0.9</v>
      </c>
      <c r="G196" s="54">
        <v>0.9</v>
      </c>
      <c r="H196" s="54">
        <v>0.8</v>
      </c>
      <c r="I196" s="53" t="s">
        <v>96</v>
      </c>
      <c r="J196" s="53" t="s">
        <v>441</v>
      </c>
      <c r="K196" s="55">
        <v>44834</v>
      </c>
      <c r="L196" s="53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</row>
    <row r="197" spans="1:25">
      <c r="A197" s="52" t="s">
        <v>92</v>
      </c>
      <c r="B197" s="52">
        <v>1001127067</v>
      </c>
      <c r="C197" s="52" t="s">
        <v>452</v>
      </c>
      <c r="D197" s="53" t="s">
        <v>453</v>
      </c>
      <c r="E197" s="52" t="s">
        <v>95</v>
      </c>
      <c r="F197" s="54">
        <v>0.9</v>
      </c>
      <c r="G197" s="54">
        <v>0.9</v>
      </c>
      <c r="H197" s="54">
        <v>0.8</v>
      </c>
      <c r="I197" s="53" t="s">
        <v>96</v>
      </c>
      <c r="J197" s="53" t="s">
        <v>441</v>
      </c>
      <c r="K197" s="55">
        <v>44834</v>
      </c>
      <c r="L197" s="53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</row>
    <row r="198" spans="1:25">
      <c r="A198" s="52" t="s">
        <v>92</v>
      </c>
      <c r="B198" s="52">
        <v>1001127046</v>
      </c>
      <c r="C198" s="52" t="s">
        <v>454</v>
      </c>
      <c r="D198" s="53" t="s">
        <v>455</v>
      </c>
      <c r="E198" s="52" t="s">
        <v>95</v>
      </c>
      <c r="F198" s="54">
        <v>0.9</v>
      </c>
      <c r="G198" s="54">
        <v>0.6</v>
      </c>
      <c r="H198" s="54">
        <v>0.5</v>
      </c>
      <c r="I198" s="53" t="s">
        <v>96</v>
      </c>
      <c r="J198" s="53" t="s">
        <v>441</v>
      </c>
      <c r="K198" s="55">
        <v>44834</v>
      </c>
      <c r="L198" s="53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</row>
    <row r="199" spans="1:25">
      <c r="A199" s="52" t="s">
        <v>92</v>
      </c>
      <c r="B199" s="52">
        <v>1001127068</v>
      </c>
      <c r="C199" s="52" t="s">
        <v>456</v>
      </c>
      <c r="D199" s="53" t="s">
        <v>182</v>
      </c>
      <c r="E199" s="52" t="s">
        <v>183</v>
      </c>
      <c r="F199" s="54">
        <v>0.9</v>
      </c>
      <c r="G199" s="54">
        <v>0.9</v>
      </c>
      <c r="H199" s="54">
        <v>0.8</v>
      </c>
      <c r="I199" s="53" t="s">
        <v>96</v>
      </c>
      <c r="J199" s="53" t="s">
        <v>441</v>
      </c>
      <c r="K199" s="55" t="s">
        <v>182</v>
      </c>
      <c r="L199" s="53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</row>
    <row r="200" spans="1:25">
      <c r="A200" s="52" t="s">
        <v>92</v>
      </c>
      <c r="B200" s="52">
        <v>1001127061</v>
      </c>
      <c r="C200" s="52" t="s">
        <v>457</v>
      </c>
      <c r="D200" s="53" t="s">
        <v>458</v>
      </c>
      <c r="E200" s="52" t="s">
        <v>95</v>
      </c>
      <c r="F200" s="54">
        <v>0.9</v>
      </c>
      <c r="G200" s="54">
        <v>0.6</v>
      </c>
      <c r="H200" s="54">
        <v>0.5</v>
      </c>
      <c r="I200" s="53" t="s">
        <v>96</v>
      </c>
      <c r="J200" s="53" t="s">
        <v>441</v>
      </c>
      <c r="K200" s="55">
        <v>44834</v>
      </c>
      <c r="L200" s="53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</row>
    <row r="201" spans="1:25">
      <c r="A201" s="52" t="s">
        <v>92</v>
      </c>
      <c r="B201" s="52">
        <v>1001127069</v>
      </c>
      <c r="C201" s="52" t="s">
        <v>459</v>
      </c>
      <c r="D201" s="53" t="s">
        <v>460</v>
      </c>
      <c r="E201" s="52" t="s">
        <v>95</v>
      </c>
      <c r="F201" s="54">
        <v>0.9</v>
      </c>
      <c r="G201" s="54">
        <v>0.9</v>
      </c>
      <c r="H201" s="54">
        <v>0.8</v>
      </c>
      <c r="I201" s="53" t="s">
        <v>96</v>
      </c>
      <c r="J201" s="53" t="s">
        <v>441</v>
      </c>
      <c r="K201" s="55">
        <v>44834</v>
      </c>
      <c r="L201" s="53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</row>
    <row r="202" spans="1:25">
      <c r="A202" s="52" t="s">
        <v>92</v>
      </c>
      <c r="B202" s="52">
        <v>1001127070</v>
      </c>
      <c r="C202" s="52" t="s">
        <v>461</v>
      </c>
      <c r="D202" s="53" t="s">
        <v>462</v>
      </c>
      <c r="E202" s="52" t="s">
        <v>95</v>
      </c>
      <c r="F202" s="54">
        <v>0.9</v>
      </c>
      <c r="G202" s="54">
        <v>0.9</v>
      </c>
      <c r="H202" s="54">
        <v>0.8</v>
      </c>
      <c r="I202" s="53" t="s">
        <v>96</v>
      </c>
      <c r="J202" s="53" t="s">
        <v>441</v>
      </c>
      <c r="K202" s="55">
        <v>44834</v>
      </c>
      <c r="L202" s="53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</row>
    <row r="203" spans="1:25">
      <c r="A203" s="52" t="s">
        <v>92</v>
      </c>
      <c r="B203" s="52">
        <v>1001127071</v>
      </c>
      <c r="C203" s="52" t="s">
        <v>463</v>
      </c>
      <c r="D203" s="53" t="s">
        <v>464</v>
      </c>
      <c r="E203" s="52" t="s">
        <v>95</v>
      </c>
      <c r="F203" s="54">
        <v>0.9</v>
      </c>
      <c r="G203" s="54">
        <v>0.9</v>
      </c>
      <c r="H203" s="54">
        <v>0.8</v>
      </c>
      <c r="I203" s="53" t="s">
        <v>96</v>
      </c>
      <c r="J203" s="53" t="s">
        <v>441</v>
      </c>
      <c r="K203" s="55">
        <v>44834</v>
      </c>
      <c r="L203" s="53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</row>
    <row r="204" spans="1:25">
      <c r="A204" s="52" t="s">
        <v>92</v>
      </c>
      <c r="B204" s="52">
        <v>1001127072</v>
      </c>
      <c r="C204" s="52" t="s">
        <v>465</v>
      </c>
      <c r="D204" s="53" t="s">
        <v>466</v>
      </c>
      <c r="E204" s="52" t="s">
        <v>95</v>
      </c>
      <c r="F204" s="54">
        <v>0.9</v>
      </c>
      <c r="G204" s="54">
        <v>0.9</v>
      </c>
      <c r="H204" s="54">
        <v>0.8</v>
      </c>
      <c r="I204" s="53" t="s">
        <v>96</v>
      </c>
      <c r="J204" s="53" t="s">
        <v>441</v>
      </c>
      <c r="K204" s="55">
        <v>44804</v>
      </c>
      <c r="L204" s="53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</row>
    <row r="205" spans="1:25">
      <c r="A205" s="52" t="s">
        <v>92</v>
      </c>
      <c r="B205" s="52">
        <v>1001127073</v>
      </c>
      <c r="C205" s="52" t="s">
        <v>467</v>
      </c>
      <c r="D205" s="53" t="s">
        <v>468</v>
      </c>
      <c r="E205" s="52" t="s">
        <v>95</v>
      </c>
      <c r="F205" s="54">
        <v>0.9</v>
      </c>
      <c r="G205" s="54">
        <v>0.9</v>
      </c>
      <c r="H205" s="54">
        <v>0.8</v>
      </c>
      <c r="I205" s="53" t="s">
        <v>96</v>
      </c>
      <c r="J205" s="53" t="s">
        <v>441</v>
      </c>
      <c r="K205" s="55">
        <v>45016</v>
      </c>
      <c r="L205" s="53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</row>
    <row r="206" spans="1:25">
      <c r="A206" s="52" t="s">
        <v>92</v>
      </c>
      <c r="B206" s="52">
        <v>1001127052</v>
      </c>
      <c r="C206" s="52" t="s">
        <v>469</v>
      </c>
      <c r="D206" s="53" t="s">
        <v>470</v>
      </c>
      <c r="E206" s="52" t="s">
        <v>95</v>
      </c>
      <c r="F206" s="54">
        <v>0.9</v>
      </c>
      <c r="G206" s="54">
        <v>0.6</v>
      </c>
      <c r="H206" s="54">
        <v>0.5</v>
      </c>
      <c r="I206" s="53" t="s">
        <v>96</v>
      </c>
      <c r="J206" s="53" t="s">
        <v>441</v>
      </c>
      <c r="K206" s="55">
        <v>44834</v>
      </c>
      <c r="L206" s="53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</row>
  </sheetData>
  <autoFilter ref="A1:Y206" xr:uid="{80A8F506-5312-49EE-B106-A87ED12CFD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B6D7-DA66-47EF-B5DD-F2740C86968C}">
  <dimension ref="A1"/>
  <sheetViews>
    <sheetView workbookViewId="0">
      <selection activeCell="A3" sqref="A3"/>
    </sheetView>
  </sheetViews>
  <sheetFormatPr defaultRowHeight="14.4"/>
  <sheetData>
    <row r="1" spans="1:1">
      <c r="A1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zoomScale="90" zoomScaleNormal="90" workbookViewId="0">
      <selection activeCell="I5" sqref="I5"/>
    </sheetView>
  </sheetViews>
  <sheetFormatPr defaultColWidth="11.44140625" defaultRowHeight="14.4"/>
  <cols>
    <col min="1" max="1" width="43.5546875" style="1" customWidth="1"/>
    <col min="2" max="3" width="26.5546875" style="1" hidden="1" customWidth="1"/>
    <col min="4" max="4" width="26.5546875" style="1" customWidth="1"/>
    <col min="5" max="5" width="26.5546875" style="1" hidden="1" customWidth="1"/>
    <col min="6" max="8" width="13.109375" style="1" customWidth="1"/>
    <col min="9" max="16384" width="11.44140625" style="1"/>
  </cols>
  <sheetData>
    <row r="1" spans="1:8" ht="15" thickBot="1"/>
    <row r="2" spans="1:8" ht="16.2" thickBot="1">
      <c r="A2" s="16" t="s">
        <v>13</v>
      </c>
      <c r="B2" s="17" t="s">
        <v>2</v>
      </c>
      <c r="C2" s="17" t="s">
        <v>3</v>
      </c>
      <c r="D2" s="17"/>
      <c r="E2" s="17"/>
      <c r="F2" s="16"/>
      <c r="G2" s="16"/>
      <c r="H2" s="16"/>
    </row>
    <row r="3" spans="1:8" ht="24" thickTop="1" thickBot="1">
      <c r="A3" s="18" t="s">
        <v>15</v>
      </c>
      <c r="B3" s="10">
        <v>5</v>
      </c>
      <c r="C3" s="19">
        <v>3</v>
      </c>
      <c r="D3" s="10"/>
      <c r="E3" s="12"/>
      <c r="F3" s="19"/>
      <c r="G3" s="19"/>
      <c r="H3" s="19"/>
    </row>
    <row r="4" spans="1:8" ht="23.4" thickBot="1">
      <c r="A4" s="20" t="s">
        <v>11</v>
      </c>
      <c r="B4" s="11">
        <v>5</v>
      </c>
      <c r="C4" s="21">
        <v>5</v>
      </c>
      <c r="D4" s="11"/>
      <c r="E4" s="13"/>
      <c r="F4" s="21"/>
      <c r="G4" s="21"/>
      <c r="H4" s="21"/>
    </row>
    <row r="5" spans="1:8" ht="23.4" thickBot="1">
      <c r="A5" s="18" t="s">
        <v>14</v>
      </c>
      <c r="B5" s="10">
        <v>4</v>
      </c>
      <c r="C5" s="19">
        <v>4</v>
      </c>
      <c r="D5" s="10"/>
      <c r="E5" s="12"/>
      <c r="F5" s="19"/>
      <c r="G5" s="19"/>
      <c r="H5" s="19"/>
    </row>
    <row r="6" spans="1:8" ht="23.4" thickBot="1">
      <c r="A6" s="22" t="s">
        <v>10</v>
      </c>
      <c r="B6" s="11">
        <v>5</v>
      </c>
      <c r="C6" s="23">
        <v>5</v>
      </c>
      <c r="D6" s="11"/>
      <c r="E6" s="13"/>
      <c r="F6" s="23"/>
      <c r="G6" s="23"/>
      <c r="H6" s="23"/>
    </row>
    <row r="7" spans="1:8" ht="23.4" thickBot="1">
      <c r="A7" s="18" t="s">
        <v>9</v>
      </c>
      <c r="B7" s="10">
        <v>5</v>
      </c>
      <c r="C7" s="19">
        <v>4</v>
      </c>
      <c r="D7" s="10"/>
      <c r="E7" s="12"/>
      <c r="F7" s="19"/>
      <c r="G7" s="19"/>
      <c r="H7" s="19"/>
    </row>
    <row r="8" spans="1:8" ht="16.2" thickBot="1">
      <c r="A8" s="17" t="s">
        <v>12</v>
      </c>
      <c r="B8" s="17" t="s">
        <v>2</v>
      </c>
      <c r="C8" s="17" t="s">
        <v>3</v>
      </c>
      <c r="D8" s="17"/>
      <c r="E8" s="17"/>
      <c r="F8" s="16"/>
      <c r="G8" s="16"/>
      <c r="H8" s="16"/>
    </row>
    <row r="9" spans="1:8" ht="24" thickTop="1" thickBot="1">
      <c r="A9" s="24" t="s">
        <v>4</v>
      </c>
      <c r="B9" s="25"/>
      <c r="C9" s="25"/>
      <c r="D9" s="25"/>
      <c r="E9" s="25"/>
      <c r="F9" s="25"/>
      <c r="G9" s="25"/>
      <c r="H9" s="25"/>
    </row>
    <row r="10" spans="1:8" ht="23.4" thickBot="1">
      <c r="A10" s="26" t="s">
        <v>5</v>
      </c>
      <c r="B10" s="27"/>
      <c r="C10" s="27"/>
      <c r="D10" s="27"/>
      <c r="E10" s="27"/>
      <c r="F10" s="27"/>
      <c r="G10" s="27"/>
      <c r="H10" s="27"/>
    </row>
    <row r="11" spans="1:8" ht="29.4" thickBot="1">
      <c r="A11" s="24" t="s">
        <v>6</v>
      </c>
      <c r="B11" s="25"/>
      <c r="C11" s="25"/>
      <c r="D11" s="25"/>
      <c r="E11" s="25"/>
      <c r="F11" s="25"/>
      <c r="G11" s="25"/>
      <c r="H11" s="25"/>
    </row>
    <row r="12" spans="1:8" ht="23.4" thickBot="1">
      <c r="A12" s="26" t="s">
        <v>7</v>
      </c>
      <c r="B12" s="27"/>
      <c r="C12" s="27"/>
      <c r="D12" s="27"/>
      <c r="E12" s="27"/>
      <c r="F12" s="27"/>
      <c r="G12" s="27"/>
      <c r="H12" s="27"/>
    </row>
    <row r="13" spans="1:8" ht="29.4" thickBot="1">
      <c r="A13" s="24" t="s">
        <v>8</v>
      </c>
      <c r="B13" s="25"/>
      <c r="C13" s="25"/>
      <c r="D13" s="25"/>
      <c r="E13" s="25"/>
      <c r="F13" s="25"/>
      <c r="G13" s="25"/>
      <c r="H13" s="25"/>
    </row>
    <row r="14" spans="1:8" ht="16.2" thickBot="1">
      <c r="A14" s="16" t="s">
        <v>18</v>
      </c>
      <c r="B14" s="17" t="s">
        <v>2</v>
      </c>
      <c r="C14" s="17" t="s">
        <v>3</v>
      </c>
      <c r="D14" s="17"/>
      <c r="E14" s="17"/>
      <c r="F14" s="16"/>
      <c r="G14" s="16"/>
      <c r="H14" s="16"/>
    </row>
    <row r="15" spans="1:8" ht="24" thickTop="1" thickBot="1">
      <c r="A15" s="18" t="s">
        <v>17</v>
      </c>
      <c r="B15" s="27"/>
      <c r="C15" s="27"/>
      <c r="D15" s="27"/>
      <c r="E15" s="27"/>
      <c r="F15" s="27"/>
      <c r="G15" s="27"/>
      <c r="H15" s="27"/>
    </row>
    <row r="16" spans="1:8" ht="23.4" thickBot="1">
      <c r="A16" s="22" t="s">
        <v>16</v>
      </c>
      <c r="B16" s="25"/>
      <c r="C16" s="25"/>
      <c r="D16" s="25"/>
      <c r="E16" s="25"/>
      <c r="F16" s="25"/>
      <c r="G16" s="25"/>
      <c r="H16" s="25"/>
    </row>
    <row r="17" spans="1:8" ht="23.4" thickBot="1">
      <c r="A17" s="18" t="s">
        <v>19</v>
      </c>
      <c r="B17" s="27"/>
      <c r="C17" s="27"/>
      <c r="D17" s="27"/>
      <c r="E17" s="27"/>
      <c r="F17" s="27"/>
      <c r="G17" s="27"/>
      <c r="H17" s="27"/>
    </row>
    <row r="18" spans="1:8" ht="23.4" thickBot="1">
      <c r="A18" s="22" t="s">
        <v>20</v>
      </c>
      <c r="B18" s="25"/>
      <c r="C18" s="25"/>
      <c r="D18" s="25"/>
      <c r="E18" s="25"/>
      <c r="F18" s="25"/>
      <c r="G18" s="25"/>
      <c r="H18" s="25"/>
    </row>
    <row r="19" spans="1:8" ht="23.4" thickBot="1">
      <c r="A19" s="18"/>
      <c r="B19" s="27"/>
      <c r="C19" s="27"/>
      <c r="D19" s="27"/>
      <c r="E19" s="27"/>
      <c r="F19" s="27"/>
      <c r="G19" s="27"/>
      <c r="H19" s="27"/>
    </row>
    <row r="20" spans="1:8" ht="23.4" thickBot="1">
      <c r="A20" s="22"/>
      <c r="B20" s="25"/>
      <c r="C20" s="25"/>
      <c r="D20" s="25"/>
      <c r="E20" s="25"/>
      <c r="F20" s="25"/>
      <c r="G20" s="25"/>
      <c r="H20" s="25"/>
    </row>
    <row r="21" spans="1:8" ht="23.4" thickBot="1">
      <c r="A21" s="18"/>
      <c r="B21" s="27"/>
      <c r="C21" s="27"/>
      <c r="D21" s="27"/>
      <c r="E21" s="27"/>
      <c r="F21" s="27"/>
      <c r="G21" s="27"/>
      <c r="H21" s="27"/>
    </row>
    <row r="22" spans="1:8" ht="23.4" thickBot="1">
      <c r="A22" s="22"/>
      <c r="B22" s="25"/>
      <c r="C22" s="25"/>
      <c r="D22" s="25"/>
      <c r="E22" s="25"/>
      <c r="F22" s="25"/>
      <c r="G22" s="25"/>
      <c r="H22" s="25"/>
    </row>
    <row r="23" spans="1:8" ht="23.4" thickBot="1">
      <c r="A23" s="18"/>
      <c r="B23" s="27"/>
      <c r="C23" s="27"/>
      <c r="D23" s="27"/>
      <c r="E23" s="27"/>
      <c r="F23" s="27"/>
      <c r="G23" s="27"/>
      <c r="H23" s="27"/>
    </row>
    <row r="24" spans="1:8" ht="23.4" thickBot="1">
      <c r="A24" s="22"/>
      <c r="B24" s="25"/>
      <c r="C24" s="25"/>
      <c r="D24" s="25"/>
      <c r="E24" s="25"/>
      <c r="F24" s="25"/>
      <c r="G24" s="25"/>
      <c r="H24" s="25"/>
    </row>
    <row r="25" spans="1:8" ht="23.4" thickBot="1">
      <c r="A25" s="18"/>
      <c r="B25" s="27"/>
      <c r="C25" s="27"/>
      <c r="D25" s="27"/>
      <c r="E25" s="27"/>
      <c r="F25" s="27"/>
      <c r="G25" s="27"/>
      <c r="H25" s="27"/>
    </row>
    <row r="26" spans="1:8" ht="23.4" thickBot="1">
      <c r="A26" s="22"/>
      <c r="B26" s="25"/>
      <c r="C26" s="25"/>
      <c r="D26" s="25"/>
      <c r="E26" s="25"/>
      <c r="F26" s="25"/>
      <c r="G26" s="25"/>
      <c r="H26" s="25"/>
    </row>
    <row r="27" spans="1:8" ht="23.4" thickBot="1">
      <c r="A27" s="18"/>
      <c r="B27" s="27"/>
      <c r="C27" s="27"/>
      <c r="D27" s="27"/>
      <c r="E27" s="27"/>
      <c r="F27" s="27"/>
      <c r="G27" s="27"/>
      <c r="H27" s="27"/>
    </row>
    <row r="28" spans="1:8" ht="23.4" thickBot="1">
      <c r="A28" s="22"/>
      <c r="B28" s="25"/>
      <c r="C28" s="25"/>
      <c r="D28" s="25"/>
      <c r="E28" s="25"/>
      <c r="F28" s="25"/>
      <c r="G28" s="25"/>
      <c r="H28" s="25"/>
    </row>
    <row r="29" spans="1:8" ht="23.4" thickBot="1">
      <c r="A29" s="18"/>
      <c r="B29" s="27"/>
      <c r="C29" s="27"/>
      <c r="D29" s="27"/>
      <c r="E29" s="27"/>
      <c r="F29" s="27"/>
      <c r="G29" s="27"/>
      <c r="H29" s="27"/>
    </row>
    <row r="30" spans="1:8" ht="23.4" thickBot="1">
      <c r="A30" s="22"/>
      <c r="B30" s="25"/>
      <c r="C30" s="25"/>
      <c r="D30" s="25"/>
      <c r="E30" s="25"/>
      <c r="F30" s="25"/>
      <c r="G30" s="25"/>
      <c r="H30" s="25"/>
    </row>
    <row r="31" spans="1:8" ht="23.4" thickBot="1">
      <c r="A31" s="18"/>
      <c r="B31" s="27"/>
      <c r="C31" s="27"/>
      <c r="D31" s="27"/>
      <c r="E31" s="27"/>
      <c r="F31" s="27"/>
      <c r="G31" s="27"/>
      <c r="H31" s="27"/>
    </row>
    <row r="32" spans="1:8" ht="23.4" thickBot="1">
      <c r="A32" s="22"/>
      <c r="B32" s="25"/>
      <c r="C32" s="25"/>
      <c r="D32" s="25"/>
      <c r="E32" s="25"/>
      <c r="F32" s="25"/>
      <c r="G32" s="25"/>
      <c r="H32" s="25"/>
    </row>
    <row r="33" spans="1:8" ht="23.4" thickBot="1">
      <c r="A33" s="18"/>
      <c r="B33" s="27"/>
      <c r="C33" s="27"/>
      <c r="D33" s="27"/>
      <c r="E33" s="27"/>
      <c r="F33" s="27"/>
      <c r="G33" s="27"/>
      <c r="H33" s="27"/>
    </row>
    <row r="34" spans="1:8" ht="23.4" thickBot="1">
      <c r="A34" s="22"/>
      <c r="B34" s="25"/>
      <c r="C34" s="25"/>
      <c r="D34" s="25"/>
      <c r="E34" s="25"/>
      <c r="F34" s="25"/>
      <c r="G34" s="25"/>
      <c r="H34" s="25"/>
    </row>
    <row r="35" spans="1:8" ht="23.4" thickBot="1">
      <c r="A35" s="18"/>
      <c r="B35" s="27"/>
      <c r="C35" s="27"/>
      <c r="D35" s="27"/>
      <c r="E35" s="27"/>
      <c r="F35" s="27"/>
      <c r="G35" s="27"/>
      <c r="H35" s="27"/>
    </row>
    <row r="36" spans="1:8" ht="23.4" thickBot="1">
      <c r="A36" s="22"/>
      <c r="B36" s="25"/>
      <c r="C36" s="25"/>
      <c r="D36" s="25"/>
      <c r="E36" s="25"/>
      <c r="F36" s="25"/>
      <c r="G36" s="25"/>
      <c r="H36" s="25"/>
    </row>
    <row r="37" spans="1:8" ht="23.4" thickBot="1">
      <c r="A37" s="18"/>
      <c r="B37" s="27"/>
      <c r="C37" s="27"/>
      <c r="D37" s="27"/>
      <c r="E37" s="27"/>
      <c r="F37" s="27"/>
      <c r="G37" s="27"/>
      <c r="H37" s="27"/>
    </row>
    <row r="38" spans="1:8" ht="23.4" thickBot="1">
      <c r="A38" s="22"/>
      <c r="B38" s="25"/>
      <c r="C38" s="25"/>
      <c r="D38" s="25"/>
      <c r="E38" s="25"/>
      <c r="F38" s="25"/>
      <c r="G38" s="25"/>
      <c r="H38" s="25"/>
    </row>
    <row r="39" spans="1:8" ht="23.4" thickBot="1">
      <c r="A39" s="18"/>
      <c r="B39" s="27"/>
      <c r="C39" s="27"/>
      <c r="D39" s="27"/>
      <c r="E39" s="27"/>
      <c r="F39" s="27"/>
      <c r="G39" s="27"/>
      <c r="H39" s="27"/>
    </row>
    <row r="40" spans="1:8" ht="23.4" thickBot="1">
      <c r="A40" s="22"/>
      <c r="B40" s="25"/>
      <c r="C40" s="25"/>
      <c r="D40" s="25"/>
      <c r="E40" s="25"/>
      <c r="F40" s="25"/>
      <c r="G40" s="25"/>
      <c r="H40" s="25"/>
    </row>
    <row r="41" spans="1:8" ht="23.4" thickBot="1">
      <c r="A41" s="18"/>
      <c r="B41" s="27"/>
      <c r="C41" s="27"/>
      <c r="D41" s="27"/>
      <c r="E41" s="27"/>
      <c r="F41" s="27"/>
      <c r="G41" s="27"/>
      <c r="H41" s="27"/>
    </row>
    <row r="42" spans="1:8" ht="23.4" thickBot="1">
      <c r="A42" s="22"/>
      <c r="B42" s="25"/>
      <c r="C42" s="25"/>
      <c r="D42" s="25"/>
      <c r="E42" s="25"/>
      <c r="F42" s="25"/>
      <c r="G42" s="25"/>
      <c r="H42" s="25"/>
    </row>
    <row r="43" spans="1:8" ht="23.4" thickBot="1">
      <c r="A43" s="18"/>
      <c r="B43" s="27"/>
      <c r="C43" s="27"/>
      <c r="D43" s="27"/>
      <c r="E43" s="27"/>
      <c r="F43" s="27"/>
      <c r="G43" s="27"/>
      <c r="H43" s="27"/>
    </row>
    <row r="44" spans="1:8" ht="23.4" thickBot="1">
      <c r="A44" s="22"/>
      <c r="B44" s="25"/>
      <c r="C44" s="25"/>
      <c r="D44" s="25"/>
      <c r="E44" s="25"/>
      <c r="F44" s="25"/>
      <c r="G44" s="25"/>
      <c r="H44" s="25"/>
    </row>
    <row r="45" spans="1:8" ht="23.4" thickBot="1">
      <c r="A45" s="18"/>
      <c r="B45" s="27"/>
      <c r="C45" s="27"/>
      <c r="D45" s="27"/>
      <c r="E45" s="27"/>
      <c r="F45" s="27"/>
      <c r="G45" s="27"/>
      <c r="H45" s="27"/>
    </row>
    <row r="46" spans="1:8" ht="23.4" thickBot="1">
      <c r="A46" s="22"/>
      <c r="B46" s="25"/>
      <c r="C46" s="25"/>
      <c r="D46" s="25"/>
      <c r="E46" s="25"/>
      <c r="F46" s="25"/>
      <c r="G46" s="25"/>
      <c r="H46" s="25"/>
    </row>
    <row r="47" spans="1:8" ht="23.4" thickBot="1">
      <c r="A47" s="18"/>
      <c r="B47" s="27"/>
      <c r="C47" s="27"/>
      <c r="D47" s="27"/>
      <c r="E47" s="27"/>
      <c r="F47" s="27"/>
      <c r="G47" s="27"/>
      <c r="H47" s="27"/>
    </row>
    <row r="50" spans="1:5" ht="15.6">
      <c r="A50" s="15" t="s">
        <v>28</v>
      </c>
    </row>
    <row r="51" spans="1:5" ht="15.6">
      <c r="A51" s="15" t="s">
        <v>29</v>
      </c>
    </row>
    <row r="52" spans="1:5" ht="15.6">
      <c r="A52" s="15" t="s">
        <v>30</v>
      </c>
    </row>
    <row r="53" spans="1:5" ht="15.6">
      <c r="A53" s="15" t="s">
        <v>31</v>
      </c>
    </row>
    <row r="56" spans="1:5">
      <c r="A56" s="14"/>
      <c r="B56" s="14" t="s">
        <v>26</v>
      </c>
      <c r="C56" s="14" t="s">
        <v>27</v>
      </c>
      <c r="D56" s="14"/>
      <c r="E56" s="14"/>
    </row>
    <row r="57" spans="1:5" ht="43.2">
      <c r="A57" s="107" t="s">
        <v>32</v>
      </c>
      <c r="B57" s="14" t="s">
        <v>34</v>
      </c>
      <c r="C57" s="14" t="s">
        <v>36</v>
      </c>
      <c r="D57" s="14"/>
      <c r="E57" s="14"/>
    </row>
    <row r="58" spans="1:5">
      <c r="A58" s="107"/>
      <c r="B58" s="14" t="s">
        <v>41</v>
      </c>
      <c r="C58" s="14" t="s">
        <v>38</v>
      </c>
      <c r="D58" s="14"/>
      <c r="E58" s="14"/>
    </row>
    <row r="59" spans="1:5">
      <c r="A59" s="107"/>
      <c r="B59" s="14"/>
      <c r="C59" s="14"/>
      <c r="D59" s="14"/>
      <c r="E59" s="14"/>
    </row>
    <row r="60" spans="1:5">
      <c r="A60" s="107"/>
      <c r="B60" s="14"/>
      <c r="C60" s="14"/>
      <c r="D60" s="14"/>
      <c r="E60" s="14"/>
    </row>
    <row r="61" spans="1:5" ht="31.2">
      <c r="A61" s="107" t="s">
        <v>33</v>
      </c>
      <c r="B61" s="14" t="s">
        <v>35</v>
      </c>
      <c r="C61" s="28" t="s">
        <v>37</v>
      </c>
      <c r="D61" s="14"/>
      <c r="E61" s="14"/>
    </row>
    <row r="62" spans="1:5">
      <c r="A62" s="107"/>
      <c r="B62" s="14" t="s">
        <v>40</v>
      </c>
      <c r="C62" s="14" t="s">
        <v>39</v>
      </c>
      <c r="D62" s="14"/>
      <c r="E62" s="14"/>
    </row>
    <row r="63" spans="1:5">
      <c r="A63" s="107"/>
      <c r="B63" s="14"/>
      <c r="C63" s="14"/>
      <c r="D63" s="14"/>
      <c r="E63" s="14"/>
    </row>
    <row r="64" spans="1:5">
      <c r="A64" s="107"/>
      <c r="B64" s="14"/>
      <c r="C64" s="14"/>
      <c r="D64" s="14"/>
      <c r="E64" s="14"/>
    </row>
    <row r="65" spans="1:5">
      <c r="A65" s="14"/>
      <c r="B65" s="14"/>
      <c r="C65" s="14"/>
      <c r="D65" s="14"/>
      <c r="E65" s="14"/>
    </row>
    <row r="66" spans="1:5">
      <c r="A66" s="14"/>
      <c r="B66" s="14"/>
      <c r="C66" s="14"/>
      <c r="D66" s="14"/>
      <c r="E66" s="14"/>
    </row>
  </sheetData>
  <mergeCells count="2">
    <mergeCell ref="A57:A60"/>
    <mergeCell ref="A61:A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workbookViewId="0">
      <selection activeCell="I5" sqref="I5"/>
    </sheetView>
  </sheetViews>
  <sheetFormatPr defaultColWidth="11.44140625" defaultRowHeight="14.4"/>
  <cols>
    <col min="1" max="1" width="57.33203125" customWidth="1"/>
    <col min="2" max="5" width="11.44140625" style="40"/>
  </cols>
  <sheetData>
    <row r="1" spans="1:5" ht="18">
      <c r="A1" s="29" t="s">
        <v>42</v>
      </c>
      <c r="B1" s="30">
        <f>SUM(B4:B93)</f>
        <v>0</v>
      </c>
      <c r="C1" s="30">
        <f t="shared" ref="C1:E1" si="0">SUM(C4:C93)</f>
        <v>0</v>
      </c>
      <c r="D1" s="30">
        <f t="shared" si="0"/>
        <v>0</v>
      </c>
      <c r="E1" s="30">
        <f t="shared" si="0"/>
        <v>0</v>
      </c>
    </row>
    <row r="2" spans="1:5" ht="18.600000000000001" thickBot="1">
      <c r="A2" s="29"/>
      <c r="B2" s="41" t="e">
        <f>AVERAGE(B4:B1048576)</f>
        <v>#DIV/0!</v>
      </c>
      <c r="C2" s="41" t="e">
        <f t="shared" ref="C2:E2" si="1">AVERAGE(C4:C1048576)</f>
        <v>#DIV/0!</v>
      </c>
      <c r="D2" s="41" t="e">
        <f t="shared" si="1"/>
        <v>#DIV/0!</v>
      </c>
      <c r="E2" s="41" t="e">
        <f t="shared" si="1"/>
        <v>#DIV/0!</v>
      </c>
    </row>
    <row r="3" spans="1:5" ht="16.2" thickBot="1">
      <c r="A3" s="9" t="s">
        <v>13</v>
      </c>
      <c r="B3" s="31"/>
      <c r="C3" s="31"/>
      <c r="D3" s="31"/>
      <c r="E3" s="31"/>
    </row>
    <row r="4" spans="1:5" ht="16.8" thickTop="1" thickBot="1">
      <c r="A4" s="8" t="s">
        <v>21</v>
      </c>
      <c r="B4" s="32"/>
      <c r="C4" s="32"/>
      <c r="D4" s="32"/>
      <c r="E4" s="32"/>
    </row>
    <row r="5" spans="1:5" ht="16.2" thickBot="1">
      <c r="A5" s="6" t="s">
        <v>22</v>
      </c>
      <c r="B5" s="33"/>
      <c r="C5" s="33"/>
      <c r="D5" s="33"/>
      <c r="E5" s="33"/>
    </row>
    <row r="6" spans="1:5" ht="16.2" thickBot="1">
      <c r="A6" s="7" t="s">
        <v>23</v>
      </c>
      <c r="B6" s="32"/>
      <c r="C6" s="32"/>
      <c r="D6" s="32"/>
      <c r="E6" s="32"/>
    </row>
    <row r="7" spans="1:5" ht="16.2" thickBot="1">
      <c r="A7" s="6" t="s">
        <v>24</v>
      </c>
      <c r="B7" s="33"/>
      <c r="C7" s="33"/>
      <c r="D7" s="33"/>
      <c r="E7" s="33"/>
    </row>
    <row r="8" spans="1:5" ht="16.2" thickBot="1">
      <c r="A8" s="7" t="s">
        <v>25</v>
      </c>
      <c r="B8" s="32"/>
      <c r="C8" s="32"/>
      <c r="D8" s="32"/>
      <c r="E8" s="32"/>
    </row>
    <row r="9" spans="1:5" ht="16.2" thickBot="1">
      <c r="A9" s="9" t="s">
        <v>13</v>
      </c>
      <c r="B9" s="31"/>
      <c r="C9" s="31"/>
      <c r="D9" s="31"/>
      <c r="E9" s="31"/>
    </row>
    <row r="10" spans="1:5" ht="16.8" thickTop="1" thickBot="1">
      <c r="A10" s="8" t="s">
        <v>21</v>
      </c>
      <c r="B10" s="34"/>
      <c r="C10" s="34"/>
      <c r="D10" s="34"/>
      <c r="E10" s="34"/>
    </row>
    <row r="11" spans="1:5" ht="16.2" thickBot="1">
      <c r="A11" s="6" t="s">
        <v>22</v>
      </c>
      <c r="B11" s="35"/>
      <c r="C11" s="35"/>
      <c r="D11" s="35"/>
      <c r="E11" s="35"/>
    </row>
    <row r="12" spans="1:5" ht="16.2" thickBot="1">
      <c r="A12" s="7" t="s">
        <v>23</v>
      </c>
      <c r="B12" s="34"/>
      <c r="C12" s="34"/>
      <c r="D12" s="34"/>
      <c r="E12" s="34"/>
    </row>
    <row r="13" spans="1:5" ht="16.2" thickBot="1">
      <c r="A13" s="6" t="s">
        <v>24</v>
      </c>
      <c r="B13" s="35"/>
      <c r="C13" s="35"/>
      <c r="D13" s="35"/>
      <c r="E13" s="35"/>
    </row>
    <row r="14" spans="1:5" ht="16.2" thickBot="1">
      <c r="A14" s="7" t="s">
        <v>25</v>
      </c>
      <c r="B14" s="34"/>
      <c r="C14" s="34"/>
      <c r="D14" s="34"/>
      <c r="E14" s="34"/>
    </row>
    <row r="15" spans="1:5" ht="16.2" thickBot="1">
      <c r="A15" s="9" t="s">
        <v>13</v>
      </c>
      <c r="B15" s="31"/>
      <c r="C15" s="31"/>
      <c r="D15" s="31"/>
      <c r="E15" s="31"/>
    </row>
    <row r="16" spans="1:5" ht="16.8" thickTop="1" thickBot="1">
      <c r="A16" s="8" t="s">
        <v>21</v>
      </c>
      <c r="B16" s="32"/>
      <c r="C16" s="32"/>
      <c r="D16" s="32"/>
      <c r="E16" s="32"/>
    </row>
    <row r="17" spans="1:5" ht="16.2" thickBot="1">
      <c r="A17" s="6" t="s">
        <v>22</v>
      </c>
      <c r="B17" s="33"/>
      <c r="C17" s="33"/>
      <c r="D17" s="33"/>
      <c r="E17" s="33"/>
    </row>
    <row r="18" spans="1:5" ht="16.2" thickBot="1">
      <c r="A18" s="7" t="s">
        <v>23</v>
      </c>
      <c r="B18" s="32"/>
      <c r="C18" s="32"/>
      <c r="D18" s="32"/>
      <c r="E18" s="32"/>
    </row>
    <row r="19" spans="1:5" ht="16.2" thickBot="1">
      <c r="A19" s="6" t="s">
        <v>24</v>
      </c>
      <c r="B19" s="33"/>
      <c r="C19" s="33"/>
      <c r="D19" s="33"/>
      <c r="E19" s="33"/>
    </row>
    <row r="20" spans="1:5" ht="16.2" thickBot="1">
      <c r="A20" s="7" t="s">
        <v>25</v>
      </c>
      <c r="B20" s="32"/>
      <c r="C20" s="32"/>
      <c r="D20" s="32"/>
      <c r="E20" s="32"/>
    </row>
    <row r="21" spans="1:5" ht="16.2" thickBot="1">
      <c r="A21" s="9" t="s">
        <v>13</v>
      </c>
      <c r="B21" s="31"/>
      <c r="C21" s="31"/>
      <c r="D21" s="31"/>
      <c r="E21" s="31"/>
    </row>
    <row r="22" spans="1:5" ht="16.8" thickTop="1" thickBot="1">
      <c r="A22" s="8" t="s">
        <v>21</v>
      </c>
      <c r="B22" s="36"/>
      <c r="C22" s="37"/>
      <c r="D22" s="37"/>
      <c r="E22" s="37"/>
    </row>
    <row r="23" spans="1:5" ht="15" thickBot="1">
      <c r="A23" s="6" t="s">
        <v>22</v>
      </c>
      <c r="B23" s="38"/>
      <c r="C23" s="38"/>
      <c r="D23" s="38"/>
      <c r="E23" s="38"/>
    </row>
    <row r="24" spans="1:5" ht="15" thickBot="1">
      <c r="A24" s="7" t="s">
        <v>23</v>
      </c>
      <c r="B24" s="36"/>
      <c r="C24" s="36"/>
      <c r="D24" s="36"/>
      <c r="E24" s="36"/>
    </row>
    <row r="25" spans="1:5" ht="16.2" thickBot="1">
      <c r="A25" s="6" t="s">
        <v>24</v>
      </c>
      <c r="B25" s="38"/>
      <c r="C25" s="38"/>
      <c r="D25" s="38"/>
      <c r="E25" s="39"/>
    </row>
    <row r="26" spans="1:5" ht="16.2" thickBot="1">
      <c r="A26" s="7" t="s">
        <v>25</v>
      </c>
      <c r="B26" s="36"/>
      <c r="C26" s="37"/>
      <c r="D26" s="36"/>
      <c r="E26" s="37"/>
    </row>
    <row r="27" spans="1:5" ht="16.2" thickBot="1">
      <c r="A27" s="9" t="s">
        <v>13</v>
      </c>
      <c r="B27" s="31"/>
      <c r="C27" s="31"/>
      <c r="D27" s="31"/>
      <c r="E27" s="31"/>
    </row>
    <row r="28" spans="1:5" ht="16.8" thickTop="1" thickBot="1">
      <c r="A28" s="8" t="s">
        <v>21</v>
      </c>
      <c r="B28" s="36"/>
      <c r="C28" s="37"/>
      <c r="D28" s="37"/>
      <c r="E28" s="37"/>
    </row>
    <row r="29" spans="1:5" ht="15" thickBot="1">
      <c r="A29" s="6" t="s">
        <v>22</v>
      </c>
      <c r="B29" s="38"/>
      <c r="C29" s="38"/>
      <c r="D29" s="38"/>
      <c r="E29" s="38"/>
    </row>
    <row r="30" spans="1:5" ht="15" thickBot="1">
      <c r="A30" s="7" t="s">
        <v>23</v>
      </c>
      <c r="B30" s="36"/>
      <c r="C30" s="36"/>
      <c r="D30" s="36"/>
      <c r="E30" s="36"/>
    </row>
    <row r="31" spans="1:5" ht="16.2" thickBot="1">
      <c r="A31" s="6" t="s">
        <v>24</v>
      </c>
      <c r="B31" s="38"/>
      <c r="C31" s="38"/>
      <c r="D31" s="38"/>
      <c r="E31" s="39"/>
    </row>
    <row r="32" spans="1:5" ht="16.2" thickBot="1">
      <c r="A32" s="7" t="s">
        <v>25</v>
      </c>
      <c r="B32" s="36"/>
      <c r="C32" s="37"/>
      <c r="D32" s="36"/>
      <c r="E32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Plan de cierre</vt:lpstr>
      <vt:lpstr>14sep clientes</vt:lpstr>
      <vt:lpstr>Sheet1</vt:lpstr>
      <vt:lpstr>EVALUACION</vt:lpstr>
      <vt:lpstr>EVCAPACIT</vt:lpstr>
      <vt:lpstr>'Plan de cierre'!Print_Area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Gerente-Apertura</dc:creator>
  <cp:lastModifiedBy>Jaime Salcedo</cp:lastModifiedBy>
  <cp:lastPrinted>2013-11-14T16:33:04Z</cp:lastPrinted>
  <dcterms:created xsi:type="dcterms:W3CDTF">2013-09-12T16:14:35Z</dcterms:created>
  <dcterms:modified xsi:type="dcterms:W3CDTF">2022-09-20T01:36:54Z</dcterms:modified>
</cp:coreProperties>
</file>