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rieto\Desktop\NC State\2. Research\ARPA\New model\"/>
    </mc:Choice>
  </mc:AlternateContent>
  <bookViews>
    <workbookView xWindow="0" yWindow="0" windowWidth="12370" windowHeight="3420" activeTab="2"/>
  </bookViews>
  <sheets>
    <sheet name="data_genparams" sheetId="1" r:id="rId1"/>
    <sheet name="hydro" sheetId="2" r:id="rId2"/>
    <sheet name="must_ru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4" i="3" l="1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19" i="3"/>
  <c r="E18" i="3"/>
  <c r="E17" i="3"/>
  <c r="E16" i="3"/>
  <c r="E15" i="3"/>
</calcChain>
</file>

<file path=xl/sharedStrings.xml><?xml version="1.0" encoding="utf-8"?>
<sst xmlns="http://schemas.openxmlformats.org/spreadsheetml/2006/main" count="1128" uniqueCount="471">
  <si>
    <t>name</t>
  </si>
  <si>
    <t>typ</t>
  </si>
  <si>
    <t>node</t>
  </si>
  <si>
    <t>maxcap</t>
  </si>
  <si>
    <t>mincap</t>
  </si>
  <si>
    <t>var_om</t>
  </si>
  <si>
    <t>fix_om</t>
  </si>
  <si>
    <t>st_cost</t>
  </si>
  <si>
    <t>ramp</t>
  </si>
  <si>
    <t>minu</t>
  </si>
  <si>
    <t>mind</t>
  </si>
  <si>
    <t>Asheville_1</t>
  </si>
  <si>
    <t>coal</t>
  </si>
  <si>
    <t>Asheville_2</t>
  </si>
  <si>
    <t>BelewsCreek_1</t>
  </si>
  <si>
    <t>BelewsCreek_2</t>
  </si>
  <si>
    <t>CantonNorthCarolina_GEN8</t>
  </si>
  <si>
    <t>CantonNorthCarolina_GEN9</t>
  </si>
  <si>
    <t>CantonNorthCarolina_GN10</t>
  </si>
  <si>
    <t>CantonNorthCarolina_GN11</t>
  </si>
  <si>
    <t>CantonNorthCarolina_GN12</t>
  </si>
  <si>
    <t>CantonNorthCarolina_GN13</t>
  </si>
  <si>
    <t>EdgecombeGencoLLC_GEN1</t>
  </si>
  <si>
    <t>EdgecombeGencoLLC_GEN2</t>
  </si>
  <si>
    <t>GGAllen_1</t>
  </si>
  <si>
    <t>GGAllen_2</t>
  </si>
  <si>
    <t>GGAllen_3</t>
  </si>
  <si>
    <t>GGAllen_4</t>
  </si>
  <si>
    <t>GGAllen_5</t>
  </si>
  <si>
    <t>JamesERogersEnergyComplex_5</t>
  </si>
  <si>
    <t>JamesERogersEnergyComplex_6</t>
  </si>
  <si>
    <t>Marshall(NC)_1</t>
  </si>
  <si>
    <t>Marshall(NC)_2</t>
  </si>
  <si>
    <t>Marshall(NC)_3</t>
  </si>
  <si>
    <t>Marshall(NC)_4</t>
  </si>
  <si>
    <t>Mayo_1</t>
  </si>
  <si>
    <t>Roxboro_1</t>
  </si>
  <si>
    <t>Roxboro_2</t>
  </si>
  <si>
    <t>Roxboro_3</t>
  </si>
  <si>
    <t>Roxboro_4</t>
  </si>
  <si>
    <t>UnivofNCChapelHillCogenFacility_TG3</t>
  </si>
  <si>
    <t>RosemaryPowerStation_GEN3</t>
  </si>
  <si>
    <t>oil</t>
  </si>
  <si>
    <t>RosemaryPowerStation_GEN1</t>
  </si>
  <si>
    <t>RosemaryPowerStation_GEN2</t>
  </si>
  <si>
    <t>Blewett_GT1</t>
  </si>
  <si>
    <t>Blewett_GT2</t>
  </si>
  <si>
    <t>Blewett_GT3</t>
  </si>
  <si>
    <t>Blewett_GT4</t>
  </si>
  <si>
    <t>WHWeatherspoon_GT1</t>
  </si>
  <si>
    <t>WHWeatherspoon_GT2</t>
  </si>
  <si>
    <t>WHWeatherspoon_GT3</t>
  </si>
  <si>
    <t>WHWeatherspoon_GT4</t>
  </si>
  <si>
    <t>AlbemarleHospitalUnit_1</t>
  </si>
  <si>
    <t>AlbemarlePrimePowerPark_Unit1</t>
  </si>
  <si>
    <t>AlbemarlePrimePowerPark_Unit2</t>
  </si>
  <si>
    <t>BosticDeliveryNo2_1</t>
  </si>
  <si>
    <t>Buxton_1A</t>
  </si>
  <si>
    <t>Buxton_2A</t>
  </si>
  <si>
    <t>Buxton_3A</t>
  </si>
  <si>
    <t>Buxton_4A</t>
  </si>
  <si>
    <t>Buxton_5A</t>
  </si>
  <si>
    <t>CatawbaRiverPollutionControl_1234</t>
  </si>
  <si>
    <t>CenturyLinkRegionalHQ_GEN1</t>
  </si>
  <si>
    <t>CenturyLinkRegionalHQ_GEN2</t>
  </si>
  <si>
    <t>CherryvilleCityHall_1</t>
  </si>
  <si>
    <t>CorneliusDeliveryNo1_1</t>
  </si>
  <si>
    <t>DrexelOperationsCenter_1</t>
  </si>
  <si>
    <t>DSMPharmaceuticals_GEN2</t>
  </si>
  <si>
    <t>DSMPharmaceuticals_GEN3</t>
  </si>
  <si>
    <t>DSMPharmaceuticals_GEN4</t>
  </si>
  <si>
    <t>DSMPharmaceuticals_GEN5</t>
  </si>
  <si>
    <t>DSMPharmaceuticals_GEN6</t>
  </si>
  <si>
    <t>DSMPharmaceuticals_GEN7</t>
  </si>
  <si>
    <t>DSMPharmaceuticals_GEN8</t>
  </si>
  <si>
    <t>EastsideWWTP_1</t>
  </si>
  <si>
    <t>EastsideWWTP_2</t>
  </si>
  <si>
    <t>EastsideWWTP_3</t>
  </si>
  <si>
    <t>EdentonGenerators_2</t>
  </si>
  <si>
    <t>EdentonGenerators_3</t>
  </si>
  <si>
    <t>GastonMemorialHospital_GMH1</t>
  </si>
  <si>
    <t>GastoniaPrimePowerPark_1</t>
  </si>
  <si>
    <t>GastoniaPrimePowerPark_2</t>
  </si>
  <si>
    <t>GastoniaPrimePowerPark_3</t>
  </si>
  <si>
    <t>GastoniaPrimePowerPark_4</t>
  </si>
  <si>
    <t>GastoniaPrimePowerPark_5</t>
  </si>
  <si>
    <t>GastoniaPrimePowerPark_6</t>
  </si>
  <si>
    <t>Gastonia,TulipDrive_DG3</t>
  </si>
  <si>
    <t>Gastonia,TulipDrive_Unit1</t>
  </si>
  <si>
    <t>Gastonia,TulipDrive_Unit2</t>
  </si>
  <si>
    <t>GraniteFallsWalmart_1</t>
  </si>
  <si>
    <t>HighPoint,Fairfield_1</t>
  </si>
  <si>
    <t>HighPoint,POLO_1</t>
  </si>
  <si>
    <t>HighPoint,PumpStationRd_Unit1</t>
  </si>
  <si>
    <t>HighPoint,PumpStationRd_Unit2</t>
  </si>
  <si>
    <t>HuntersvilleDeliveryNo2_1</t>
  </si>
  <si>
    <t>LandisDeliveryNo2_1</t>
  </si>
  <si>
    <t>Lexington_Unit1</t>
  </si>
  <si>
    <t>Lexington_Unit2</t>
  </si>
  <si>
    <t>LexingtonHealthCenter_1</t>
  </si>
  <si>
    <t>LincolntonHighSchool_1</t>
  </si>
  <si>
    <t>LongCreekWasteWaterPlant_ES1</t>
  </si>
  <si>
    <t>LongCreekWasteWaterPlant_ES2</t>
  </si>
  <si>
    <t>LongCreekWasteWaterPlant_ES3</t>
  </si>
  <si>
    <t>MaidenCommunityCenter_1</t>
  </si>
  <si>
    <t>MonroeMiddleSchool_1</t>
  </si>
  <si>
    <t>MorgantonStation5_1</t>
  </si>
  <si>
    <t>Morganton,ParkerRoad_1</t>
  </si>
  <si>
    <t>Murphy-BrownLLC_01</t>
  </si>
  <si>
    <t>Murphy-BrownLLC_02</t>
  </si>
  <si>
    <t>Ocracoke_1</t>
  </si>
  <si>
    <t>PinevilleDelivery2_1</t>
  </si>
  <si>
    <t>Shelby,NC_GEN2</t>
  </si>
  <si>
    <t>Shelby,NC_GEN3</t>
  </si>
  <si>
    <t>Shelby,NC_GEN4</t>
  </si>
  <si>
    <t>Shelby,NC_GEN5</t>
  </si>
  <si>
    <t>Shelby,TomsStreet_1</t>
  </si>
  <si>
    <t>SmithfieldFarmlandCorpBladen_GEN1</t>
  </si>
  <si>
    <t>SmithfieldFarmlandCorpBladen_GEN2</t>
  </si>
  <si>
    <t>SmithfieldFarmlandCorpBladen_GEN3</t>
  </si>
  <si>
    <t>SmithfieldFarmlandCorpBladen_GEN4</t>
  </si>
  <si>
    <t>SmithfieldFarmlandCorpBladen_GEN5</t>
  </si>
  <si>
    <t>SmithfieldFarmlandCorpBladen_GEN6</t>
  </si>
  <si>
    <t>SmithfieldFarmlandCorpBladen_GEN7</t>
  </si>
  <si>
    <t>SmithfieldFarmlandCorpBladen_GEN8</t>
  </si>
  <si>
    <t>SmithfieldFarmlandCorpBladen_GEN9</t>
  </si>
  <si>
    <t>SmithfieldFarmlandCorpBladen_GN10</t>
  </si>
  <si>
    <t>SmithfieldFarmlandCorpBladen_GN11</t>
  </si>
  <si>
    <t>SmithfieldFarmlandCorpBladen_GN12</t>
  </si>
  <si>
    <t>SmithfieldFarmlandCorpBladen_GN13</t>
  </si>
  <si>
    <t>SmithfieldFarmlandCorpBladen_GN14</t>
  </si>
  <si>
    <t>SmithfieldFarmlandCorpBladen_GN15</t>
  </si>
  <si>
    <t>SmithfieldFarmlandCorpBladen_GN16</t>
  </si>
  <si>
    <t>SmithfieldFarmlandCorpBladen_GN17</t>
  </si>
  <si>
    <t>SmithfieldFarmlandCorpBladen_GN18</t>
  </si>
  <si>
    <t>SmithfieldFarmlandCorpBladen_GN19</t>
  </si>
  <si>
    <t>SmithfieldPackagedMeatsCorp_1</t>
  </si>
  <si>
    <t>SmithfieldPackagedMeatsCorp_2</t>
  </si>
  <si>
    <t>SmithfieldPackagedMeatsCorp_3</t>
  </si>
  <si>
    <t>SmithfieldPackagedMeatsCorp_4</t>
  </si>
  <si>
    <t>StatesvilleDeliveryNo3_1</t>
  </si>
  <si>
    <t>Statesville,Highway64_1</t>
  </si>
  <si>
    <t>UnivofNCChapelHillCogenFacility_ES001</t>
  </si>
  <si>
    <t>UnivofNCChapelHillCogenFacility_ES002</t>
  </si>
  <si>
    <t>WardWTP_1</t>
  </si>
  <si>
    <t>WardWTP_2</t>
  </si>
  <si>
    <t>WaterFilterPlant#2_1299</t>
  </si>
  <si>
    <t>WestsideWWTP_1</t>
  </si>
  <si>
    <t>Works53_1</t>
  </si>
  <si>
    <t>Works53_2</t>
  </si>
  <si>
    <t>Works53_3</t>
  </si>
  <si>
    <t>Asheville_ST6</t>
  </si>
  <si>
    <t>ngcc</t>
  </si>
  <si>
    <t>Asheville_ST8</t>
  </si>
  <si>
    <t>Asheville_CT5</t>
  </si>
  <si>
    <t>Asheville_CT7</t>
  </si>
  <si>
    <t>Buck_ST10</t>
  </si>
  <si>
    <t>Buck_CT11</t>
  </si>
  <si>
    <t>Buck_CT12</t>
  </si>
  <si>
    <t>Butler-WarnerGenerationPlant_9</t>
  </si>
  <si>
    <t>Butler-WarnerGenerationPlant_1</t>
  </si>
  <si>
    <t>Butler-WarnerGenerationPlant_2</t>
  </si>
  <si>
    <t>Butler-WarnerGenerationPlant_3</t>
  </si>
  <si>
    <t>Butler-WarnerGenerationPlant_6</t>
  </si>
  <si>
    <t>Butler-WarnerGenerationPlant_7</t>
  </si>
  <si>
    <t>Butler-WarnerGenerationPlant_8</t>
  </si>
  <si>
    <t>DanRiver_ST7</t>
  </si>
  <si>
    <t>DanRiver_CT8</t>
  </si>
  <si>
    <t>DanRiver_CT9</t>
  </si>
  <si>
    <t>HFLeeSteamElectricPlant_ST1</t>
  </si>
  <si>
    <t>HFLeeSteamElectricPlant_1A</t>
  </si>
  <si>
    <t>HFLeeSteamElectricPlant_1B</t>
  </si>
  <si>
    <t>HFLeeSteamElectricPlant_1C</t>
  </si>
  <si>
    <t>KingsMountainEnergyCenter_KMEC2</t>
  </si>
  <si>
    <t>KingsMountainEnergyCenter_KMEC1</t>
  </si>
  <si>
    <t>LVSutton_CA1</t>
  </si>
  <si>
    <t>LVSutton_CT1</t>
  </si>
  <si>
    <t>LVSutton_CT2</t>
  </si>
  <si>
    <t>Rowan_STG</t>
  </si>
  <si>
    <t>Rowan_4</t>
  </si>
  <si>
    <t>Rowan_5</t>
  </si>
  <si>
    <t>SherwoodHSmithJrEnergyComplex_ST4</t>
  </si>
  <si>
    <t>SherwoodHSmithJrEnergyComplex_ST5</t>
  </si>
  <si>
    <t>SherwoodHSmithJrEnergyComplex_10</t>
  </si>
  <si>
    <t>SherwoodHSmithJrEnergyComplex_7</t>
  </si>
  <si>
    <t>SherwoodHSmithJrEnergyComplex_8</t>
  </si>
  <si>
    <t>SherwoodHSmithJrEnergyComplex_9</t>
  </si>
  <si>
    <t>AnsonCountyGenerationFacility_1</t>
  </si>
  <si>
    <t>ngct</t>
  </si>
  <si>
    <t>AnsonCountyGenerationFacility_2</t>
  </si>
  <si>
    <t>AnsonCountyGenerationFacility_3</t>
  </si>
  <si>
    <t>AnsonCountyGenerationFacility_4</t>
  </si>
  <si>
    <t>AnsonCountyGenerationFacility_5</t>
  </si>
  <si>
    <t>AnsonCountyGenerationFacility_6</t>
  </si>
  <si>
    <t>ArcherDanielsMidlandSouthport_GEN1</t>
  </si>
  <si>
    <t>ArcherDanielsMidlandSouthport_GEN2</t>
  </si>
  <si>
    <t>ArcherDanielsMidlandSouthport_GEN3</t>
  </si>
  <si>
    <t>Asheville_GT1</t>
  </si>
  <si>
    <t>Asheville_GT2</t>
  </si>
  <si>
    <t>Butler-WarnerGenerationPlant_4</t>
  </si>
  <si>
    <t>Butler-WarnerGenerationPlant_5</t>
  </si>
  <si>
    <t>ClevelandCntyGeneratingFacility_1</t>
  </si>
  <si>
    <t>ClevelandCntyGeneratingFacility_2</t>
  </si>
  <si>
    <t>ClevelandCntyGeneratingFacility_3</t>
  </si>
  <si>
    <t>ClevelandCntyGeneratingFacility_4</t>
  </si>
  <si>
    <t>DSMPharmaceuticals_GEN1</t>
  </si>
  <si>
    <t>HamletGeneratingFacility_ES1</t>
  </si>
  <si>
    <t>HamletGeneratingFacility_ES2</t>
  </si>
  <si>
    <t>HamletGeneratingFacility_ES3</t>
  </si>
  <si>
    <t>HamletGeneratingFacility_ES4</t>
  </si>
  <si>
    <t>HamletGeneratingFacility_ES5</t>
  </si>
  <si>
    <t>HamletGeneratingFacility_ES6</t>
  </si>
  <si>
    <t>LVSutton_CT004</t>
  </si>
  <si>
    <t>LVSutton_CT005</t>
  </si>
  <si>
    <t>LincolnCombustion_1</t>
  </si>
  <si>
    <t>LincolnCombustion_10</t>
  </si>
  <si>
    <t>LincolnCombustion_11</t>
  </si>
  <si>
    <t>LincolnCombustion_12</t>
  </si>
  <si>
    <t>LincolnCombustion_13</t>
  </si>
  <si>
    <t>LincolnCombustion_14</t>
  </si>
  <si>
    <t>LincolnCombustion_15</t>
  </si>
  <si>
    <t>LincolnCombustion_16</t>
  </si>
  <si>
    <t>LincolnCombustion_2</t>
  </si>
  <si>
    <t>LincolnCombustion_3</t>
  </si>
  <si>
    <t>LincolnCombustion_4</t>
  </si>
  <si>
    <t>LincolnCombustion_5</t>
  </si>
  <si>
    <t>LincolnCombustion_6</t>
  </si>
  <si>
    <t>LincolnCombustion_7</t>
  </si>
  <si>
    <t>LincolnCombustion_8</t>
  </si>
  <si>
    <t>LincolnCombustion_9</t>
  </si>
  <si>
    <t>MonroeGeneratingStation_1</t>
  </si>
  <si>
    <t>MonroeGeneratingStation_2</t>
  </si>
  <si>
    <t>NCSUCatesCogenerationPlant_CTG1</t>
  </si>
  <si>
    <t>NCSUCatesCogenerationPlant_CTG2</t>
  </si>
  <si>
    <t>NCSUCCUPCogenerationPlant_CTG1</t>
  </si>
  <si>
    <t>RockinghamCountyCTStation_CT1</t>
  </si>
  <si>
    <t>RockinghamCountyCTStation_CT2</t>
  </si>
  <si>
    <t>RockinghamCountyCTStation_CT3</t>
  </si>
  <si>
    <t>RockinghamCountyCTStation_CT4</t>
  </si>
  <si>
    <t>RockinghamCountyCTStation_CT5</t>
  </si>
  <si>
    <t>Rowan_001</t>
  </si>
  <si>
    <t>Rowan_002</t>
  </si>
  <si>
    <t>Rowan_003</t>
  </si>
  <si>
    <t>SherwoodHSmithJrEnergyComplex_001</t>
  </si>
  <si>
    <t>SherwoodHSmithJrEnergyComplex_002</t>
  </si>
  <si>
    <t>SherwoodHSmithJrEnergyComplex_003</t>
  </si>
  <si>
    <t>SherwoodHSmithJrEnergyComplex_004</t>
  </si>
  <si>
    <t>SherwoodHSmithJrEnergyComplex_6</t>
  </si>
  <si>
    <t>WayneCounty_1</t>
  </si>
  <si>
    <t>WayneCounty_2</t>
  </si>
  <si>
    <t>WayneCounty_3</t>
  </si>
  <si>
    <t>WayneCounty_4</t>
  </si>
  <si>
    <t>WayneCounty_5</t>
  </si>
  <si>
    <t>Unitname</t>
  </si>
  <si>
    <t>Maximum Capacity (MW)</t>
  </si>
  <si>
    <t>Heat Rate (MMBtu/MWh)</t>
  </si>
  <si>
    <t>Category</t>
  </si>
  <si>
    <t>Avalon Hydropower_GEN1</t>
  </si>
  <si>
    <t>Avalon Hydropower_GEN2</t>
  </si>
  <si>
    <t>Avalon Hydropower_GEN3</t>
  </si>
  <si>
    <t>Bear Creek Dam_1</t>
  </si>
  <si>
    <t>Blewett_1</t>
  </si>
  <si>
    <t>Blewett_2</t>
  </si>
  <si>
    <t>Blewett_3</t>
  </si>
  <si>
    <t>Blewett_4</t>
  </si>
  <si>
    <t>Blewett_5</t>
  </si>
  <si>
    <t>Blewett_6</t>
  </si>
  <si>
    <t>Bridgewater_1</t>
  </si>
  <si>
    <t>Bridgewater_2</t>
  </si>
  <si>
    <t>Bridgewater_3</t>
  </si>
  <si>
    <t>Cedar Cliff_1</t>
  </si>
  <si>
    <t>Chatuge_1</t>
  </si>
  <si>
    <t>Cheoah_1A</t>
  </si>
  <si>
    <t>Cheoah_2A</t>
  </si>
  <si>
    <t>Cheoah_3A</t>
  </si>
  <si>
    <t>Cheoah_4A</t>
  </si>
  <si>
    <t>Cheoah_5</t>
  </si>
  <si>
    <t>Cowans Ford_1</t>
  </si>
  <si>
    <t>Cowans Ford_2</t>
  </si>
  <si>
    <t>Cowans Ford_3</t>
  </si>
  <si>
    <t>Cowans Ford_4</t>
  </si>
  <si>
    <t>Falls Hydro_YF1</t>
  </si>
  <si>
    <t>Falls Hydro_YF2</t>
  </si>
  <si>
    <t>Falls Hydro_YF3</t>
  </si>
  <si>
    <t>Fontana Dam_1</t>
  </si>
  <si>
    <t>Fontana Dam_2</t>
  </si>
  <si>
    <t>Fontana Dam_3</t>
  </si>
  <si>
    <t>Franklin (NC)_1</t>
  </si>
  <si>
    <t>Franklin (NC)_2</t>
  </si>
  <si>
    <t>Gaston_1</t>
  </si>
  <si>
    <t>Gaston_2</t>
  </si>
  <si>
    <t>Gaston_3</t>
  </si>
  <si>
    <t>Gaston_4</t>
  </si>
  <si>
    <t>Haw River Hydro_1</t>
  </si>
  <si>
    <t>Haw River Hydro_2</t>
  </si>
  <si>
    <t>High Rock Hydro_HR1</t>
  </si>
  <si>
    <t>High Rock Hydro_HR2</t>
  </si>
  <si>
    <t>High Rock Hydro_HR3</t>
  </si>
  <si>
    <t>High Shoals Hydro (NC)_GEN1</t>
  </si>
  <si>
    <t>Hiwassee Dam_1</t>
  </si>
  <si>
    <t>Jordan Hydroelectric Project_EMOD</t>
  </si>
  <si>
    <t>Jordan Hydroelectric Project_WMOD</t>
  </si>
  <si>
    <t>Lake Lure_1</t>
  </si>
  <si>
    <t>Lake Lure_2</t>
  </si>
  <si>
    <t>Lockville Hydropower_GEN1</t>
  </si>
  <si>
    <t>Lockville Hydropower_GEN2</t>
  </si>
  <si>
    <t>Lookout Shoals_1</t>
  </si>
  <si>
    <t>Lookout Shoals_2</t>
  </si>
  <si>
    <t>Lookout Shoals_3</t>
  </si>
  <si>
    <t>Marshall Dam_HC1</t>
  </si>
  <si>
    <t>Marshall Dam_HC2</t>
  </si>
  <si>
    <t>Metropolitan Sewerage District_GEN1</t>
  </si>
  <si>
    <t>Metropolitan Sewerage District_GEN2</t>
  </si>
  <si>
    <t>Metropolitan Sewerage District_GEN3</t>
  </si>
  <si>
    <t>Mission_1</t>
  </si>
  <si>
    <t>Mission_2</t>
  </si>
  <si>
    <t>Mission_3</t>
  </si>
  <si>
    <t>Mountain Island_1</t>
  </si>
  <si>
    <t>Mountain Island_2</t>
  </si>
  <si>
    <t>Mountain Island_3</t>
  </si>
  <si>
    <t>Mountain Island_4</t>
  </si>
  <si>
    <t>Nantahala_1</t>
  </si>
  <si>
    <t>Narrows (NC)_YN1</t>
  </si>
  <si>
    <t>Narrows (NC)_YN2</t>
  </si>
  <si>
    <t>Narrows (NC)_YN3</t>
  </si>
  <si>
    <t>Narrows (NC)_YN4</t>
  </si>
  <si>
    <t>Oxford Dam_1</t>
  </si>
  <si>
    <t>Oxford Dam_2</t>
  </si>
  <si>
    <t>Queens Creek_1</t>
  </si>
  <si>
    <t>Rhodhiss_1</t>
  </si>
  <si>
    <t>Rhodhiss_2</t>
  </si>
  <si>
    <t>Rhodhiss_3</t>
  </si>
  <si>
    <t>Roanoke Rapids_1</t>
  </si>
  <si>
    <t>Roanoke Rapids_2</t>
  </si>
  <si>
    <t>Roanoke Rapids_3</t>
  </si>
  <si>
    <t>Roanoke Rapids_4</t>
  </si>
  <si>
    <t>Santeetlah_1</t>
  </si>
  <si>
    <t>Santeetlah_2</t>
  </si>
  <si>
    <t>Tennessee Creek_1</t>
  </si>
  <si>
    <t>Thorpe_1</t>
  </si>
  <si>
    <t>Tillery_1</t>
  </si>
  <si>
    <t>Tillery_2</t>
  </si>
  <si>
    <t>Tillery_3</t>
  </si>
  <si>
    <t>Tillery_4</t>
  </si>
  <si>
    <t>Tuckasegee_1</t>
  </si>
  <si>
    <t>Tuckertown Hydro_TT1</t>
  </si>
  <si>
    <t>Tuckertown Hydro_TT2</t>
  </si>
  <si>
    <t>Tuckertown Hydro_TT3</t>
  </si>
  <si>
    <t>Turner Shoals_1</t>
  </si>
  <si>
    <t>Turner Shoals_2</t>
  </si>
  <si>
    <t>Tuxedo_1</t>
  </si>
  <si>
    <t>Tuxedo_2</t>
  </si>
  <si>
    <t>Walters_1</t>
  </si>
  <si>
    <t>Walters_2</t>
  </si>
  <si>
    <t>Walters_3</t>
  </si>
  <si>
    <t>Hiwassee Dam_2</t>
  </si>
  <si>
    <t>Plant ID</t>
  </si>
  <si>
    <t>Substation</t>
  </si>
  <si>
    <t>-</t>
  </si>
  <si>
    <t>HYDRO</t>
  </si>
  <si>
    <t>CPI USA NC Roxboro_GEN1</t>
  </si>
  <si>
    <t>CPI USA NC Southport_GEN1</t>
  </si>
  <si>
    <t>CPI USA NC Southport_GEN2</t>
  </si>
  <si>
    <t>Craven County Wood Energy LP_1UNI</t>
  </si>
  <si>
    <t>Domtar Paper Co LLC Plymouth NC_TG10</t>
  </si>
  <si>
    <t>Domtar Paper Co LLC Plymouth NC_TG9</t>
  </si>
  <si>
    <t>Ingredion Winston Salem_7500</t>
  </si>
  <si>
    <t>Ingredion Winston Salem_900</t>
  </si>
  <si>
    <t>International Paper Co. - New Bern Mill_TG2</t>
  </si>
  <si>
    <t>International Paper Riegelwood Mill_NO 1</t>
  </si>
  <si>
    <t>International Paper Riegelwood Mill_NO3</t>
  </si>
  <si>
    <t>KapStone Kraft Paper Corp_GEN1</t>
  </si>
  <si>
    <t>Lumberton_GEN1</t>
  </si>
  <si>
    <t>Apple Data Center - Fuel Cell 1&amp;2_FC1</t>
  </si>
  <si>
    <t>Apple Data Center - Fuel Cell 1&amp;2_FC2</t>
  </si>
  <si>
    <t>Concord Energy_UNT1</t>
  </si>
  <si>
    <t>Concord Energy_UNT2</t>
  </si>
  <si>
    <t>GRS CMS_1</t>
  </si>
  <si>
    <t>Salem Energy Systems LLC_UNT2</t>
  </si>
  <si>
    <t>Blackburn Landfill Co-Generation_BB1</t>
  </si>
  <si>
    <t>Blackburn Landfill Co-Generation_BB2</t>
  </si>
  <si>
    <t>Blackburn Landfill Co-Generation_BB3</t>
  </si>
  <si>
    <t>CII Methane Management IV, LLC_GEN1</t>
  </si>
  <si>
    <t>COC Surry LFG, LLC_UNIT1</t>
  </si>
  <si>
    <t>Davidson Gas Producers LLC_1</t>
  </si>
  <si>
    <t>Gaston County Renewable Energy Center_GEN1</t>
  </si>
  <si>
    <t>Gaston County Renewable Energy Center_GEN2</t>
  </si>
  <si>
    <t>Gaston County Renewable Energy Center_GEN3</t>
  </si>
  <si>
    <t>Iredell County LFG Facility_1</t>
  </si>
  <si>
    <t>Iredell County LFG Facility_2</t>
  </si>
  <si>
    <t>MP Durham LLC_1A</t>
  </si>
  <si>
    <t>MP Durham LLC_1B</t>
  </si>
  <si>
    <t>MP Wayne LLC_1A</t>
  </si>
  <si>
    <t>MP Wayne LLC_1B</t>
  </si>
  <si>
    <t>New Bern_1</t>
  </si>
  <si>
    <t>New Bern_10</t>
  </si>
  <si>
    <t>New Bern_11</t>
  </si>
  <si>
    <t>New Bern_12</t>
  </si>
  <si>
    <t>New Bern_13</t>
  </si>
  <si>
    <t>New Bern_14</t>
  </si>
  <si>
    <t>New Bern_15</t>
  </si>
  <si>
    <t>New Bern_16</t>
  </si>
  <si>
    <t>New Bern_17</t>
  </si>
  <si>
    <t>New Bern_18</t>
  </si>
  <si>
    <t>New Bern_2</t>
  </si>
  <si>
    <t>New Bern_3</t>
  </si>
  <si>
    <t>New Bern_4</t>
  </si>
  <si>
    <t>New Bern_5</t>
  </si>
  <si>
    <t>New Bern_6</t>
  </si>
  <si>
    <t>New Bern_7</t>
  </si>
  <si>
    <t>New Bern_8</t>
  </si>
  <si>
    <t>New Bern_9</t>
  </si>
  <si>
    <t>Onslow Power Producers_GEN1</t>
  </si>
  <si>
    <t>Reventure Park_LFG</t>
  </si>
  <si>
    <t>Reventure Park_RNG</t>
  </si>
  <si>
    <t>Robeson County LFG to Energy_GEN01</t>
  </si>
  <si>
    <t>Robeson County LFG to Energy_GEN02</t>
  </si>
  <si>
    <t>Sampson County Disposal_GEN1</t>
  </si>
  <si>
    <t>Sampson County Disposal_GEN2</t>
  </si>
  <si>
    <t>Sampson County Disposal_GEN3</t>
  </si>
  <si>
    <t>Sampson County Disposal_GEN4</t>
  </si>
  <si>
    <t>Sampson County Disposal_GEN5</t>
  </si>
  <si>
    <t>Sampson County Disposal_GEN6</t>
  </si>
  <si>
    <t>UNC-CH LFG Facility_LFG1</t>
  </si>
  <si>
    <t>Uwharrie Mountain Renewable_1</t>
  </si>
  <si>
    <t>Uwharrie Mountain Renewable_2</t>
  </si>
  <si>
    <t>Uwharrie Mountain Renewable_3</t>
  </si>
  <si>
    <t>Uwharrie Mountain Renewable_4</t>
  </si>
  <si>
    <t>Uwharrie Mountain Renewable_5</t>
  </si>
  <si>
    <t>Uwharrie Mountain Renewable_6</t>
  </si>
  <si>
    <t>Wake County LFG Facility_E1</t>
  </si>
  <si>
    <t>Wake County LFG Facility_E10</t>
  </si>
  <si>
    <t>Wake County LFG Facility_E11</t>
  </si>
  <si>
    <t>Wake County LFG Facility_E12</t>
  </si>
  <si>
    <t>Wake County LFG Facility_E13</t>
  </si>
  <si>
    <t>Wake County LFG Facility_E14</t>
  </si>
  <si>
    <t>Wake County LFG Facility_E15</t>
  </si>
  <si>
    <t>Wake County LFG Facility_E16</t>
  </si>
  <si>
    <t>Wake County LFG Facility_E17</t>
  </si>
  <si>
    <t>Wake County LFG Facility_E18</t>
  </si>
  <si>
    <t>Wake County LFG Facility_E19</t>
  </si>
  <si>
    <t>Wake County LFG Facility_E2</t>
  </si>
  <si>
    <t>Wake County LFG Facility_E20</t>
  </si>
  <si>
    <t>Wake County LFG Facility_E21</t>
  </si>
  <si>
    <t>Wake County LFG Facility_E22</t>
  </si>
  <si>
    <t>Wake County LFG Facility_E23</t>
  </si>
  <si>
    <t>Wake County LFG Facility_E24</t>
  </si>
  <si>
    <t>Wake County LFG Facility_E3</t>
  </si>
  <si>
    <t>Wake County LFG Facility_E4</t>
  </si>
  <si>
    <t>Wake County LFG Facility_E5</t>
  </si>
  <si>
    <t>Wake County LFG Facility_E6</t>
  </si>
  <si>
    <t>Wake County LFG Facility_E7</t>
  </si>
  <si>
    <t>Wake County LFG Facility_E8</t>
  </si>
  <si>
    <t>Wake County LFG Facility_E9</t>
  </si>
  <si>
    <t>Waste Management Piedmont LFGTE Project_GEN1</t>
  </si>
  <si>
    <t>Waste Management Piedmont LFGTE Project_GEN2</t>
  </si>
  <si>
    <t>Waste Management Piedmont LFGTE Project_GEN3</t>
  </si>
  <si>
    <t>Brunswick Nuclear_1</t>
  </si>
  <si>
    <t>Brunswick Nuclear_2</t>
  </si>
  <si>
    <t>Harris_1</t>
  </si>
  <si>
    <t>McGuire_1</t>
  </si>
  <si>
    <t>McGuire_2</t>
  </si>
  <si>
    <t>PCS Phosphate_GEN1</t>
  </si>
  <si>
    <t>ST</t>
  </si>
  <si>
    <t>FC</t>
  </si>
  <si>
    <t>GT</t>
  </si>
  <si>
    <t>IC</t>
  </si>
  <si>
    <t>must</t>
  </si>
  <si>
    <t>slack1</t>
  </si>
  <si>
    <t>slack</t>
  </si>
  <si>
    <t>heat_rate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</si>
</sst>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Fill="1"/>
    <xf numFmtId="0" fontId="2" fillId="0" borderId="1" xfId="1" applyFont="1" applyFill="1" applyBorder="1" applyAlignment="1">
      <alignment horizontal="left"/>
    </xf>
  </cellXfs>
  <cellStyles count="2">
    <cellStyle name="Normal" xfId="0" builtinId="0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5"/>
  <sheetViews>
    <sheetView topLeftCell="D1" zoomScaleNormal="100" workbookViewId="0">
      <selection activeCell="A6" sqref="A6"/>
    </sheetView>
  </sheetViews>
  <sheetFormatPr defaultRowHeight="14.5" x14ac:dyDescent="0.35"/>
  <cols>
    <col min="1" max="1" width="32.816406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470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t="s">
        <v>11</v>
      </c>
      <c r="B2" t="s">
        <v>12</v>
      </c>
      <c r="C2">
        <v>28665</v>
      </c>
      <c r="D2">
        <v>206.6</v>
      </c>
      <c r="E2">
        <v>10.98257117</v>
      </c>
      <c r="F2">
        <v>78.507999999999996</v>
      </c>
      <c r="G2">
        <v>4.5999999999999996</v>
      </c>
      <c r="H2">
        <v>329.025257787106</v>
      </c>
      <c r="I2">
        <v>14462</v>
      </c>
      <c r="J2">
        <v>72.31</v>
      </c>
      <c r="K2">
        <v>12</v>
      </c>
      <c r="L2">
        <v>12</v>
      </c>
    </row>
    <row r="3" spans="1:12" x14ac:dyDescent="0.35">
      <c r="A3" t="s">
        <v>13</v>
      </c>
      <c r="B3" t="s">
        <v>12</v>
      </c>
      <c r="C3">
        <v>28665</v>
      </c>
      <c r="D3">
        <v>207</v>
      </c>
      <c r="E3">
        <v>11.43123832</v>
      </c>
      <c r="F3">
        <v>78.66</v>
      </c>
      <c r="G3">
        <v>4.5999999999999996</v>
      </c>
      <c r="H3">
        <v>329.66228635978268</v>
      </c>
      <c r="I3">
        <v>14490</v>
      </c>
      <c r="J3">
        <v>72.45</v>
      </c>
      <c r="K3">
        <v>12</v>
      </c>
      <c r="L3">
        <v>12</v>
      </c>
    </row>
    <row r="4" spans="1:12" x14ac:dyDescent="0.35">
      <c r="A4" t="s">
        <v>14</v>
      </c>
      <c r="B4" t="s">
        <v>12</v>
      </c>
      <c r="C4">
        <v>6682</v>
      </c>
      <c r="D4">
        <v>1245.5999999999999</v>
      </c>
      <c r="E4">
        <v>9.5296023299999995</v>
      </c>
      <c r="F4">
        <v>473.32799999999997</v>
      </c>
      <c r="G4">
        <v>4.5999999999999996</v>
      </c>
      <c r="H4">
        <v>1983.706975312778</v>
      </c>
      <c r="I4">
        <v>87192</v>
      </c>
      <c r="J4">
        <v>435.96</v>
      </c>
      <c r="K4">
        <v>12</v>
      </c>
      <c r="L4">
        <v>12</v>
      </c>
    </row>
    <row r="5" spans="1:12" x14ac:dyDescent="0.35">
      <c r="A5" t="s">
        <v>15</v>
      </c>
      <c r="B5" t="s">
        <v>12</v>
      </c>
      <c r="C5">
        <v>6682</v>
      </c>
      <c r="D5">
        <v>1245.5999999999999</v>
      </c>
      <c r="E5">
        <v>9.1432986889999999</v>
      </c>
      <c r="F5">
        <v>473.32799999999997</v>
      </c>
      <c r="G5">
        <v>4.5999999999999996</v>
      </c>
      <c r="H5">
        <v>1983.706975312773</v>
      </c>
      <c r="I5">
        <v>87192</v>
      </c>
      <c r="J5">
        <v>435.96</v>
      </c>
      <c r="K5">
        <v>12</v>
      </c>
      <c r="L5">
        <v>12</v>
      </c>
    </row>
    <row r="6" spans="1:12" x14ac:dyDescent="0.35">
      <c r="A6" t="s">
        <v>16</v>
      </c>
      <c r="B6" t="s">
        <v>12</v>
      </c>
      <c r="C6">
        <v>28601</v>
      </c>
      <c r="D6">
        <v>7.5</v>
      </c>
      <c r="E6">
        <v>10.4</v>
      </c>
      <c r="F6">
        <v>2.85</v>
      </c>
      <c r="G6">
        <v>4.5999999999999996</v>
      </c>
      <c r="H6">
        <v>11.94428573767326</v>
      </c>
      <c r="I6">
        <v>525</v>
      </c>
      <c r="J6">
        <v>2.625</v>
      </c>
      <c r="K6">
        <v>12</v>
      </c>
      <c r="L6">
        <v>12</v>
      </c>
    </row>
    <row r="7" spans="1:12" x14ac:dyDescent="0.35">
      <c r="A7" t="s">
        <v>17</v>
      </c>
      <c r="B7" t="s">
        <v>12</v>
      </c>
      <c r="C7">
        <v>28601</v>
      </c>
      <c r="D7">
        <v>7.5</v>
      </c>
      <c r="E7">
        <v>10.4</v>
      </c>
      <c r="F7">
        <v>2.85</v>
      </c>
      <c r="G7">
        <v>4.5999999999999996</v>
      </c>
      <c r="H7">
        <v>11.94428573767326</v>
      </c>
      <c r="I7">
        <v>525</v>
      </c>
      <c r="J7">
        <v>2.625</v>
      </c>
      <c r="K7">
        <v>12</v>
      </c>
      <c r="L7">
        <v>12</v>
      </c>
    </row>
    <row r="8" spans="1:12" x14ac:dyDescent="0.35">
      <c r="A8" t="s">
        <v>18</v>
      </c>
      <c r="B8" t="s">
        <v>12</v>
      </c>
      <c r="C8">
        <v>28601</v>
      </c>
      <c r="D8">
        <v>7.5</v>
      </c>
      <c r="E8">
        <v>10.4</v>
      </c>
      <c r="F8">
        <v>2.85</v>
      </c>
      <c r="G8">
        <v>4.5999999999999996</v>
      </c>
      <c r="H8">
        <v>11.94428573767326</v>
      </c>
      <c r="I8">
        <v>525</v>
      </c>
      <c r="J8">
        <v>2.625</v>
      </c>
      <c r="K8">
        <v>12</v>
      </c>
      <c r="L8">
        <v>12</v>
      </c>
    </row>
    <row r="9" spans="1:12" x14ac:dyDescent="0.35">
      <c r="A9" t="s">
        <v>19</v>
      </c>
      <c r="B9" t="s">
        <v>12</v>
      </c>
      <c r="C9">
        <v>28601</v>
      </c>
      <c r="D9">
        <v>7.5</v>
      </c>
      <c r="E9">
        <v>10.4</v>
      </c>
      <c r="F9">
        <v>2.85</v>
      </c>
      <c r="G9">
        <v>4.5999999999999996</v>
      </c>
      <c r="H9">
        <v>11.94428573767326</v>
      </c>
      <c r="I9">
        <v>525</v>
      </c>
      <c r="J9">
        <v>2.625</v>
      </c>
      <c r="K9">
        <v>12</v>
      </c>
      <c r="L9">
        <v>12</v>
      </c>
    </row>
    <row r="10" spans="1:12" x14ac:dyDescent="0.35">
      <c r="A10" t="s">
        <v>20</v>
      </c>
      <c r="B10" t="s">
        <v>12</v>
      </c>
      <c r="C10">
        <v>28601</v>
      </c>
      <c r="D10">
        <v>10</v>
      </c>
      <c r="E10">
        <v>10.4</v>
      </c>
      <c r="F10">
        <v>3.8</v>
      </c>
      <c r="G10">
        <v>4.5999999999999996</v>
      </c>
      <c r="H10">
        <v>15.925714316897711</v>
      </c>
      <c r="I10">
        <v>700</v>
      </c>
      <c r="J10">
        <v>3.5</v>
      </c>
      <c r="K10">
        <v>12</v>
      </c>
      <c r="L10">
        <v>12</v>
      </c>
    </row>
    <row r="11" spans="1:12" x14ac:dyDescent="0.35">
      <c r="A11" t="s">
        <v>21</v>
      </c>
      <c r="B11" t="s">
        <v>12</v>
      </c>
      <c r="C11">
        <v>28601</v>
      </c>
      <c r="D11">
        <v>12.5</v>
      </c>
      <c r="E11">
        <v>10.4</v>
      </c>
      <c r="F11">
        <v>4.75</v>
      </c>
      <c r="G11">
        <v>4.5999999999999996</v>
      </c>
      <c r="H11">
        <v>19.907142896122071</v>
      </c>
      <c r="I11">
        <v>875</v>
      </c>
      <c r="J11">
        <v>4.375</v>
      </c>
      <c r="K11">
        <v>12</v>
      </c>
      <c r="L11">
        <v>12</v>
      </c>
    </row>
    <row r="12" spans="1:12" x14ac:dyDescent="0.35">
      <c r="A12" t="s">
        <v>22</v>
      </c>
      <c r="B12" t="s">
        <v>12</v>
      </c>
      <c r="C12">
        <v>6656</v>
      </c>
      <c r="D12">
        <v>57.4</v>
      </c>
      <c r="E12">
        <v>122.519783</v>
      </c>
      <c r="F12">
        <v>21.812000000000001</v>
      </c>
      <c r="G12">
        <v>4.5999999999999996</v>
      </c>
      <c r="H12">
        <v>91.413600178995253</v>
      </c>
      <c r="I12">
        <v>4018</v>
      </c>
      <c r="J12">
        <v>20.09</v>
      </c>
      <c r="K12">
        <v>12</v>
      </c>
      <c r="L12">
        <v>12</v>
      </c>
    </row>
    <row r="13" spans="1:12" x14ac:dyDescent="0.35">
      <c r="A13" t="s">
        <v>23</v>
      </c>
      <c r="B13" t="s">
        <v>12</v>
      </c>
      <c r="C13">
        <v>6656</v>
      </c>
      <c r="D13">
        <v>57.4</v>
      </c>
      <c r="E13">
        <v>88.156042069999998</v>
      </c>
      <c r="F13">
        <v>21.812000000000001</v>
      </c>
      <c r="G13">
        <v>4.5999999999999996</v>
      </c>
      <c r="H13">
        <v>91.413600178992837</v>
      </c>
      <c r="I13">
        <v>4018</v>
      </c>
      <c r="J13">
        <v>20.09</v>
      </c>
      <c r="K13">
        <v>12</v>
      </c>
      <c r="L13">
        <v>12</v>
      </c>
    </row>
    <row r="14" spans="1:12" x14ac:dyDescent="0.35">
      <c r="A14" t="s">
        <v>24</v>
      </c>
      <c r="B14" t="s">
        <v>12</v>
      </c>
      <c r="C14">
        <v>28502</v>
      </c>
      <c r="D14">
        <v>163.19999999999999</v>
      </c>
      <c r="E14">
        <v>12.48385985</v>
      </c>
      <c r="F14">
        <v>62.015999999999998</v>
      </c>
      <c r="G14">
        <v>4.5999999999999996</v>
      </c>
      <c r="H14">
        <v>259.90765765177099</v>
      </c>
      <c r="I14">
        <v>11424</v>
      </c>
      <c r="J14">
        <v>57.12</v>
      </c>
      <c r="K14">
        <v>12</v>
      </c>
      <c r="L14">
        <v>12</v>
      </c>
    </row>
    <row r="15" spans="1:12" x14ac:dyDescent="0.35">
      <c r="A15" t="s">
        <v>25</v>
      </c>
      <c r="B15" t="s">
        <v>12</v>
      </c>
      <c r="C15">
        <v>28502</v>
      </c>
      <c r="D15">
        <v>163.19999999999999</v>
      </c>
      <c r="E15">
        <v>12.2388887</v>
      </c>
      <c r="F15">
        <v>62.015999999999998</v>
      </c>
      <c r="G15">
        <v>4.5999999999999996</v>
      </c>
      <c r="H15">
        <v>259.90765765177059</v>
      </c>
      <c r="I15">
        <v>11424</v>
      </c>
      <c r="J15">
        <v>57.12</v>
      </c>
      <c r="K15">
        <v>12</v>
      </c>
      <c r="L15">
        <v>12</v>
      </c>
    </row>
    <row r="16" spans="1:12" x14ac:dyDescent="0.35">
      <c r="A16" t="s">
        <v>26</v>
      </c>
      <c r="B16" t="s">
        <v>12</v>
      </c>
      <c r="C16">
        <v>28502</v>
      </c>
      <c r="D16">
        <v>272</v>
      </c>
      <c r="E16">
        <v>10.30058539</v>
      </c>
      <c r="F16">
        <v>103.36</v>
      </c>
      <c r="G16">
        <v>4.5999999999999996</v>
      </c>
      <c r="H16">
        <v>433.17942941961792</v>
      </c>
      <c r="I16">
        <v>19040</v>
      </c>
      <c r="J16">
        <v>95.2</v>
      </c>
      <c r="K16">
        <v>12</v>
      </c>
      <c r="L16">
        <v>12</v>
      </c>
    </row>
    <row r="17" spans="1:12" x14ac:dyDescent="0.35">
      <c r="A17" t="s">
        <v>27</v>
      </c>
      <c r="B17" t="s">
        <v>12</v>
      </c>
      <c r="C17">
        <v>28502</v>
      </c>
      <c r="D17">
        <v>278</v>
      </c>
      <c r="E17">
        <v>10.68153088</v>
      </c>
      <c r="F17">
        <v>105.64</v>
      </c>
      <c r="G17">
        <v>4.5999999999999996</v>
      </c>
      <c r="H17">
        <v>442.73485800975641</v>
      </c>
      <c r="I17">
        <v>19460</v>
      </c>
      <c r="J17">
        <v>97.3</v>
      </c>
      <c r="K17">
        <v>12</v>
      </c>
      <c r="L17">
        <v>12</v>
      </c>
    </row>
    <row r="18" spans="1:12" x14ac:dyDescent="0.35">
      <c r="A18" t="s">
        <v>28</v>
      </c>
      <c r="B18" t="s">
        <v>12</v>
      </c>
      <c r="C18">
        <v>28502</v>
      </c>
      <c r="D18">
        <v>272</v>
      </c>
      <c r="E18">
        <v>11.80471344</v>
      </c>
      <c r="F18">
        <v>103.36</v>
      </c>
      <c r="G18">
        <v>4.5999999999999996</v>
      </c>
      <c r="H18">
        <v>433.17942941961729</v>
      </c>
      <c r="I18">
        <v>19040</v>
      </c>
      <c r="J18">
        <v>95.2</v>
      </c>
      <c r="K18">
        <v>12</v>
      </c>
      <c r="L18">
        <v>12</v>
      </c>
    </row>
    <row r="19" spans="1:12" x14ac:dyDescent="0.35">
      <c r="A19" t="s">
        <v>29</v>
      </c>
      <c r="B19" t="s">
        <v>12</v>
      </c>
      <c r="C19">
        <v>4484</v>
      </c>
      <c r="D19">
        <v>621</v>
      </c>
      <c r="E19">
        <v>10.4</v>
      </c>
      <c r="F19">
        <v>235.98</v>
      </c>
      <c r="G19">
        <v>4.5999999999999996</v>
      </c>
      <c r="H19">
        <v>988.98685907934851</v>
      </c>
      <c r="I19">
        <v>43470</v>
      </c>
      <c r="J19">
        <v>217.35</v>
      </c>
      <c r="K19">
        <v>12</v>
      </c>
      <c r="L19">
        <v>12</v>
      </c>
    </row>
    <row r="20" spans="1:12" x14ac:dyDescent="0.35">
      <c r="A20" t="s">
        <v>30</v>
      </c>
      <c r="B20" t="s">
        <v>12</v>
      </c>
      <c r="C20">
        <v>4484</v>
      </c>
      <c r="D20">
        <v>909.5</v>
      </c>
      <c r="E20">
        <v>10.4</v>
      </c>
      <c r="F20">
        <v>345.61</v>
      </c>
      <c r="G20">
        <v>4.5999999999999996</v>
      </c>
      <c r="H20">
        <v>1448.443717121846</v>
      </c>
      <c r="I20">
        <v>63665</v>
      </c>
      <c r="J20">
        <v>318.32499999999999</v>
      </c>
      <c r="K20">
        <v>12</v>
      </c>
      <c r="L20">
        <v>12</v>
      </c>
    </row>
    <row r="21" spans="1:12" x14ac:dyDescent="0.35">
      <c r="A21" t="s">
        <v>31</v>
      </c>
      <c r="B21" t="s">
        <v>12</v>
      </c>
      <c r="C21">
        <v>6669</v>
      </c>
      <c r="D21">
        <v>348.5</v>
      </c>
      <c r="E21">
        <v>10.42587874</v>
      </c>
      <c r="F21">
        <v>132.43</v>
      </c>
      <c r="G21">
        <v>4.5999999999999996</v>
      </c>
      <c r="H21">
        <v>555.01114394388412</v>
      </c>
      <c r="I21">
        <v>24395</v>
      </c>
      <c r="J21">
        <v>121.97499999999999</v>
      </c>
      <c r="K21">
        <v>12</v>
      </c>
      <c r="L21">
        <v>12</v>
      </c>
    </row>
    <row r="22" spans="1:12" x14ac:dyDescent="0.35">
      <c r="A22" t="s">
        <v>32</v>
      </c>
      <c r="B22" t="s">
        <v>12</v>
      </c>
      <c r="C22">
        <v>6669</v>
      </c>
      <c r="D22">
        <v>348.5</v>
      </c>
      <c r="E22">
        <v>10.508390329999999</v>
      </c>
      <c r="F22">
        <v>132.43</v>
      </c>
      <c r="G22">
        <v>4.5999999999999996</v>
      </c>
      <c r="H22">
        <v>555.01114394388446</v>
      </c>
      <c r="I22">
        <v>24395</v>
      </c>
      <c r="J22">
        <v>121.97499999999999</v>
      </c>
      <c r="K22">
        <v>12</v>
      </c>
      <c r="L22">
        <v>12</v>
      </c>
    </row>
    <row r="23" spans="1:12" x14ac:dyDescent="0.35">
      <c r="A23" t="s">
        <v>33</v>
      </c>
      <c r="B23" t="s">
        <v>12</v>
      </c>
      <c r="C23">
        <v>6669</v>
      </c>
      <c r="D23">
        <v>711</v>
      </c>
      <c r="E23">
        <v>10.086932989999999</v>
      </c>
      <c r="F23">
        <v>270.18</v>
      </c>
      <c r="G23">
        <v>4.5999999999999996</v>
      </c>
      <c r="H23">
        <v>1132.318287931427</v>
      </c>
      <c r="I23">
        <v>49770</v>
      </c>
      <c r="J23">
        <v>248.85</v>
      </c>
      <c r="K23">
        <v>12</v>
      </c>
      <c r="L23">
        <v>12</v>
      </c>
    </row>
    <row r="24" spans="1:12" x14ac:dyDescent="0.35">
      <c r="A24" t="s">
        <v>34</v>
      </c>
      <c r="B24" t="s">
        <v>12</v>
      </c>
      <c r="C24">
        <v>6669</v>
      </c>
      <c r="D24">
        <v>711</v>
      </c>
      <c r="E24">
        <v>9.7117446180000009</v>
      </c>
      <c r="F24">
        <v>270.18</v>
      </c>
      <c r="G24">
        <v>4.5999999999999996</v>
      </c>
      <c r="H24">
        <v>1132.318287931427</v>
      </c>
      <c r="I24">
        <v>49770</v>
      </c>
      <c r="J24">
        <v>248.85</v>
      </c>
      <c r="K24">
        <v>12</v>
      </c>
      <c r="L24">
        <v>12</v>
      </c>
    </row>
    <row r="25" spans="1:12" x14ac:dyDescent="0.35">
      <c r="A25" t="s">
        <v>35</v>
      </c>
      <c r="B25" t="s">
        <v>12</v>
      </c>
      <c r="C25">
        <v>1834</v>
      </c>
      <c r="D25">
        <v>763.2</v>
      </c>
      <c r="E25">
        <v>6.9530607849999999</v>
      </c>
      <c r="F25">
        <v>290.01600000000002</v>
      </c>
      <c r="G25">
        <v>4.5999999999999996</v>
      </c>
      <c r="H25">
        <v>1215.450516665634</v>
      </c>
      <c r="I25">
        <v>53424</v>
      </c>
      <c r="J25">
        <v>267.12</v>
      </c>
      <c r="K25">
        <v>12</v>
      </c>
      <c r="L25">
        <v>12</v>
      </c>
    </row>
    <row r="26" spans="1:12" x14ac:dyDescent="0.35">
      <c r="A26" t="s">
        <v>36</v>
      </c>
      <c r="B26" t="s">
        <v>12</v>
      </c>
      <c r="C26">
        <v>1514</v>
      </c>
      <c r="D26">
        <v>410.8</v>
      </c>
      <c r="E26">
        <v>11.002717880000001</v>
      </c>
      <c r="F26">
        <v>156.10400000000001</v>
      </c>
      <c r="G26">
        <v>4.5999999999999996</v>
      </c>
      <c r="H26">
        <v>654.22834413815815</v>
      </c>
      <c r="I26">
        <v>28756</v>
      </c>
      <c r="J26">
        <v>143.78</v>
      </c>
      <c r="K26">
        <v>12</v>
      </c>
      <c r="L26">
        <v>12</v>
      </c>
    </row>
    <row r="27" spans="1:12" x14ac:dyDescent="0.35">
      <c r="A27" t="s">
        <v>37</v>
      </c>
      <c r="B27" t="s">
        <v>12</v>
      </c>
      <c r="C27">
        <v>1514</v>
      </c>
      <c r="D27">
        <v>657</v>
      </c>
      <c r="E27">
        <v>9.9902123469999999</v>
      </c>
      <c r="F27">
        <v>249.66</v>
      </c>
      <c r="G27">
        <v>4.5999999999999996</v>
      </c>
      <c r="H27">
        <v>1046.319430620181</v>
      </c>
      <c r="I27">
        <v>45990</v>
      </c>
      <c r="J27">
        <v>229.95</v>
      </c>
      <c r="K27">
        <v>12</v>
      </c>
      <c r="L27">
        <v>12</v>
      </c>
    </row>
    <row r="28" spans="1:12" x14ac:dyDescent="0.35">
      <c r="A28" t="s">
        <v>38</v>
      </c>
      <c r="B28" t="s">
        <v>12</v>
      </c>
      <c r="C28">
        <v>1514</v>
      </c>
      <c r="D28">
        <v>745.2</v>
      </c>
      <c r="E28">
        <v>5.1218445690000003</v>
      </c>
      <c r="F28">
        <v>283.17599999999999</v>
      </c>
      <c r="G28">
        <v>4.5999999999999996</v>
      </c>
      <c r="H28">
        <v>1186.7842308952161</v>
      </c>
      <c r="I28">
        <v>52164</v>
      </c>
      <c r="J28">
        <v>260.82</v>
      </c>
      <c r="K28">
        <v>12</v>
      </c>
      <c r="L28">
        <v>12</v>
      </c>
    </row>
    <row r="29" spans="1:12" x14ac:dyDescent="0.35">
      <c r="A29" t="s">
        <v>39</v>
      </c>
      <c r="B29" t="s">
        <v>12</v>
      </c>
      <c r="C29">
        <v>1514</v>
      </c>
      <c r="D29">
        <v>745.2</v>
      </c>
      <c r="E29">
        <v>6.1540904059999999</v>
      </c>
      <c r="F29">
        <v>283.17599999999999</v>
      </c>
      <c r="G29">
        <v>4.5999999999999996</v>
      </c>
      <c r="H29">
        <v>1186.7842308952179</v>
      </c>
      <c r="I29">
        <v>52164</v>
      </c>
      <c r="J29">
        <v>260.82</v>
      </c>
      <c r="K29">
        <v>12</v>
      </c>
      <c r="L29">
        <v>12</v>
      </c>
    </row>
    <row r="30" spans="1:12" x14ac:dyDescent="0.35">
      <c r="A30" t="s">
        <v>40</v>
      </c>
      <c r="B30" t="s">
        <v>12</v>
      </c>
      <c r="C30">
        <v>4169</v>
      </c>
      <c r="D30">
        <v>28</v>
      </c>
      <c r="E30">
        <v>18.928634280000001</v>
      </c>
      <c r="F30">
        <v>10.64</v>
      </c>
      <c r="G30">
        <v>4.5999999999999996</v>
      </c>
      <c r="H30">
        <v>44.59200008731338</v>
      </c>
      <c r="I30">
        <v>1960</v>
      </c>
      <c r="J30">
        <v>9.8000000000000007</v>
      </c>
      <c r="K30">
        <v>12</v>
      </c>
      <c r="L30">
        <v>12</v>
      </c>
    </row>
    <row r="31" spans="1:12" x14ac:dyDescent="0.35">
      <c r="A31" t="s">
        <v>41</v>
      </c>
      <c r="B31" t="s">
        <v>42</v>
      </c>
      <c r="C31">
        <v>10054</v>
      </c>
      <c r="D31">
        <v>54</v>
      </c>
      <c r="E31">
        <v>18</v>
      </c>
      <c r="F31">
        <v>20.52</v>
      </c>
      <c r="G31">
        <v>2</v>
      </c>
      <c r="H31">
        <v>85.99885731124786</v>
      </c>
      <c r="I31">
        <v>3780</v>
      </c>
      <c r="J31">
        <v>54</v>
      </c>
      <c r="K31">
        <v>1</v>
      </c>
      <c r="L31">
        <v>1</v>
      </c>
    </row>
    <row r="32" spans="1:12" x14ac:dyDescent="0.35">
      <c r="A32" t="s">
        <v>43</v>
      </c>
      <c r="B32" t="s">
        <v>42</v>
      </c>
      <c r="C32">
        <v>10054</v>
      </c>
      <c r="D32">
        <v>86</v>
      </c>
      <c r="E32">
        <v>18</v>
      </c>
      <c r="F32">
        <v>32.68</v>
      </c>
      <c r="G32">
        <v>2</v>
      </c>
      <c r="H32">
        <v>136.96114312532001</v>
      </c>
      <c r="I32">
        <v>6020</v>
      </c>
      <c r="J32">
        <v>86</v>
      </c>
      <c r="K32">
        <v>1</v>
      </c>
      <c r="L32">
        <v>1</v>
      </c>
    </row>
    <row r="33" spans="1:12" x14ac:dyDescent="0.35">
      <c r="A33" t="s">
        <v>44</v>
      </c>
      <c r="B33" t="s">
        <v>42</v>
      </c>
      <c r="C33">
        <v>10054</v>
      </c>
      <c r="D33">
        <v>40</v>
      </c>
      <c r="E33">
        <v>18</v>
      </c>
      <c r="F33">
        <v>15.2</v>
      </c>
      <c r="G33">
        <v>2</v>
      </c>
      <c r="H33">
        <v>63.702857267590957</v>
      </c>
      <c r="I33">
        <v>2800</v>
      </c>
      <c r="J33">
        <v>40</v>
      </c>
      <c r="K33">
        <v>1</v>
      </c>
      <c r="L33">
        <v>1</v>
      </c>
    </row>
    <row r="34" spans="1:12" x14ac:dyDescent="0.35">
      <c r="A34" t="s">
        <v>45</v>
      </c>
      <c r="B34" t="s">
        <v>42</v>
      </c>
      <c r="C34">
        <v>29024</v>
      </c>
      <c r="D34">
        <v>17.5</v>
      </c>
      <c r="E34">
        <v>2106.741849</v>
      </c>
      <c r="F34">
        <v>6.65</v>
      </c>
      <c r="G34">
        <v>2</v>
      </c>
      <c r="H34">
        <v>26.930714914345049</v>
      </c>
      <c r="I34">
        <v>1225</v>
      </c>
      <c r="J34">
        <v>17.5</v>
      </c>
      <c r="K34">
        <v>1</v>
      </c>
      <c r="L34">
        <v>1</v>
      </c>
    </row>
    <row r="35" spans="1:12" x14ac:dyDescent="0.35">
      <c r="A35" t="s">
        <v>46</v>
      </c>
      <c r="B35" t="s">
        <v>42</v>
      </c>
      <c r="C35">
        <v>29024</v>
      </c>
      <c r="D35">
        <v>17.5</v>
      </c>
      <c r="E35">
        <v>3291.7841210000001</v>
      </c>
      <c r="F35">
        <v>6.65</v>
      </c>
      <c r="G35">
        <v>2</v>
      </c>
      <c r="H35">
        <v>26.930714914313871</v>
      </c>
      <c r="I35">
        <v>1225</v>
      </c>
      <c r="J35">
        <v>17.5</v>
      </c>
      <c r="K35">
        <v>1</v>
      </c>
      <c r="L35">
        <v>1</v>
      </c>
    </row>
    <row r="36" spans="1:12" x14ac:dyDescent="0.35">
      <c r="A36" t="s">
        <v>47</v>
      </c>
      <c r="B36" t="s">
        <v>42</v>
      </c>
      <c r="C36">
        <v>29024</v>
      </c>
      <c r="D36">
        <v>17.5</v>
      </c>
      <c r="E36">
        <v>3291.7841210000001</v>
      </c>
      <c r="F36">
        <v>6.65</v>
      </c>
      <c r="G36">
        <v>2</v>
      </c>
      <c r="H36">
        <v>26.930714914313871</v>
      </c>
      <c r="I36">
        <v>1225</v>
      </c>
      <c r="J36">
        <v>17.5</v>
      </c>
      <c r="K36">
        <v>1</v>
      </c>
      <c r="L36">
        <v>1</v>
      </c>
    </row>
    <row r="37" spans="1:12" x14ac:dyDescent="0.35">
      <c r="A37" t="s">
        <v>48</v>
      </c>
      <c r="B37" t="s">
        <v>42</v>
      </c>
      <c r="C37">
        <v>29024</v>
      </c>
      <c r="D37">
        <v>17.5</v>
      </c>
      <c r="E37">
        <v>3291.7841210000001</v>
      </c>
      <c r="F37">
        <v>6.65</v>
      </c>
      <c r="G37">
        <v>2</v>
      </c>
      <c r="H37">
        <v>26.930714914313871</v>
      </c>
      <c r="I37">
        <v>1225</v>
      </c>
      <c r="J37">
        <v>17.5</v>
      </c>
      <c r="K37">
        <v>1</v>
      </c>
      <c r="L37">
        <v>1</v>
      </c>
    </row>
    <row r="38" spans="1:12" x14ac:dyDescent="0.35">
      <c r="A38" t="s">
        <v>49</v>
      </c>
      <c r="B38" t="s">
        <v>42</v>
      </c>
      <c r="C38">
        <v>28662</v>
      </c>
      <c r="D38">
        <v>39.700000000000003</v>
      </c>
      <c r="E38">
        <v>48.785050320000003</v>
      </c>
      <c r="F38">
        <v>15.086</v>
      </c>
      <c r="G38">
        <v>2</v>
      </c>
      <c r="H38">
        <v>61.094250405649682</v>
      </c>
      <c r="I38">
        <v>2779</v>
      </c>
      <c r="J38">
        <v>39.700000000000003</v>
      </c>
      <c r="K38">
        <v>1</v>
      </c>
      <c r="L38">
        <v>1</v>
      </c>
    </row>
    <row r="39" spans="1:12" x14ac:dyDescent="0.35">
      <c r="A39" t="s">
        <v>50</v>
      </c>
      <c r="B39" t="s">
        <v>42</v>
      </c>
      <c r="C39">
        <v>28662</v>
      </c>
      <c r="D39">
        <v>39.700000000000003</v>
      </c>
      <c r="E39">
        <v>41.818155660000002</v>
      </c>
      <c r="F39">
        <v>15.086</v>
      </c>
      <c r="G39">
        <v>2</v>
      </c>
      <c r="H39">
        <v>61.094250405649142</v>
      </c>
      <c r="I39">
        <v>2779</v>
      </c>
      <c r="J39">
        <v>39.700000000000003</v>
      </c>
      <c r="K39">
        <v>1</v>
      </c>
      <c r="L39">
        <v>1</v>
      </c>
    </row>
    <row r="40" spans="1:12" x14ac:dyDescent="0.35">
      <c r="A40" t="s">
        <v>51</v>
      </c>
      <c r="B40" t="s">
        <v>42</v>
      </c>
      <c r="C40">
        <v>28662</v>
      </c>
      <c r="D40">
        <v>41.8</v>
      </c>
      <c r="E40">
        <v>37.471414119999999</v>
      </c>
      <c r="F40">
        <v>15.884</v>
      </c>
      <c r="G40">
        <v>2</v>
      </c>
      <c r="H40">
        <v>64.325936195368698</v>
      </c>
      <c r="I40">
        <v>2926</v>
      </c>
      <c r="J40">
        <v>41.8</v>
      </c>
      <c r="K40">
        <v>1</v>
      </c>
      <c r="L40">
        <v>1</v>
      </c>
    </row>
    <row r="41" spans="1:12" x14ac:dyDescent="0.35">
      <c r="A41" t="s">
        <v>52</v>
      </c>
      <c r="B41" t="s">
        <v>42</v>
      </c>
      <c r="C41">
        <v>28662</v>
      </c>
      <c r="D41">
        <v>41.8</v>
      </c>
      <c r="E41">
        <v>41.803711839999998</v>
      </c>
      <c r="F41">
        <v>15.884</v>
      </c>
      <c r="G41">
        <v>2</v>
      </c>
      <c r="H41">
        <v>64.325936195369067</v>
      </c>
      <c r="I41">
        <v>2926</v>
      </c>
      <c r="J41">
        <v>41.8</v>
      </c>
      <c r="K41">
        <v>1</v>
      </c>
      <c r="L41">
        <v>1</v>
      </c>
    </row>
    <row r="42" spans="1:12" x14ac:dyDescent="0.35">
      <c r="A42" t="s">
        <v>53</v>
      </c>
      <c r="B42" t="s">
        <v>42</v>
      </c>
      <c r="C42">
        <v>15692</v>
      </c>
      <c r="D42">
        <v>1.8</v>
      </c>
      <c r="E42">
        <v>12.424242420000001</v>
      </c>
      <c r="F42">
        <v>0.68400000000000005</v>
      </c>
      <c r="G42">
        <v>2</v>
      </c>
      <c r="H42">
        <v>2.7700163911881179</v>
      </c>
      <c r="I42">
        <v>126</v>
      </c>
      <c r="J42">
        <v>1.8</v>
      </c>
      <c r="K42">
        <v>1</v>
      </c>
      <c r="L42">
        <v>1</v>
      </c>
    </row>
    <row r="43" spans="1:12" x14ac:dyDescent="0.35">
      <c r="A43" t="s">
        <v>54</v>
      </c>
      <c r="B43" t="s">
        <v>42</v>
      </c>
      <c r="C43">
        <v>15692</v>
      </c>
      <c r="D43">
        <v>1.8</v>
      </c>
      <c r="E43">
        <v>19.628205130000001</v>
      </c>
      <c r="F43">
        <v>0.68400000000000005</v>
      </c>
      <c r="G43">
        <v>2</v>
      </c>
      <c r="H43">
        <v>2.7700163911881241</v>
      </c>
      <c r="I43">
        <v>126</v>
      </c>
      <c r="J43">
        <v>1.8</v>
      </c>
      <c r="K43">
        <v>1</v>
      </c>
      <c r="L43">
        <v>1</v>
      </c>
    </row>
    <row r="44" spans="1:12" x14ac:dyDescent="0.35">
      <c r="A44" t="s">
        <v>55</v>
      </c>
      <c r="B44" t="s">
        <v>42</v>
      </c>
      <c r="C44">
        <v>15692</v>
      </c>
      <c r="D44">
        <v>1.8</v>
      </c>
      <c r="E44">
        <v>19.628205130000001</v>
      </c>
      <c r="F44">
        <v>0.68400000000000005</v>
      </c>
      <c r="G44">
        <v>2</v>
      </c>
      <c r="H44">
        <v>2.7700163911881241</v>
      </c>
      <c r="I44">
        <v>126</v>
      </c>
      <c r="J44">
        <v>1.8</v>
      </c>
      <c r="K44">
        <v>1</v>
      </c>
      <c r="L44">
        <v>1</v>
      </c>
    </row>
    <row r="45" spans="1:12" x14ac:dyDescent="0.35">
      <c r="A45" t="s">
        <v>56</v>
      </c>
      <c r="B45" t="s">
        <v>42</v>
      </c>
      <c r="C45">
        <v>15511</v>
      </c>
      <c r="D45">
        <v>1</v>
      </c>
      <c r="E45">
        <v>25</v>
      </c>
      <c r="F45">
        <v>0.38</v>
      </c>
      <c r="G45">
        <v>2</v>
      </c>
      <c r="H45">
        <v>1.5388979951045161</v>
      </c>
      <c r="I45">
        <v>70</v>
      </c>
      <c r="J45">
        <v>1</v>
      </c>
      <c r="K45">
        <v>1</v>
      </c>
      <c r="L45">
        <v>1</v>
      </c>
    </row>
    <row r="46" spans="1:12" x14ac:dyDescent="0.35">
      <c r="A46" t="s">
        <v>57</v>
      </c>
      <c r="B46" t="s">
        <v>42</v>
      </c>
      <c r="C46">
        <v>13780</v>
      </c>
      <c r="D46">
        <v>3</v>
      </c>
      <c r="E46">
        <v>30.869791670000001</v>
      </c>
      <c r="F46">
        <v>1.1399999999999999</v>
      </c>
      <c r="G46">
        <v>2</v>
      </c>
      <c r="H46">
        <v>4.6166939853135256</v>
      </c>
      <c r="I46">
        <v>210</v>
      </c>
      <c r="J46">
        <v>3</v>
      </c>
      <c r="K46">
        <v>1</v>
      </c>
      <c r="L46">
        <v>1</v>
      </c>
    </row>
    <row r="47" spans="1:12" x14ac:dyDescent="0.35">
      <c r="A47" t="s">
        <v>58</v>
      </c>
      <c r="B47" t="s">
        <v>42</v>
      </c>
      <c r="C47">
        <v>13780</v>
      </c>
      <c r="D47">
        <v>3</v>
      </c>
      <c r="E47">
        <v>30.869791670000001</v>
      </c>
      <c r="F47">
        <v>1.1399999999999999</v>
      </c>
      <c r="G47">
        <v>2</v>
      </c>
      <c r="H47">
        <v>4.6166939853135256</v>
      </c>
      <c r="I47">
        <v>210</v>
      </c>
      <c r="J47">
        <v>3</v>
      </c>
      <c r="K47">
        <v>1</v>
      </c>
      <c r="L47">
        <v>1</v>
      </c>
    </row>
    <row r="48" spans="1:12" x14ac:dyDescent="0.35">
      <c r="A48" t="s">
        <v>59</v>
      </c>
      <c r="B48" t="s">
        <v>42</v>
      </c>
      <c r="C48">
        <v>13780</v>
      </c>
      <c r="D48">
        <v>3</v>
      </c>
      <c r="E48">
        <v>30.869791670000001</v>
      </c>
      <c r="F48">
        <v>1.1399999999999999</v>
      </c>
      <c r="G48">
        <v>2</v>
      </c>
      <c r="H48">
        <v>4.6166939853135256</v>
      </c>
      <c r="I48">
        <v>210</v>
      </c>
      <c r="J48">
        <v>3</v>
      </c>
      <c r="K48">
        <v>1</v>
      </c>
      <c r="L48">
        <v>1</v>
      </c>
    </row>
    <row r="49" spans="1:12" x14ac:dyDescent="0.35">
      <c r="A49" t="s">
        <v>60</v>
      </c>
      <c r="B49" t="s">
        <v>42</v>
      </c>
      <c r="C49">
        <v>13780</v>
      </c>
      <c r="D49">
        <v>3</v>
      </c>
      <c r="E49">
        <v>30.869791670000001</v>
      </c>
      <c r="F49">
        <v>1.1399999999999999</v>
      </c>
      <c r="G49">
        <v>2</v>
      </c>
      <c r="H49">
        <v>4.6166939853135256</v>
      </c>
      <c r="I49">
        <v>210</v>
      </c>
      <c r="J49">
        <v>3</v>
      </c>
      <c r="K49">
        <v>1</v>
      </c>
      <c r="L49">
        <v>1</v>
      </c>
    </row>
    <row r="50" spans="1:12" x14ac:dyDescent="0.35">
      <c r="A50" t="s">
        <v>61</v>
      </c>
      <c r="B50" t="s">
        <v>42</v>
      </c>
      <c r="C50">
        <v>13780</v>
      </c>
      <c r="D50">
        <v>3</v>
      </c>
      <c r="E50">
        <v>30.869791670000001</v>
      </c>
      <c r="F50">
        <v>1.1399999999999999</v>
      </c>
      <c r="G50">
        <v>2</v>
      </c>
      <c r="H50">
        <v>4.6166939853135256</v>
      </c>
      <c r="I50">
        <v>210</v>
      </c>
      <c r="J50">
        <v>3</v>
      </c>
      <c r="K50">
        <v>1</v>
      </c>
      <c r="L50">
        <v>1</v>
      </c>
    </row>
    <row r="51" spans="1:12" x14ac:dyDescent="0.35">
      <c r="A51" t="s">
        <v>62</v>
      </c>
      <c r="B51" t="s">
        <v>42</v>
      </c>
      <c r="C51">
        <v>14301</v>
      </c>
      <c r="D51">
        <v>1.3</v>
      </c>
      <c r="E51">
        <v>119.5</v>
      </c>
      <c r="F51">
        <v>0.49399999999999999</v>
      </c>
      <c r="G51">
        <v>2</v>
      </c>
      <c r="H51">
        <v>2.000567393635849</v>
      </c>
      <c r="I51">
        <v>91</v>
      </c>
      <c r="J51">
        <v>1.3</v>
      </c>
      <c r="K51">
        <v>1</v>
      </c>
      <c r="L51">
        <v>1</v>
      </c>
    </row>
    <row r="52" spans="1:12" x14ac:dyDescent="0.35">
      <c r="A52" t="s">
        <v>63</v>
      </c>
      <c r="B52" t="s">
        <v>42</v>
      </c>
      <c r="C52">
        <v>1754</v>
      </c>
      <c r="D52">
        <v>1</v>
      </c>
      <c r="E52">
        <v>18</v>
      </c>
      <c r="F52">
        <v>0.38</v>
      </c>
      <c r="G52">
        <v>2</v>
      </c>
      <c r="H52">
        <v>1.5388979951045161</v>
      </c>
      <c r="I52">
        <v>70</v>
      </c>
      <c r="J52">
        <v>1</v>
      </c>
      <c r="K52">
        <v>1</v>
      </c>
      <c r="L52">
        <v>1</v>
      </c>
    </row>
    <row r="53" spans="1:12" x14ac:dyDescent="0.35">
      <c r="A53" t="s">
        <v>64</v>
      </c>
      <c r="B53" t="s">
        <v>42</v>
      </c>
      <c r="C53">
        <v>1754</v>
      </c>
      <c r="D53">
        <v>1</v>
      </c>
      <c r="E53">
        <v>18</v>
      </c>
      <c r="F53">
        <v>0.38</v>
      </c>
      <c r="G53">
        <v>2</v>
      </c>
      <c r="H53">
        <v>1.5388979951045161</v>
      </c>
      <c r="I53">
        <v>70</v>
      </c>
      <c r="J53">
        <v>1</v>
      </c>
      <c r="K53">
        <v>1</v>
      </c>
      <c r="L53">
        <v>1</v>
      </c>
    </row>
    <row r="54" spans="1:12" x14ac:dyDescent="0.35">
      <c r="A54" t="s">
        <v>65</v>
      </c>
      <c r="B54" t="s">
        <v>42</v>
      </c>
      <c r="C54">
        <v>4517</v>
      </c>
      <c r="D54">
        <v>1.8</v>
      </c>
      <c r="E54">
        <v>20.058823530000002</v>
      </c>
      <c r="F54">
        <v>0.68400000000000005</v>
      </c>
      <c r="G54">
        <v>2</v>
      </c>
      <c r="H54">
        <v>2.7700163911881202</v>
      </c>
      <c r="I54">
        <v>126</v>
      </c>
      <c r="J54">
        <v>1.8</v>
      </c>
      <c r="K54">
        <v>1</v>
      </c>
      <c r="L54">
        <v>1</v>
      </c>
    </row>
    <row r="55" spans="1:12" x14ac:dyDescent="0.35">
      <c r="A55" t="s">
        <v>66</v>
      </c>
      <c r="B55" t="s">
        <v>42</v>
      </c>
      <c r="C55">
        <v>4098</v>
      </c>
      <c r="D55">
        <v>2.2000000000000002</v>
      </c>
      <c r="E55">
        <v>18</v>
      </c>
      <c r="F55">
        <v>0.83599999999999997</v>
      </c>
      <c r="G55">
        <v>2</v>
      </c>
      <c r="H55">
        <v>3.3855755892299211</v>
      </c>
      <c r="I55">
        <v>154</v>
      </c>
      <c r="J55">
        <v>2.2000000000000002</v>
      </c>
      <c r="K55">
        <v>1</v>
      </c>
      <c r="L55">
        <v>1</v>
      </c>
    </row>
    <row r="56" spans="1:12" x14ac:dyDescent="0.35">
      <c r="A56" t="s">
        <v>67</v>
      </c>
      <c r="B56" t="s">
        <v>42</v>
      </c>
      <c r="C56">
        <v>29284</v>
      </c>
      <c r="D56">
        <v>2.2000000000000002</v>
      </c>
      <c r="E56">
        <v>32.76190476</v>
      </c>
      <c r="F56">
        <v>0.83599999999999997</v>
      </c>
      <c r="G56">
        <v>2</v>
      </c>
      <c r="H56">
        <v>3.3855755892299468</v>
      </c>
      <c r="I56">
        <v>154</v>
      </c>
      <c r="J56">
        <v>2.2000000000000002</v>
      </c>
      <c r="K56">
        <v>1</v>
      </c>
      <c r="L56">
        <v>1</v>
      </c>
    </row>
    <row r="57" spans="1:12" x14ac:dyDescent="0.35">
      <c r="A57" t="s">
        <v>68</v>
      </c>
      <c r="B57" t="s">
        <v>42</v>
      </c>
      <c r="C57">
        <v>9508</v>
      </c>
      <c r="D57">
        <v>0.3</v>
      </c>
      <c r="E57">
        <v>11.182955290000001</v>
      </c>
      <c r="F57">
        <v>0.114</v>
      </c>
      <c r="G57">
        <v>2</v>
      </c>
      <c r="H57">
        <v>0.46166939853135369</v>
      </c>
      <c r="I57">
        <v>21</v>
      </c>
      <c r="J57">
        <v>0.3</v>
      </c>
      <c r="K57">
        <v>1</v>
      </c>
      <c r="L57">
        <v>1</v>
      </c>
    </row>
    <row r="58" spans="1:12" x14ac:dyDescent="0.35">
      <c r="A58" t="s">
        <v>69</v>
      </c>
      <c r="B58" t="s">
        <v>42</v>
      </c>
      <c r="C58">
        <v>9508</v>
      </c>
      <c r="D58">
        <v>1.1000000000000001</v>
      </c>
      <c r="E58">
        <v>11.18304762</v>
      </c>
      <c r="F58">
        <v>0.41799999999999998</v>
      </c>
      <c r="G58">
        <v>2</v>
      </c>
      <c r="H58">
        <v>1.6927877946149641</v>
      </c>
      <c r="I58">
        <v>77</v>
      </c>
      <c r="J58">
        <v>1.1000000000000001</v>
      </c>
      <c r="K58">
        <v>1</v>
      </c>
      <c r="L58">
        <v>1</v>
      </c>
    </row>
    <row r="59" spans="1:12" x14ac:dyDescent="0.35">
      <c r="A59" t="s">
        <v>70</v>
      </c>
      <c r="B59" t="s">
        <v>42</v>
      </c>
      <c r="C59">
        <v>9508</v>
      </c>
      <c r="D59">
        <v>1.2</v>
      </c>
      <c r="E59">
        <v>11.1830888</v>
      </c>
      <c r="F59">
        <v>0.45600000000000002</v>
      </c>
      <c r="G59">
        <v>2</v>
      </c>
      <c r="H59">
        <v>1.846677594125417</v>
      </c>
      <c r="I59">
        <v>84</v>
      </c>
      <c r="J59">
        <v>1.2</v>
      </c>
      <c r="K59">
        <v>1</v>
      </c>
      <c r="L59">
        <v>1</v>
      </c>
    </row>
    <row r="60" spans="1:12" x14ac:dyDescent="0.35">
      <c r="A60" t="s">
        <v>71</v>
      </c>
      <c r="B60" t="s">
        <v>42</v>
      </c>
      <c r="C60">
        <v>9508</v>
      </c>
      <c r="D60">
        <v>1</v>
      </c>
      <c r="E60">
        <v>11.18308618</v>
      </c>
      <c r="F60">
        <v>0.38</v>
      </c>
      <c r="G60">
        <v>2</v>
      </c>
      <c r="H60">
        <v>1.538897995104511</v>
      </c>
      <c r="I60">
        <v>70</v>
      </c>
      <c r="J60">
        <v>1</v>
      </c>
      <c r="K60">
        <v>1</v>
      </c>
      <c r="L60">
        <v>1</v>
      </c>
    </row>
    <row r="61" spans="1:12" x14ac:dyDescent="0.35">
      <c r="A61" t="s">
        <v>72</v>
      </c>
      <c r="B61" t="s">
        <v>42</v>
      </c>
      <c r="C61">
        <v>9508</v>
      </c>
      <c r="D61">
        <v>1.2</v>
      </c>
      <c r="E61">
        <v>11.1830888</v>
      </c>
      <c r="F61">
        <v>0.45600000000000002</v>
      </c>
      <c r="G61">
        <v>2</v>
      </c>
      <c r="H61">
        <v>1.846677594125417</v>
      </c>
      <c r="I61">
        <v>84</v>
      </c>
      <c r="J61">
        <v>1.2</v>
      </c>
      <c r="K61">
        <v>1</v>
      </c>
      <c r="L61">
        <v>1</v>
      </c>
    </row>
    <row r="62" spans="1:12" x14ac:dyDescent="0.35">
      <c r="A62" t="s">
        <v>73</v>
      </c>
      <c r="B62" t="s">
        <v>42</v>
      </c>
      <c r="C62">
        <v>9508</v>
      </c>
      <c r="D62">
        <v>0.1</v>
      </c>
      <c r="E62">
        <v>11.182662049999999</v>
      </c>
      <c r="F62">
        <v>3.7999999999999999E-2</v>
      </c>
      <c r="G62">
        <v>2</v>
      </c>
      <c r="H62">
        <v>0.15388979951045101</v>
      </c>
      <c r="I62">
        <v>7</v>
      </c>
      <c r="J62">
        <v>0.1</v>
      </c>
      <c r="K62">
        <v>1</v>
      </c>
      <c r="L62">
        <v>1</v>
      </c>
    </row>
    <row r="63" spans="1:12" x14ac:dyDescent="0.35">
      <c r="A63" t="s">
        <v>74</v>
      </c>
      <c r="B63" t="s">
        <v>42</v>
      </c>
      <c r="C63">
        <v>9508</v>
      </c>
      <c r="D63">
        <v>0.3</v>
      </c>
      <c r="E63">
        <v>11.182955290000001</v>
      </c>
      <c r="F63">
        <v>0.114</v>
      </c>
      <c r="G63">
        <v>2</v>
      </c>
      <c r="H63">
        <v>0.46166939853135369</v>
      </c>
      <c r="I63">
        <v>21</v>
      </c>
      <c r="J63">
        <v>0.3</v>
      </c>
      <c r="K63">
        <v>1</v>
      </c>
      <c r="L63">
        <v>1</v>
      </c>
    </row>
    <row r="64" spans="1:12" x14ac:dyDescent="0.35">
      <c r="A64" t="s">
        <v>75</v>
      </c>
      <c r="B64" t="s">
        <v>42</v>
      </c>
      <c r="C64">
        <v>7031</v>
      </c>
      <c r="D64">
        <v>1.8</v>
      </c>
      <c r="E64">
        <v>9.859644737</v>
      </c>
      <c r="F64">
        <v>0.68400000000000005</v>
      </c>
      <c r="G64">
        <v>2</v>
      </c>
      <c r="H64">
        <v>2.7700163911881188</v>
      </c>
      <c r="I64">
        <v>126</v>
      </c>
      <c r="J64">
        <v>1.8</v>
      </c>
      <c r="K64">
        <v>1</v>
      </c>
      <c r="L64">
        <v>1</v>
      </c>
    </row>
    <row r="65" spans="1:12" x14ac:dyDescent="0.35">
      <c r="A65" t="s">
        <v>76</v>
      </c>
      <c r="B65" t="s">
        <v>42</v>
      </c>
      <c r="C65">
        <v>7031</v>
      </c>
      <c r="D65">
        <v>1.8</v>
      </c>
      <c r="E65">
        <v>9.859644737</v>
      </c>
      <c r="F65">
        <v>0.68400000000000005</v>
      </c>
      <c r="G65">
        <v>2</v>
      </c>
      <c r="H65">
        <v>2.7700163911881188</v>
      </c>
      <c r="I65">
        <v>126</v>
      </c>
      <c r="J65">
        <v>1.8</v>
      </c>
      <c r="K65">
        <v>1</v>
      </c>
      <c r="L65">
        <v>1</v>
      </c>
    </row>
    <row r="66" spans="1:12" x14ac:dyDescent="0.35">
      <c r="A66" t="s">
        <v>77</v>
      </c>
      <c r="B66" t="s">
        <v>42</v>
      </c>
      <c r="C66">
        <v>7031</v>
      </c>
      <c r="D66">
        <v>1.8</v>
      </c>
      <c r="E66">
        <v>9.859644737</v>
      </c>
      <c r="F66">
        <v>0.68400000000000005</v>
      </c>
      <c r="G66">
        <v>2</v>
      </c>
      <c r="H66">
        <v>2.7700163911881188</v>
      </c>
      <c r="I66">
        <v>126</v>
      </c>
      <c r="J66">
        <v>1.8</v>
      </c>
      <c r="K66">
        <v>1</v>
      </c>
      <c r="L66">
        <v>1</v>
      </c>
    </row>
    <row r="67" spans="1:12" x14ac:dyDescent="0.35">
      <c r="A67" t="s">
        <v>78</v>
      </c>
      <c r="B67" t="s">
        <v>42</v>
      </c>
      <c r="C67">
        <v>6422</v>
      </c>
      <c r="D67">
        <v>1.2</v>
      </c>
      <c r="E67">
        <v>18</v>
      </c>
      <c r="F67">
        <v>0.45600000000000002</v>
      </c>
      <c r="G67">
        <v>2</v>
      </c>
      <c r="H67">
        <v>1.8466775941254161</v>
      </c>
      <c r="I67">
        <v>84</v>
      </c>
      <c r="J67">
        <v>1.2</v>
      </c>
      <c r="K67">
        <v>1</v>
      </c>
      <c r="L67">
        <v>1</v>
      </c>
    </row>
    <row r="68" spans="1:12" x14ac:dyDescent="0.35">
      <c r="A68" t="s">
        <v>79</v>
      </c>
      <c r="B68" t="s">
        <v>42</v>
      </c>
      <c r="C68">
        <v>6422</v>
      </c>
      <c r="D68">
        <v>1.2</v>
      </c>
      <c r="E68">
        <v>27.231578949999999</v>
      </c>
      <c r="F68">
        <v>0.45600000000000002</v>
      </c>
      <c r="G68">
        <v>2</v>
      </c>
      <c r="H68">
        <v>1.8466775941254241</v>
      </c>
      <c r="I68">
        <v>84</v>
      </c>
      <c r="J68">
        <v>1.2</v>
      </c>
      <c r="K68">
        <v>1</v>
      </c>
      <c r="L68">
        <v>1</v>
      </c>
    </row>
    <row r="69" spans="1:12" x14ac:dyDescent="0.35">
      <c r="A69" t="s">
        <v>80</v>
      </c>
      <c r="B69" t="s">
        <v>42</v>
      </c>
      <c r="C69">
        <v>4475</v>
      </c>
      <c r="D69">
        <v>1.8</v>
      </c>
      <c r="E69">
        <v>15.454545449999999</v>
      </c>
      <c r="F69">
        <v>0.68400000000000005</v>
      </c>
      <c r="G69">
        <v>2</v>
      </c>
      <c r="H69">
        <v>2.7700163911881122</v>
      </c>
      <c r="I69">
        <v>126</v>
      </c>
      <c r="J69">
        <v>1.8</v>
      </c>
      <c r="K69">
        <v>1</v>
      </c>
      <c r="L69">
        <v>1</v>
      </c>
    </row>
    <row r="70" spans="1:12" x14ac:dyDescent="0.35">
      <c r="A70" t="s">
        <v>81</v>
      </c>
      <c r="B70" t="s">
        <v>42</v>
      </c>
      <c r="C70">
        <v>4517</v>
      </c>
      <c r="D70">
        <v>2.2999999999999998</v>
      </c>
      <c r="E70">
        <v>18</v>
      </c>
      <c r="F70">
        <v>0.874</v>
      </c>
      <c r="G70">
        <v>2</v>
      </c>
      <c r="H70">
        <v>3.5394653887403851</v>
      </c>
      <c r="I70">
        <v>161</v>
      </c>
      <c r="J70">
        <v>2.2999999999999998</v>
      </c>
      <c r="K70">
        <v>1</v>
      </c>
      <c r="L70">
        <v>1</v>
      </c>
    </row>
    <row r="71" spans="1:12" x14ac:dyDescent="0.35">
      <c r="A71" t="s">
        <v>82</v>
      </c>
      <c r="B71" t="s">
        <v>42</v>
      </c>
      <c r="C71">
        <v>4517</v>
      </c>
      <c r="D71">
        <v>2.2999999999999998</v>
      </c>
      <c r="E71">
        <v>18</v>
      </c>
      <c r="F71">
        <v>0.874</v>
      </c>
      <c r="G71">
        <v>2</v>
      </c>
      <c r="H71">
        <v>3.5394653887403851</v>
      </c>
      <c r="I71">
        <v>161</v>
      </c>
      <c r="J71">
        <v>2.2999999999999998</v>
      </c>
      <c r="K71">
        <v>1</v>
      </c>
      <c r="L71">
        <v>1</v>
      </c>
    </row>
    <row r="72" spans="1:12" x14ac:dyDescent="0.35">
      <c r="A72" t="s">
        <v>83</v>
      </c>
      <c r="B72" t="s">
        <v>42</v>
      </c>
      <c r="C72">
        <v>4517</v>
      </c>
      <c r="D72">
        <v>1.8</v>
      </c>
      <c r="E72">
        <v>18</v>
      </c>
      <c r="F72">
        <v>0.68400000000000005</v>
      </c>
      <c r="G72">
        <v>2</v>
      </c>
      <c r="H72">
        <v>2.7700163911881188</v>
      </c>
      <c r="I72">
        <v>126</v>
      </c>
      <c r="J72">
        <v>1.8</v>
      </c>
      <c r="K72">
        <v>1</v>
      </c>
      <c r="L72">
        <v>1</v>
      </c>
    </row>
    <row r="73" spans="1:12" x14ac:dyDescent="0.35">
      <c r="A73" t="s">
        <v>84</v>
      </c>
      <c r="B73" t="s">
        <v>42</v>
      </c>
      <c r="C73">
        <v>4517</v>
      </c>
      <c r="D73">
        <v>1.8</v>
      </c>
      <c r="E73">
        <v>18</v>
      </c>
      <c r="F73">
        <v>0.68400000000000005</v>
      </c>
      <c r="G73">
        <v>2</v>
      </c>
      <c r="H73">
        <v>2.7700163911881188</v>
      </c>
      <c r="I73">
        <v>126</v>
      </c>
      <c r="J73">
        <v>1.8</v>
      </c>
      <c r="K73">
        <v>1</v>
      </c>
      <c r="L73">
        <v>1</v>
      </c>
    </row>
    <row r="74" spans="1:12" x14ac:dyDescent="0.35">
      <c r="A74" t="s">
        <v>85</v>
      </c>
      <c r="B74" t="s">
        <v>42</v>
      </c>
      <c r="C74">
        <v>4517</v>
      </c>
      <c r="D74">
        <v>1.8</v>
      </c>
      <c r="E74">
        <v>18</v>
      </c>
      <c r="F74">
        <v>0.68400000000000005</v>
      </c>
      <c r="G74">
        <v>2</v>
      </c>
      <c r="H74">
        <v>2.7700163911881188</v>
      </c>
      <c r="I74">
        <v>126</v>
      </c>
      <c r="J74">
        <v>1.8</v>
      </c>
      <c r="K74">
        <v>1</v>
      </c>
      <c r="L74">
        <v>1</v>
      </c>
    </row>
    <row r="75" spans="1:12" x14ac:dyDescent="0.35">
      <c r="A75" t="s">
        <v>86</v>
      </c>
      <c r="B75" t="s">
        <v>42</v>
      </c>
      <c r="C75">
        <v>4517</v>
      </c>
      <c r="D75">
        <v>1.8</v>
      </c>
      <c r="E75">
        <v>18</v>
      </c>
      <c r="F75">
        <v>0.68400000000000005</v>
      </c>
      <c r="G75">
        <v>2</v>
      </c>
      <c r="H75">
        <v>2.7700163911881188</v>
      </c>
      <c r="I75">
        <v>126</v>
      </c>
      <c r="J75">
        <v>1.8</v>
      </c>
      <c r="K75">
        <v>1</v>
      </c>
      <c r="L75">
        <v>1</v>
      </c>
    </row>
    <row r="76" spans="1:12" x14ac:dyDescent="0.35">
      <c r="A76" t="s">
        <v>87</v>
      </c>
      <c r="B76" t="s">
        <v>42</v>
      </c>
      <c r="C76">
        <v>4517</v>
      </c>
      <c r="D76">
        <v>1.8</v>
      </c>
      <c r="E76">
        <v>46.279835009999999</v>
      </c>
      <c r="F76">
        <v>0.68400000000000005</v>
      </c>
      <c r="G76">
        <v>2</v>
      </c>
      <c r="H76">
        <v>2.7700163911881042</v>
      </c>
      <c r="I76">
        <v>126</v>
      </c>
      <c r="J76">
        <v>1.8</v>
      </c>
      <c r="K76">
        <v>1</v>
      </c>
      <c r="L76">
        <v>1</v>
      </c>
    </row>
    <row r="77" spans="1:12" x14ac:dyDescent="0.35">
      <c r="A77" t="s">
        <v>88</v>
      </c>
      <c r="B77" t="s">
        <v>42</v>
      </c>
      <c r="C77">
        <v>4517</v>
      </c>
      <c r="D77">
        <v>1.8</v>
      </c>
      <c r="E77">
        <v>46.279835009999999</v>
      </c>
      <c r="F77">
        <v>0.68400000000000005</v>
      </c>
      <c r="G77">
        <v>2</v>
      </c>
      <c r="H77">
        <v>2.7700163911881042</v>
      </c>
      <c r="I77">
        <v>126</v>
      </c>
      <c r="J77">
        <v>1.8</v>
      </c>
      <c r="K77">
        <v>1</v>
      </c>
      <c r="L77">
        <v>1</v>
      </c>
    </row>
    <row r="78" spans="1:12" x14ac:dyDescent="0.35">
      <c r="A78" t="s">
        <v>89</v>
      </c>
      <c r="B78" t="s">
        <v>42</v>
      </c>
      <c r="C78">
        <v>4517</v>
      </c>
      <c r="D78">
        <v>1.8</v>
      </c>
      <c r="E78">
        <v>46.279835009999999</v>
      </c>
      <c r="F78">
        <v>0.68400000000000005</v>
      </c>
      <c r="G78">
        <v>2</v>
      </c>
      <c r="H78">
        <v>2.7700163911881042</v>
      </c>
      <c r="I78">
        <v>126</v>
      </c>
      <c r="J78">
        <v>1.8</v>
      </c>
      <c r="K78">
        <v>1</v>
      </c>
      <c r="L78">
        <v>1</v>
      </c>
    </row>
    <row r="79" spans="1:12" x14ac:dyDescent="0.35">
      <c r="A79" t="s">
        <v>90</v>
      </c>
      <c r="B79" t="s">
        <v>42</v>
      </c>
      <c r="C79">
        <v>14258</v>
      </c>
      <c r="D79">
        <v>2.2000000000000002</v>
      </c>
      <c r="E79">
        <v>34.631578949999998</v>
      </c>
      <c r="F79">
        <v>0.83599999999999997</v>
      </c>
      <c r="G79">
        <v>2</v>
      </c>
      <c r="H79">
        <v>3.3855755892299322</v>
      </c>
      <c r="I79">
        <v>154</v>
      </c>
      <c r="J79">
        <v>2.2000000000000002</v>
      </c>
      <c r="K79">
        <v>1</v>
      </c>
      <c r="L79">
        <v>1</v>
      </c>
    </row>
    <row r="80" spans="1:12" x14ac:dyDescent="0.35">
      <c r="A80" t="s">
        <v>91</v>
      </c>
      <c r="B80" t="s">
        <v>42</v>
      </c>
      <c r="C80">
        <v>7041</v>
      </c>
      <c r="D80">
        <v>1.8</v>
      </c>
      <c r="E80">
        <v>18</v>
      </c>
      <c r="F80">
        <v>0.68400000000000005</v>
      </c>
      <c r="G80">
        <v>2</v>
      </c>
      <c r="H80">
        <v>2.7700163911881188</v>
      </c>
      <c r="I80">
        <v>126</v>
      </c>
      <c r="J80">
        <v>1.8</v>
      </c>
      <c r="K80">
        <v>1</v>
      </c>
      <c r="L80">
        <v>1</v>
      </c>
    </row>
    <row r="81" spans="1:12" x14ac:dyDescent="0.35">
      <c r="A81" t="s">
        <v>92</v>
      </c>
      <c r="B81" t="s">
        <v>42</v>
      </c>
      <c r="C81">
        <v>7041</v>
      </c>
      <c r="D81">
        <v>1.8</v>
      </c>
      <c r="E81">
        <v>19.282608700000001</v>
      </c>
      <c r="F81">
        <v>0.68400000000000005</v>
      </c>
      <c r="G81">
        <v>2</v>
      </c>
      <c r="H81">
        <v>2.7700163911881002</v>
      </c>
      <c r="I81">
        <v>126</v>
      </c>
      <c r="J81">
        <v>1.8</v>
      </c>
      <c r="K81">
        <v>1</v>
      </c>
      <c r="L81">
        <v>1</v>
      </c>
    </row>
    <row r="82" spans="1:12" x14ac:dyDescent="0.35">
      <c r="A82" t="s">
        <v>93</v>
      </c>
      <c r="B82" t="s">
        <v>42</v>
      </c>
      <c r="C82">
        <v>7041</v>
      </c>
      <c r="D82">
        <v>1.8</v>
      </c>
      <c r="E82">
        <v>24.94230769</v>
      </c>
      <c r="F82">
        <v>0.68400000000000005</v>
      </c>
      <c r="G82">
        <v>2</v>
      </c>
      <c r="H82">
        <v>2.7700163911881219</v>
      </c>
      <c r="I82">
        <v>126</v>
      </c>
      <c r="J82">
        <v>1.8</v>
      </c>
      <c r="K82">
        <v>1</v>
      </c>
      <c r="L82">
        <v>1</v>
      </c>
    </row>
    <row r="83" spans="1:12" x14ac:dyDescent="0.35">
      <c r="A83" t="s">
        <v>94</v>
      </c>
      <c r="B83" t="s">
        <v>42</v>
      </c>
      <c r="C83">
        <v>7041</v>
      </c>
      <c r="D83">
        <v>1.8</v>
      </c>
      <c r="E83">
        <v>24.94230769</v>
      </c>
      <c r="F83">
        <v>0.68400000000000005</v>
      </c>
      <c r="G83">
        <v>2</v>
      </c>
      <c r="H83">
        <v>2.7700163911881219</v>
      </c>
      <c r="I83">
        <v>126</v>
      </c>
      <c r="J83">
        <v>1.8</v>
      </c>
      <c r="K83">
        <v>1</v>
      </c>
      <c r="L83">
        <v>1</v>
      </c>
    </row>
    <row r="84" spans="1:12" x14ac:dyDescent="0.35">
      <c r="A84" t="s">
        <v>95</v>
      </c>
      <c r="B84" t="s">
        <v>42</v>
      </c>
      <c r="C84">
        <v>28471</v>
      </c>
      <c r="D84">
        <v>2.2000000000000002</v>
      </c>
      <c r="E84">
        <v>18</v>
      </c>
      <c r="F84">
        <v>0.83599999999999997</v>
      </c>
      <c r="G84">
        <v>2</v>
      </c>
      <c r="H84">
        <v>3.3855755892299211</v>
      </c>
      <c r="I84">
        <v>154</v>
      </c>
      <c r="J84">
        <v>2.2000000000000002</v>
      </c>
      <c r="K84">
        <v>1</v>
      </c>
      <c r="L84">
        <v>1</v>
      </c>
    </row>
    <row r="85" spans="1:12" x14ac:dyDescent="0.35">
      <c r="A85" t="s">
        <v>96</v>
      </c>
      <c r="B85" t="s">
        <v>42</v>
      </c>
      <c r="C85">
        <v>29477</v>
      </c>
      <c r="D85">
        <v>2.2000000000000002</v>
      </c>
      <c r="E85">
        <v>18</v>
      </c>
      <c r="F85">
        <v>0.83599999999999997</v>
      </c>
      <c r="G85">
        <v>2</v>
      </c>
      <c r="H85">
        <v>3.3855755892299211</v>
      </c>
      <c r="I85">
        <v>154</v>
      </c>
      <c r="J85">
        <v>2.2000000000000002</v>
      </c>
      <c r="K85">
        <v>1</v>
      </c>
      <c r="L85">
        <v>1</v>
      </c>
    </row>
    <row r="86" spans="1:12" x14ac:dyDescent="0.35">
      <c r="A86" t="s">
        <v>97</v>
      </c>
      <c r="B86" t="s">
        <v>42</v>
      </c>
      <c r="C86">
        <v>6954</v>
      </c>
      <c r="D86">
        <v>1.8</v>
      </c>
      <c r="E86">
        <v>18</v>
      </c>
      <c r="F86">
        <v>0.68400000000000005</v>
      </c>
      <c r="G86">
        <v>2</v>
      </c>
      <c r="H86">
        <v>2.7700163911881188</v>
      </c>
      <c r="I86">
        <v>126</v>
      </c>
      <c r="J86">
        <v>1.8</v>
      </c>
      <c r="K86">
        <v>1</v>
      </c>
      <c r="L86">
        <v>1</v>
      </c>
    </row>
    <row r="87" spans="1:12" x14ac:dyDescent="0.35">
      <c r="A87" t="s">
        <v>98</v>
      </c>
      <c r="B87" t="s">
        <v>42</v>
      </c>
      <c r="C87">
        <v>6954</v>
      </c>
      <c r="D87">
        <v>1.8</v>
      </c>
      <c r="E87">
        <v>18</v>
      </c>
      <c r="F87">
        <v>0.68400000000000005</v>
      </c>
      <c r="G87">
        <v>2</v>
      </c>
      <c r="H87">
        <v>2.7700163911881188</v>
      </c>
      <c r="I87">
        <v>126</v>
      </c>
      <c r="J87">
        <v>1.8</v>
      </c>
      <c r="K87">
        <v>1</v>
      </c>
      <c r="L87">
        <v>1</v>
      </c>
    </row>
    <row r="88" spans="1:12" x14ac:dyDescent="0.35">
      <c r="A88" t="s">
        <v>99</v>
      </c>
      <c r="B88" t="s">
        <v>42</v>
      </c>
      <c r="C88">
        <v>6954</v>
      </c>
      <c r="D88">
        <v>1.8</v>
      </c>
      <c r="E88">
        <v>18</v>
      </c>
      <c r="F88">
        <v>0.68400000000000005</v>
      </c>
      <c r="G88">
        <v>2</v>
      </c>
      <c r="H88">
        <v>2.7700163911881188</v>
      </c>
      <c r="I88">
        <v>126</v>
      </c>
      <c r="J88">
        <v>1.8</v>
      </c>
      <c r="K88">
        <v>1</v>
      </c>
      <c r="L88">
        <v>1</v>
      </c>
    </row>
    <row r="89" spans="1:12" x14ac:dyDescent="0.35">
      <c r="A89" t="s">
        <v>100</v>
      </c>
      <c r="B89" t="s">
        <v>42</v>
      </c>
      <c r="C89">
        <v>15630</v>
      </c>
      <c r="D89">
        <v>1.8</v>
      </c>
      <c r="E89">
        <v>19.63888889</v>
      </c>
      <c r="F89">
        <v>0.68400000000000005</v>
      </c>
      <c r="G89">
        <v>2</v>
      </c>
      <c r="H89">
        <v>2.7700163911881099</v>
      </c>
      <c r="I89">
        <v>126</v>
      </c>
      <c r="J89">
        <v>1.8</v>
      </c>
      <c r="K89">
        <v>1</v>
      </c>
      <c r="L89">
        <v>1</v>
      </c>
    </row>
    <row r="90" spans="1:12" x14ac:dyDescent="0.35">
      <c r="A90" t="s">
        <v>101</v>
      </c>
      <c r="B90" t="s">
        <v>42</v>
      </c>
      <c r="C90">
        <v>4517</v>
      </c>
      <c r="D90">
        <v>1.7</v>
      </c>
      <c r="E90">
        <v>8.7806973680000002</v>
      </c>
      <c r="F90">
        <v>0.64600000000000002</v>
      </c>
      <c r="G90">
        <v>2</v>
      </c>
      <c r="H90">
        <v>2.616126591677669</v>
      </c>
      <c r="I90">
        <v>119</v>
      </c>
      <c r="J90">
        <v>1.7</v>
      </c>
      <c r="K90">
        <v>1</v>
      </c>
      <c r="L90">
        <v>1</v>
      </c>
    </row>
    <row r="91" spans="1:12" x14ac:dyDescent="0.35">
      <c r="A91" t="s">
        <v>102</v>
      </c>
      <c r="B91" t="s">
        <v>42</v>
      </c>
      <c r="C91">
        <v>4517</v>
      </c>
      <c r="D91">
        <v>1.7</v>
      </c>
      <c r="E91">
        <v>8.7806973680000002</v>
      </c>
      <c r="F91">
        <v>0.64600000000000002</v>
      </c>
      <c r="G91">
        <v>2</v>
      </c>
      <c r="H91">
        <v>2.616126591677669</v>
      </c>
      <c r="I91">
        <v>119</v>
      </c>
      <c r="J91">
        <v>1.7</v>
      </c>
      <c r="K91">
        <v>1</v>
      </c>
      <c r="L91">
        <v>1</v>
      </c>
    </row>
    <row r="92" spans="1:12" x14ac:dyDescent="0.35">
      <c r="A92" t="s">
        <v>103</v>
      </c>
      <c r="B92" t="s">
        <v>42</v>
      </c>
      <c r="C92">
        <v>4517</v>
      </c>
      <c r="D92">
        <v>1.7</v>
      </c>
      <c r="E92">
        <v>8.7806973680000002</v>
      </c>
      <c r="F92">
        <v>0.64600000000000002</v>
      </c>
      <c r="G92">
        <v>2</v>
      </c>
      <c r="H92">
        <v>2.616126591677669</v>
      </c>
      <c r="I92">
        <v>119</v>
      </c>
      <c r="J92">
        <v>1.7</v>
      </c>
      <c r="K92">
        <v>1</v>
      </c>
      <c r="L92">
        <v>1</v>
      </c>
    </row>
    <row r="93" spans="1:12" x14ac:dyDescent="0.35">
      <c r="A93" t="s">
        <v>104</v>
      </c>
      <c r="B93" t="s">
        <v>42</v>
      </c>
      <c r="C93">
        <v>15630</v>
      </c>
      <c r="D93">
        <v>1.8</v>
      </c>
      <c r="E93">
        <v>17.853658540000001</v>
      </c>
      <c r="F93">
        <v>0.68400000000000005</v>
      </c>
      <c r="G93">
        <v>2</v>
      </c>
      <c r="H93">
        <v>2.7700163911881268</v>
      </c>
      <c r="I93">
        <v>126</v>
      </c>
      <c r="J93">
        <v>1.8</v>
      </c>
      <c r="K93">
        <v>1</v>
      </c>
      <c r="L93">
        <v>1</v>
      </c>
    </row>
    <row r="94" spans="1:12" x14ac:dyDescent="0.35">
      <c r="A94" t="s">
        <v>105</v>
      </c>
      <c r="B94" t="s">
        <v>42</v>
      </c>
      <c r="C94">
        <v>15782</v>
      </c>
      <c r="D94">
        <v>1.8</v>
      </c>
      <c r="E94">
        <v>18.31707317</v>
      </c>
      <c r="F94">
        <v>0.68400000000000005</v>
      </c>
      <c r="G94">
        <v>2</v>
      </c>
      <c r="H94">
        <v>2.770016391188121</v>
      </c>
      <c r="I94">
        <v>126</v>
      </c>
      <c r="J94">
        <v>1.8</v>
      </c>
      <c r="K94">
        <v>1</v>
      </c>
      <c r="L94">
        <v>1</v>
      </c>
    </row>
    <row r="95" spans="1:12" x14ac:dyDescent="0.35">
      <c r="A95" t="s">
        <v>106</v>
      </c>
      <c r="B95" t="s">
        <v>42</v>
      </c>
      <c r="C95">
        <v>13843</v>
      </c>
      <c r="D95">
        <v>1.8</v>
      </c>
      <c r="E95">
        <v>18</v>
      </c>
      <c r="F95">
        <v>0.68400000000000005</v>
      </c>
      <c r="G95">
        <v>2</v>
      </c>
      <c r="H95">
        <v>2.7700163911881188</v>
      </c>
      <c r="I95">
        <v>126</v>
      </c>
      <c r="J95">
        <v>1.8</v>
      </c>
      <c r="K95">
        <v>1</v>
      </c>
      <c r="L95">
        <v>1</v>
      </c>
    </row>
    <row r="96" spans="1:12" x14ac:dyDescent="0.35">
      <c r="A96" t="s">
        <v>107</v>
      </c>
      <c r="B96" t="s">
        <v>42</v>
      </c>
      <c r="C96">
        <v>29284</v>
      </c>
      <c r="D96">
        <v>1.8</v>
      </c>
      <c r="E96">
        <v>18</v>
      </c>
      <c r="F96">
        <v>0.68400000000000005</v>
      </c>
      <c r="G96">
        <v>2</v>
      </c>
      <c r="H96">
        <v>2.7700163911881188</v>
      </c>
      <c r="I96">
        <v>126</v>
      </c>
      <c r="J96">
        <v>1.8</v>
      </c>
      <c r="K96">
        <v>1</v>
      </c>
      <c r="L96">
        <v>1</v>
      </c>
    </row>
    <row r="97" spans="1:12" x14ac:dyDescent="0.35">
      <c r="A97" t="s">
        <v>108</v>
      </c>
      <c r="B97" t="s">
        <v>42</v>
      </c>
      <c r="C97">
        <v>9870</v>
      </c>
      <c r="D97">
        <v>1.2</v>
      </c>
      <c r="E97">
        <v>14.32075472</v>
      </c>
      <c r="F97">
        <v>0.45600000000000002</v>
      </c>
      <c r="G97">
        <v>2</v>
      </c>
      <c r="H97">
        <v>1.846677594125415</v>
      </c>
      <c r="I97">
        <v>84</v>
      </c>
      <c r="J97">
        <v>1.2</v>
      </c>
      <c r="K97">
        <v>1</v>
      </c>
      <c r="L97">
        <v>1</v>
      </c>
    </row>
    <row r="98" spans="1:12" x14ac:dyDescent="0.35">
      <c r="A98" t="s">
        <v>109</v>
      </c>
      <c r="B98" t="s">
        <v>42</v>
      </c>
      <c r="C98">
        <v>9870</v>
      </c>
      <c r="D98">
        <v>1.2</v>
      </c>
      <c r="E98">
        <v>14.32075472</v>
      </c>
      <c r="F98">
        <v>0.45600000000000002</v>
      </c>
      <c r="G98">
        <v>2</v>
      </c>
      <c r="H98">
        <v>1.846677594125415</v>
      </c>
      <c r="I98">
        <v>84</v>
      </c>
      <c r="J98">
        <v>1.2</v>
      </c>
      <c r="K98">
        <v>1</v>
      </c>
      <c r="L98">
        <v>1</v>
      </c>
    </row>
    <row r="99" spans="1:12" x14ac:dyDescent="0.35">
      <c r="A99" t="s">
        <v>110</v>
      </c>
      <c r="B99" t="s">
        <v>42</v>
      </c>
      <c r="C99">
        <v>9864</v>
      </c>
      <c r="D99">
        <v>3</v>
      </c>
      <c r="E99">
        <v>10.126865670000001</v>
      </c>
      <c r="F99">
        <v>1.1399999999999999</v>
      </c>
      <c r="G99">
        <v>2</v>
      </c>
      <c r="H99">
        <v>4.6166939853135336</v>
      </c>
      <c r="I99">
        <v>210</v>
      </c>
      <c r="J99">
        <v>3</v>
      </c>
      <c r="K99">
        <v>1</v>
      </c>
      <c r="L99">
        <v>1</v>
      </c>
    </row>
    <row r="100" spans="1:12" x14ac:dyDescent="0.35">
      <c r="A100" t="s">
        <v>111</v>
      </c>
      <c r="B100" t="s">
        <v>42</v>
      </c>
      <c r="C100">
        <v>4459</v>
      </c>
      <c r="D100">
        <v>1.8</v>
      </c>
      <c r="E100">
        <v>18</v>
      </c>
      <c r="F100">
        <v>0.68400000000000005</v>
      </c>
      <c r="G100">
        <v>2</v>
      </c>
      <c r="H100">
        <v>2.7700163911881188</v>
      </c>
      <c r="I100">
        <v>126</v>
      </c>
      <c r="J100">
        <v>1.8</v>
      </c>
      <c r="K100">
        <v>1</v>
      </c>
      <c r="L100">
        <v>1</v>
      </c>
    </row>
    <row r="101" spans="1:12" x14ac:dyDescent="0.35">
      <c r="A101" t="s">
        <v>112</v>
      </c>
      <c r="B101" t="s">
        <v>42</v>
      </c>
      <c r="C101">
        <v>4496</v>
      </c>
      <c r="D101">
        <v>0.9</v>
      </c>
      <c r="E101">
        <v>18</v>
      </c>
      <c r="F101">
        <v>0.34200000000000003</v>
      </c>
      <c r="G101">
        <v>2</v>
      </c>
      <c r="H101">
        <v>1.3850081955940601</v>
      </c>
      <c r="I101">
        <v>63</v>
      </c>
      <c r="J101">
        <v>0.9</v>
      </c>
      <c r="K101">
        <v>1</v>
      </c>
      <c r="L101">
        <v>1</v>
      </c>
    </row>
    <row r="102" spans="1:12" x14ac:dyDescent="0.35">
      <c r="A102" t="s">
        <v>113</v>
      </c>
      <c r="B102" t="s">
        <v>42</v>
      </c>
      <c r="C102">
        <v>4496</v>
      </c>
      <c r="D102">
        <v>0.9</v>
      </c>
      <c r="E102">
        <v>18</v>
      </c>
      <c r="F102">
        <v>0.34200000000000003</v>
      </c>
      <c r="G102">
        <v>2</v>
      </c>
      <c r="H102">
        <v>1.3850081955940601</v>
      </c>
      <c r="I102">
        <v>63</v>
      </c>
      <c r="J102">
        <v>0.9</v>
      </c>
      <c r="K102">
        <v>1</v>
      </c>
      <c r="L102">
        <v>1</v>
      </c>
    </row>
    <row r="103" spans="1:12" x14ac:dyDescent="0.35">
      <c r="A103" t="s">
        <v>114</v>
      </c>
      <c r="B103" t="s">
        <v>42</v>
      </c>
      <c r="C103">
        <v>4496</v>
      </c>
      <c r="D103">
        <v>1.2</v>
      </c>
      <c r="E103">
        <v>18</v>
      </c>
      <c r="F103">
        <v>0.45600000000000002</v>
      </c>
      <c r="G103">
        <v>2</v>
      </c>
      <c r="H103">
        <v>1.8466775941254161</v>
      </c>
      <c r="I103">
        <v>84</v>
      </c>
      <c r="J103">
        <v>1.2</v>
      </c>
      <c r="K103">
        <v>1</v>
      </c>
      <c r="L103">
        <v>1</v>
      </c>
    </row>
    <row r="104" spans="1:12" x14ac:dyDescent="0.35">
      <c r="A104" t="s">
        <v>115</v>
      </c>
      <c r="B104" t="s">
        <v>42</v>
      </c>
      <c r="C104">
        <v>4496</v>
      </c>
      <c r="D104">
        <v>1.2</v>
      </c>
      <c r="E104">
        <v>18</v>
      </c>
      <c r="F104">
        <v>0.45600000000000002</v>
      </c>
      <c r="G104">
        <v>2</v>
      </c>
      <c r="H104">
        <v>1.8466775941254161</v>
      </c>
      <c r="I104">
        <v>84</v>
      </c>
      <c r="J104">
        <v>1.2</v>
      </c>
      <c r="K104">
        <v>1</v>
      </c>
      <c r="L104">
        <v>1</v>
      </c>
    </row>
    <row r="105" spans="1:12" x14ac:dyDescent="0.35">
      <c r="A105" t="s">
        <v>116</v>
      </c>
      <c r="B105" t="s">
        <v>42</v>
      </c>
      <c r="C105">
        <v>4496</v>
      </c>
      <c r="D105">
        <v>1.8</v>
      </c>
      <c r="E105">
        <v>18</v>
      </c>
      <c r="F105">
        <v>0.68400000000000005</v>
      </c>
      <c r="G105">
        <v>2</v>
      </c>
      <c r="H105">
        <v>2.7700163911881188</v>
      </c>
      <c r="I105">
        <v>126</v>
      </c>
      <c r="J105">
        <v>1.8</v>
      </c>
      <c r="K105">
        <v>1</v>
      </c>
      <c r="L105">
        <v>1</v>
      </c>
    </row>
    <row r="106" spans="1:12" x14ac:dyDescent="0.35">
      <c r="A106" t="s">
        <v>117</v>
      </c>
      <c r="B106" t="s">
        <v>42</v>
      </c>
      <c r="C106">
        <v>7092</v>
      </c>
      <c r="D106">
        <v>1.5</v>
      </c>
      <c r="E106">
        <v>10.564498049999999</v>
      </c>
      <c r="F106">
        <v>0.56999999999999995</v>
      </c>
      <c r="G106">
        <v>2</v>
      </c>
      <c r="H106">
        <v>2.3083469926567659</v>
      </c>
      <c r="I106">
        <v>105</v>
      </c>
      <c r="J106">
        <v>1.5</v>
      </c>
      <c r="K106">
        <v>1</v>
      </c>
      <c r="L106">
        <v>1</v>
      </c>
    </row>
    <row r="107" spans="1:12" x14ac:dyDescent="0.35">
      <c r="A107" t="s">
        <v>118</v>
      </c>
      <c r="B107" t="s">
        <v>42</v>
      </c>
      <c r="C107">
        <v>7092</v>
      </c>
      <c r="D107">
        <v>1.5</v>
      </c>
      <c r="E107">
        <v>10.564498049999999</v>
      </c>
      <c r="F107">
        <v>0.56999999999999995</v>
      </c>
      <c r="G107">
        <v>2</v>
      </c>
      <c r="H107">
        <v>2.3083469926567659</v>
      </c>
      <c r="I107">
        <v>105</v>
      </c>
      <c r="J107">
        <v>1.5</v>
      </c>
      <c r="K107">
        <v>1</v>
      </c>
      <c r="L107">
        <v>1</v>
      </c>
    </row>
    <row r="108" spans="1:12" x14ac:dyDescent="0.35">
      <c r="A108" t="s">
        <v>119</v>
      </c>
      <c r="B108" t="s">
        <v>42</v>
      </c>
      <c r="C108">
        <v>7092</v>
      </c>
      <c r="D108">
        <v>1.5</v>
      </c>
      <c r="E108">
        <v>10.564498049999999</v>
      </c>
      <c r="F108">
        <v>0.56999999999999995</v>
      </c>
      <c r="G108">
        <v>2</v>
      </c>
      <c r="H108">
        <v>2.3083469926567659</v>
      </c>
      <c r="I108">
        <v>105</v>
      </c>
      <c r="J108">
        <v>1.5</v>
      </c>
      <c r="K108">
        <v>1</v>
      </c>
      <c r="L108">
        <v>1</v>
      </c>
    </row>
    <row r="109" spans="1:12" x14ac:dyDescent="0.35">
      <c r="A109" t="s">
        <v>120</v>
      </c>
      <c r="B109" t="s">
        <v>42</v>
      </c>
      <c r="C109">
        <v>7092</v>
      </c>
      <c r="D109">
        <v>1.5</v>
      </c>
      <c r="E109">
        <v>10.564498049999999</v>
      </c>
      <c r="F109">
        <v>0.56999999999999995</v>
      </c>
      <c r="G109">
        <v>2</v>
      </c>
      <c r="H109">
        <v>2.3083469926567659</v>
      </c>
      <c r="I109">
        <v>105</v>
      </c>
      <c r="J109">
        <v>1.5</v>
      </c>
      <c r="K109">
        <v>1</v>
      </c>
      <c r="L109">
        <v>1</v>
      </c>
    </row>
    <row r="110" spans="1:12" x14ac:dyDescent="0.35">
      <c r="A110" t="s">
        <v>121</v>
      </c>
      <c r="B110" t="s">
        <v>42</v>
      </c>
      <c r="C110">
        <v>7092</v>
      </c>
      <c r="D110">
        <v>1.5</v>
      </c>
      <c r="E110">
        <v>10.564498049999999</v>
      </c>
      <c r="F110">
        <v>0.56999999999999995</v>
      </c>
      <c r="G110">
        <v>2</v>
      </c>
      <c r="H110">
        <v>2.3083469926567659</v>
      </c>
      <c r="I110">
        <v>105</v>
      </c>
      <c r="J110">
        <v>1.5</v>
      </c>
      <c r="K110">
        <v>1</v>
      </c>
      <c r="L110">
        <v>1</v>
      </c>
    </row>
    <row r="111" spans="1:12" x14ac:dyDescent="0.35">
      <c r="A111" t="s">
        <v>122</v>
      </c>
      <c r="B111" t="s">
        <v>42</v>
      </c>
      <c r="C111">
        <v>7092</v>
      </c>
      <c r="D111">
        <v>1.5</v>
      </c>
      <c r="E111">
        <v>10.564498049999999</v>
      </c>
      <c r="F111">
        <v>0.56999999999999995</v>
      </c>
      <c r="G111">
        <v>2</v>
      </c>
      <c r="H111">
        <v>2.3083469926567659</v>
      </c>
      <c r="I111">
        <v>105</v>
      </c>
      <c r="J111">
        <v>1.5</v>
      </c>
      <c r="K111">
        <v>1</v>
      </c>
      <c r="L111">
        <v>1</v>
      </c>
    </row>
    <row r="112" spans="1:12" x14ac:dyDescent="0.35">
      <c r="A112" t="s">
        <v>123</v>
      </c>
      <c r="B112" t="s">
        <v>42</v>
      </c>
      <c r="C112">
        <v>7092</v>
      </c>
      <c r="D112">
        <v>1.5</v>
      </c>
      <c r="E112">
        <v>10.564498049999999</v>
      </c>
      <c r="F112">
        <v>0.56999999999999995</v>
      </c>
      <c r="G112">
        <v>2</v>
      </c>
      <c r="H112">
        <v>2.3083469926567659</v>
      </c>
      <c r="I112">
        <v>105</v>
      </c>
      <c r="J112">
        <v>1.5</v>
      </c>
      <c r="K112">
        <v>1</v>
      </c>
      <c r="L112">
        <v>1</v>
      </c>
    </row>
    <row r="113" spans="1:12" x14ac:dyDescent="0.35">
      <c r="A113" t="s">
        <v>124</v>
      </c>
      <c r="B113" t="s">
        <v>42</v>
      </c>
      <c r="C113">
        <v>7092</v>
      </c>
      <c r="D113">
        <v>1.5</v>
      </c>
      <c r="E113">
        <v>10.564498049999999</v>
      </c>
      <c r="F113">
        <v>0.56999999999999995</v>
      </c>
      <c r="G113">
        <v>2</v>
      </c>
      <c r="H113">
        <v>2.3083469926567659</v>
      </c>
      <c r="I113">
        <v>105</v>
      </c>
      <c r="J113">
        <v>1.5</v>
      </c>
      <c r="K113">
        <v>1</v>
      </c>
      <c r="L113">
        <v>1</v>
      </c>
    </row>
    <row r="114" spans="1:12" x14ac:dyDescent="0.35">
      <c r="A114" t="s">
        <v>125</v>
      </c>
      <c r="B114" t="s">
        <v>42</v>
      </c>
      <c r="C114">
        <v>7092</v>
      </c>
      <c r="D114">
        <v>1.5</v>
      </c>
      <c r="E114">
        <v>10.564498049999999</v>
      </c>
      <c r="F114">
        <v>0.56999999999999995</v>
      </c>
      <c r="G114">
        <v>2</v>
      </c>
      <c r="H114">
        <v>2.3083469926567659</v>
      </c>
      <c r="I114">
        <v>105</v>
      </c>
      <c r="J114">
        <v>1.5</v>
      </c>
      <c r="K114">
        <v>1</v>
      </c>
      <c r="L114">
        <v>1</v>
      </c>
    </row>
    <row r="115" spans="1:12" x14ac:dyDescent="0.35">
      <c r="A115" t="s">
        <v>126</v>
      </c>
      <c r="B115" t="s">
        <v>42</v>
      </c>
      <c r="C115">
        <v>7092</v>
      </c>
      <c r="D115">
        <v>1.5</v>
      </c>
      <c r="E115">
        <v>10.564498049999999</v>
      </c>
      <c r="F115">
        <v>0.56999999999999995</v>
      </c>
      <c r="G115">
        <v>2</v>
      </c>
      <c r="H115">
        <v>2.3083469926567659</v>
      </c>
      <c r="I115">
        <v>105</v>
      </c>
      <c r="J115">
        <v>1.5</v>
      </c>
      <c r="K115">
        <v>1</v>
      </c>
      <c r="L115">
        <v>1</v>
      </c>
    </row>
    <row r="116" spans="1:12" x14ac:dyDescent="0.35">
      <c r="A116" t="s">
        <v>127</v>
      </c>
      <c r="B116" t="s">
        <v>42</v>
      </c>
      <c r="C116">
        <v>7092</v>
      </c>
      <c r="D116">
        <v>1.5</v>
      </c>
      <c r="E116">
        <v>10.564498049999999</v>
      </c>
      <c r="F116">
        <v>0.56999999999999995</v>
      </c>
      <c r="G116">
        <v>2</v>
      </c>
      <c r="H116">
        <v>2.3083469926567659</v>
      </c>
      <c r="I116">
        <v>105</v>
      </c>
      <c r="J116">
        <v>1.5</v>
      </c>
      <c r="K116">
        <v>1</v>
      </c>
      <c r="L116">
        <v>1</v>
      </c>
    </row>
    <row r="117" spans="1:12" x14ac:dyDescent="0.35">
      <c r="A117" t="s">
        <v>128</v>
      </c>
      <c r="B117" t="s">
        <v>42</v>
      </c>
      <c r="C117">
        <v>7092</v>
      </c>
      <c r="D117">
        <v>1.5</v>
      </c>
      <c r="E117">
        <v>10.564498049999999</v>
      </c>
      <c r="F117">
        <v>0.56999999999999995</v>
      </c>
      <c r="G117">
        <v>2</v>
      </c>
      <c r="H117">
        <v>2.3083469926567659</v>
      </c>
      <c r="I117">
        <v>105</v>
      </c>
      <c r="J117">
        <v>1.5</v>
      </c>
      <c r="K117">
        <v>1</v>
      </c>
      <c r="L117">
        <v>1</v>
      </c>
    </row>
    <row r="118" spans="1:12" x14ac:dyDescent="0.35">
      <c r="A118" t="s">
        <v>129</v>
      </c>
      <c r="B118" t="s">
        <v>42</v>
      </c>
      <c r="C118">
        <v>7092</v>
      </c>
      <c r="D118">
        <v>1.5</v>
      </c>
      <c r="E118">
        <v>10.564498049999999</v>
      </c>
      <c r="F118">
        <v>0.56999999999999995</v>
      </c>
      <c r="G118">
        <v>2</v>
      </c>
      <c r="H118">
        <v>2.3083469926567659</v>
      </c>
      <c r="I118">
        <v>105</v>
      </c>
      <c r="J118">
        <v>1.5</v>
      </c>
      <c r="K118">
        <v>1</v>
      </c>
      <c r="L118">
        <v>1</v>
      </c>
    </row>
    <row r="119" spans="1:12" x14ac:dyDescent="0.35">
      <c r="A119" t="s">
        <v>130</v>
      </c>
      <c r="B119" t="s">
        <v>42</v>
      </c>
      <c r="C119">
        <v>7092</v>
      </c>
      <c r="D119">
        <v>1.5</v>
      </c>
      <c r="E119">
        <v>10.564498049999999</v>
      </c>
      <c r="F119">
        <v>0.56999999999999995</v>
      </c>
      <c r="G119">
        <v>2</v>
      </c>
      <c r="H119">
        <v>2.3083469926567659</v>
      </c>
      <c r="I119">
        <v>105</v>
      </c>
      <c r="J119">
        <v>1.5</v>
      </c>
      <c r="K119">
        <v>1</v>
      </c>
      <c r="L119">
        <v>1</v>
      </c>
    </row>
    <row r="120" spans="1:12" x14ac:dyDescent="0.35">
      <c r="A120" t="s">
        <v>131</v>
      </c>
      <c r="B120" t="s">
        <v>42</v>
      </c>
      <c r="C120">
        <v>7092</v>
      </c>
      <c r="D120">
        <v>1.5</v>
      </c>
      <c r="E120">
        <v>10.564498049999999</v>
      </c>
      <c r="F120">
        <v>0.56999999999999995</v>
      </c>
      <c r="G120">
        <v>2</v>
      </c>
      <c r="H120">
        <v>2.3083469926567659</v>
      </c>
      <c r="I120">
        <v>105</v>
      </c>
      <c r="J120">
        <v>1.5</v>
      </c>
      <c r="K120">
        <v>1</v>
      </c>
      <c r="L120">
        <v>1</v>
      </c>
    </row>
    <row r="121" spans="1:12" x14ac:dyDescent="0.35">
      <c r="A121" t="s">
        <v>132</v>
      </c>
      <c r="B121" t="s">
        <v>42</v>
      </c>
      <c r="C121">
        <v>7092</v>
      </c>
      <c r="D121">
        <v>1.5</v>
      </c>
      <c r="E121">
        <v>10.564498049999999</v>
      </c>
      <c r="F121">
        <v>0.56999999999999995</v>
      </c>
      <c r="G121">
        <v>2</v>
      </c>
      <c r="H121">
        <v>2.3083469926567659</v>
      </c>
      <c r="I121">
        <v>105</v>
      </c>
      <c r="J121">
        <v>1.5</v>
      </c>
      <c r="K121">
        <v>1</v>
      </c>
      <c r="L121">
        <v>1</v>
      </c>
    </row>
    <row r="122" spans="1:12" x14ac:dyDescent="0.35">
      <c r="A122" t="s">
        <v>133</v>
      </c>
      <c r="B122" t="s">
        <v>42</v>
      </c>
      <c r="C122">
        <v>7092</v>
      </c>
      <c r="D122">
        <v>1.5</v>
      </c>
      <c r="E122">
        <v>10.564498049999999</v>
      </c>
      <c r="F122">
        <v>0.56999999999999995</v>
      </c>
      <c r="G122">
        <v>2</v>
      </c>
      <c r="H122">
        <v>2.3083469926567659</v>
      </c>
      <c r="I122">
        <v>105</v>
      </c>
      <c r="J122">
        <v>1.5</v>
      </c>
      <c r="K122">
        <v>1</v>
      </c>
      <c r="L122">
        <v>1</v>
      </c>
    </row>
    <row r="123" spans="1:12" x14ac:dyDescent="0.35">
      <c r="A123" t="s">
        <v>134</v>
      </c>
      <c r="B123" t="s">
        <v>42</v>
      </c>
      <c r="C123">
        <v>7092</v>
      </c>
      <c r="D123">
        <v>1.5</v>
      </c>
      <c r="E123">
        <v>10.564498049999999</v>
      </c>
      <c r="F123">
        <v>0.56999999999999995</v>
      </c>
      <c r="G123">
        <v>2</v>
      </c>
      <c r="H123">
        <v>2.3083469926567659</v>
      </c>
      <c r="I123">
        <v>105</v>
      </c>
      <c r="J123">
        <v>1.5</v>
      </c>
      <c r="K123">
        <v>1</v>
      </c>
      <c r="L123">
        <v>1</v>
      </c>
    </row>
    <row r="124" spans="1:12" x14ac:dyDescent="0.35">
      <c r="A124" t="s">
        <v>135</v>
      </c>
      <c r="B124" t="s">
        <v>42</v>
      </c>
      <c r="C124">
        <v>7092</v>
      </c>
      <c r="D124">
        <v>1.5</v>
      </c>
      <c r="E124">
        <v>10.564498049999999</v>
      </c>
      <c r="F124">
        <v>0.56999999999999995</v>
      </c>
      <c r="G124">
        <v>2</v>
      </c>
      <c r="H124">
        <v>2.3083469926567659</v>
      </c>
      <c r="I124">
        <v>105</v>
      </c>
      <c r="J124">
        <v>1.5</v>
      </c>
      <c r="K124">
        <v>1</v>
      </c>
      <c r="L124">
        <v>1</v>
      </c>
    </row>
    <row r="125" spans="1:12" x14ac:dyDescent="0.35">
      <c r="A125" t="s">
        <v>136</v>
      </c>
      <c r="B125" t="s">
        <v>42</v>
      </c>
      <c r="C125">
        <v>6892</v>
      </c>
      <c r="D125">
        <v>1.4</v>
      </c>
      <c r="E125">
        <v>8.113207547</v>
      </c>
      <c r="F125">
        <v>0.53200000000000003</v>
      </c>
      <c r="G125">
        <v>2</v>
      </c>
      <c r="H125">
        <v>2.154457193146321</v>
      </c>
      <c r="I125">
        <v>98</v>
      </c>
      <c r="J125">
        <v>1.4</v>
      </c>
      <c r="K125">
        <v>1</v>
      </c>
      <c r="L125">
        <v>1</v>
      </c>
    </row>
    <row r="126" spans="1:12" x14ac:dyDescent="0.35">
      <c r="A126" t="s">
        <v>137</v>
      </c>
      <c r="B126" t="s">
        <v>42</v>
      </c>
      <c r="C126">
        <v>6892</v>
      </c>
      <c r="D126">
        <v>1.4</v>
      </c>
      <c r="E126">
        <v>8.113207547</v>
      </c>
      <c r="F126">
        <v>0.53200000000000003</v>
      </c>
      <c r="G126">
        <v>2</v>
      </c>
      <c r="H126">
        <v>2.154457193146321</v>
      </c>
      <c r="I126">
        <v>98</v>
      </c>
      <c r="J126">
        <v>1.4</v>
      </c>
      <c r="K126">
        <v>1</v>
      </c>
      <c r="L126">
        <v>1</v>
      </c>
    </row>
    <row r="127" spans="1:12" x14ac:dyDescent="0.35">
      <c r="A127" t="s">
        <v>136</v>
      </c>
      <c r="B127" t="s">
        <v>42</v>
      </c>
      <c r="C127">
        <v>9484</v>
      </c>
      <c r="D127">
        <v>2.2999999999999998</v>
      </c>
      <c r="E127">
        <v>10.82190701</v>
      </c>
      <c r="F127">
        <v>0.874</v>
      </c>
      <c r="G127">
        <v>2</v>
      </c>
      <c r="H127">
        <v>3.5394653887403771</v>
      </c>
      <c r="I127">
        <v>161</v>
      </c>
      <c r="J127">
        <v>2.2999999999999998</v>
      </c>
      <c r="K127">
        <v>1</v>
      </c>
      <c r="L127">
        <v>1</v>
      </c>
    </row>
    <row r="128" spans="1:12" x14ac:dyDescent="0.35">
      <c r="A128" t="s">
        <v>137</v>
      </c>
      <c r="B128" t="s">
        <v>42</v>
      </c>
      <c r="C128">
        <v>9484</v>
      </c>
      <c r="D128">
        <v>2.2999999999999998</v>
      </c>
      <c r="E128">
        <v>10.82190701</v>
      </c>
      <c r="F128">
        <v>0.874</v>
      </c>
      <c r="G128">
        <v>2</v>
      </c>
      <c r="H128">
        <v>3.5394653887403771</v>
      </c>
      <c r="I128">
        <v>161</v>
      </c>
      <c r="J128">
        <v>2.2999999999999998</v>
      </c>
      <c r="K128">
        <v>1</v>
      </c>
      <c r="L128">
        <v>1</v>
      </c>
    </row>
    <row r="129" spans="1:12" x14ac:dyDescent="0.35">
      <c r="A129" t="s">
        <v>138</v>
      </c>
      <c r="B129" t="s">
        <v>42</v>
      </c>
      <c r="C129">
        <v>9484</v>
      </c>
      <c r="D129">
        <v>2.2999999999999998</v>
      </c>
      <c r="E129">
        <v>10.82190701</v>
      </c>
      <c r="F129">
        <v>0.874</v>
      </c>
      <c r="G129">
        <v>2</v>
      </c>
      <c r="H129">
        <v>3.5394653887403771</v>
      </c>
      <c r="I129">
        <v>161</v>
      </c>
      <c r="J129">
        <v>2.2999999999999998</v>
      </c>
      <c r="K129">
        <v>1</v>
      </c>
      <c r="L129">
        <v>1</v>
      </c>
    </row>
    <row r="130" spans="1:12" x14ac:dyDescent="0.35">
      <c r="A130" t="s">
        <v>139</v>
      </c>
      <c r="B130" t="s">
        <v>42</v>
      </c>
      <c r="C130">
        <v>9484</v>
      </c>
      <c r="D130">
        <v>2.2999999999999998</v>
      </c>
      <c r="E130">
        <v>10.82190701</v>
      </c>
      <c r="F130">
        <v>0.874</v>
      </c>
      <c r="G130">
        <v>2</v>
      </c>
      <c r="H130">
        <v>3.5394653887403771</v>
      </c>
      <c r="I130">
        <v>161</v>
      </c>
      <c r="J130">
        <v>2.2999999999999998</v>
      </c>
      <c r="K130">
        <v>1</v>
      </c>
      <c r="L130">
        <v>1</v>
      </c>
    </row>
    <row r="131" spans="1:12" x14ac:dyDescent="0.35">
      <c r="A131" t="s">
        <v>140</v>
      </c>
      <c r="B131" t="s">
        <v>42</v>
      </c>
      <c r="C131">
        <v>10017</v>
      </c>
      <c r="D131">
        <v>2.2000000000000002</v>
      </c>
      <c r="E131">
        <v>18</v>
      </c>
      <c r="F131">
        <v>0.83599999999999997</v>
      </c>
      <c r="G131">
        <v>2</v>
      </c>
      <c r="H131">
        <v>3.3855755892299211</v>
      </c>
      <c r="I131">
        <v>154</v>
      </c>
      <c r="J131">
        <v>2.2000000000000002</v>
      </c>
      <c r="K131">
        <v>1</v>
      </c>
      <c r="L131">
        <v>1</v>
      </c>
    </row>
    <row r="132" spans="1:12" x14ac:dyDescent="0.35">
      <c r="A132" t="s">
        <v>141</v>
      </c>
      <c r="B132" t="s">
        <v>42</v>
      </c>
      <c r="C132">
        <v>10017</v>
      </c>
      <c r="D132">
        <v>1.8</v>
      </c>
      <c r="E132">
        <v>18</v>
      </c>
      <c r="F132">
        <v>0.68400000000000005</v>
      </c>
      <c r="G132">
        <v>2</v>
      </c>
      <c r="H132">
        <v>2.7700163911881188</v>
      </c>
      <c r="I132">
        <v>126</v>
      </c>
      <c r="J132">
        <v>1.8</v>
      </c>
      <c r="K132">
        <v>1</v>
      </c>
      <c r="L132">
        <v>1</v>
      </c>
    </row>
    <row r="133" spans="1:12" x14ac:dyDescent="0.35">
      <c r="A133" t="s">
        <v>142</v>
      </c>
      <c r="B133" t="s">
        <v>42</v>
      </c>
      <c r="C133">
        <v>4169</v>
      </c>
      <c r="D133">
        <v>2</v>
      </c>
      <c r="E133">
        <v>18</v>
      </c>
      <c r="F133">
        <v>0.76</v>
      </c>
      <c r="G133">
        <v>2</v>
      </c>
      <c r="H133">
        <v>3.0777959902090308</v>
      </c>
      <c r="I133">
        <v>140</v>
      </c>
      <c r="J133">
        <v>2</v>
      </c>
      <c r="K133">
        <v>1</v>
      </c>
      <c r="L133">
        <v>1</v>
      </c>
    </row>
    <row r="134" spans="1:12" x14ac:dyDescent="0.35">
      <c r="A134" t="s">
        <v>143</v>
      </c>
      <c r="B134" t="s">
        <v>42</v>
      </c>
      <c r="C134">
        <v>4169</v>
      </c>
      <c r="D134">
        <v>2</v>
      </c>
      <c r="E134">
        <v>18</v>
      </c>
      <c r="F134">
        <v>0.76</v>
      </c>
      <c r="G134">
        <v>2</v>
      </c>
      <c r="H134">
        <v>3.0777959902090308</v>
      </c>
      <c r="I134">
        <v>140</v>
      </c>
      <c r="J134">
        <v>2</v>
      </c>
      <c r="K134">
        <v>1</v>
      </c>
      <c r="L134">
        <v>1</v>
      </c>
    </row>
    <row r="135" spans="1:12" x14ac:dyDescent="0.35">
      <c r="A135" t="s">
        <v>144</v>
      </c>
      <c r="B135" t="s">
        <v>42</v>
      </c>
      <c r="C135">
        <v>7041</v>
      </c>
      <c r="D135">
        <v>1</v>
      </c>
      <c r="E135">
        <v>10.735294120000001</v>
      </c>
      <c r="F135">
        <v>0.38</v>
      </c>
      <c r="G135">
        <v>2</v>
      </c>
      <c r="H135">
        <v>1.538897995104513</v>
      </c>
      <c r="I135">
        <v>70</v>
      </c>
      <c r="J135">
        <v>1</v>
      </c>
      <c r="K135">
        <v>1</v>
      </c>
      <c r="L135">
        <v>1</v>
      </c>
    </row>
    <row r="136" spans="1:12" x14ac:dyDescent="0.35">
      <c r="A136" t="s">
        <v>145</v>
      </c>
      <c r="B136" t="s">
        <v>42</v>
      </c>
      <c r="C136">
        <v>7041</v>
      </c>
      <c r="D136">
        <v>1</v>
      </c>
      <c r="E136">
        <v>10.735294120000001</v>
      </c>
      <c r="F136">
        <v>0.38</v>
      </c>
      <c r="G136">
        <v>2</v>
      </c>
      <c r="H136">
        <v>1.538897995104513</v>
      </c>
      <c r="I136">
        <v>70</v>
      </c>
      <c r="J136">
        <v>1</v>
      </c>
      <c r="K136">
        <v>1</v>
      </c>
      <c r="L136">
        <v>1</v>
      </c>
    </row>
    <row r="137" spans="1:12" x14ac:dyDescent="0.35">
      <c r="A137" t="s">
        <v>146</v>
      </c>
      <c r="B137" t="s">
        <v>42</v>
      </c>
      <c r="C137">
        <v>14783</v>
      </c>
      <c r="D137">
        <v>1.8</v>
      </c>
      <c r="E137">
        <v>23.69230769</v>
      </c>
      <c r="F137">
        <v>0.68400000000000005</v>
      </c>
      <c r="G137">
        <v>2</v>
      </c>
      <c r="H137">
        <v>2.7700163911881091</v>
      </c>
      <c r="I137">
        <v>126</v>
      </c>
      <c r="J137">
        <v>1.8</v>
      </c>
      <c r="K137">
        <v>1</v>
      </c>
      <c r="L137">
        <v>1</v>
      </c>
    </row>
    <row r="138" spans="1:12" x14ac:dyDescent="0.35">
      <c r="A138" t="s">
        <v>147</v>
      </c>
      <c r="B138" t="s">
        <v>42</v>
      </c>
      <c r="C138">
        <v>7041</v>
      </c>
      <c r="D138">
        <v>1.8</v>
      </c>
      <c r="E138">
        <v>10.45945946</v>
      </c>
      <c r="F138">
        <v>0.68400000000000005</v>
      </c>
      <c r="G138">
        <v>2</v>
      </c>
      <c r="H138">
        <v>2.7700163911881188</v>
      </c>
      <c r="I138">
        <v>126</v>
      </c>
      <c r="J138">
        <v>1.8</v>
      </c>
      <c r="K138">
        <v>1</v>
      </c>
      <c r="L138">
        <v>1</v>
      </c>
    </row>
    <row r="139" spans="1:12" x14ac:dyDescent="0.35">
      <c r="A139" t="s">
        <v>148</v>
      </c>
      <c r="B139" t="s">
        <v>42</v>
      </c>
      <c r="C139">
        <v>6954</v>
      </c>
      <c r="D139">
        <v>1</v>
      </c>
      <c r="E139">
        <v>21.693976459999998</v>
      </c>
      <c r="F139">
        <v>0.38</v>
      </c>
      <c r="G139">
        <v>2</v>
      </c>
      <c r="H139">
        <v>1.538897995104515</v>
      </c>
      <c r="I139">
        <v>70</v>
      </c>
      <c r="J139">
        <v>1</v>
      </c>
      <c r="K139">
        <v>1</v>
      </c>
      <c r="L139">
        <v>1</v>
      </c>
    </row>
    <row r="140" spans="1:12" x14ac:dyDescent="0.35">
      <c r="A140" t="s">
        <v>149</v>
      </c>
      <c r="B140" t="s">
        <v>42</v>
      </c>
      <c r="C140">
        <v>6954</v>
      </c>
      <c r="D140">
        <v>1.2</v>
      </c>
      <c r="E140">
        <v>21.69230769</v>
      </c>
      <c r="F140">
        <v>0.45600000000000002</v>
      </c>
      <c r="G140">
        <v>2</v>
      </c>
      <c r="H140">
        <v>1.8466775941254141</v>
      </c>
      <c r="I140">
        <v>84</v>
      </c>
      <c r="J140">
        <v>1.2</v>
      </c>
      <c r="K140">
        <v>1</v>
      </c>
      <c r="L140">
        <v>1</v>
      </c>
    </row>
    <row r="141" spans="1:12" x14ac:dyDescent="0.35">
      <c r="A141" t="s">
        <v>150</v>
      </c>
      <c r="B141" t="s">
        <v>42</v>
      </c>
      <c r="C141">
        <v>6954</v>
      </c>
      <c r="D141">
        <v>0.8</v>
      </c>
      <c r="E141">
        <v>21.690222089999999</v>
      </c>
      <c r="F141">
        <v>0.30399999999999999</v>
      </c>
      <c r="G141">
        <v>2</v>
      </c>
      <c r="H141">
        <v>1.2311183960836061</v>
      </c>
      <c r="I141">
        <v>56</v>
      </c>
      <c r="J141">
        <v>0.8</v>
      </c>
      <c r="K141">
        <v>1</v>
      </c>
      <c r="L141">
        <v>1</v>
      </c>
    </row>
    <row r="142" spans="1:12" x14ac:dyDescent="0.35">
      <c r="A142" t="s">
        <v>151</v>
      </c>
      <c r="B142" t="s">
        <v>152</v>
      </c>
      <c r="C142">
        <v>28665</v>
      </c>
      <c r="D142">
        <v>102</v>
      </c>
      <c r="E142">
        <v>8.6199999999999992</v>
      </c>
      <c r="F142">
        <v>38.76</v>
      </c>
      <c r="G142">
        <v>3.17</v>
      </c>
      <c r="H142">
        <v>127.0241984508741</v>
      </c>
      <c r="I142">
        <v>7140</v>
      </c>
      <c r="J142">
        <v>102</v>
      </c>
      <c r="K142">
        <v>6</v>
      </c>
      <c r="L142">
        <v>6</v>
      </c>
    </row>
    <row r="143" spans="1:12" x14ac:dyDescent="0.35">
      <c r="A143" t="s">
        <v>153</v>
      </c>
      <c r="B143" t="s">
        <v>152</v>
      </c>
      <c r="C143">
        <v>28665</v>
      </c>
      <c r="D143">
        <v>102</v>
      </c>
      <c r="E143">
        <v>8.6199999999999992</v>
      </c>
      <c r="F143">
        <v>38.76</v>
      </c>
      <c r="G143">
        <v>3.17</v>
      </c>
      <c r="H143">
        <v>127.0241984508741</v>
      </c>
      <c r="I143">
        <v>7140</v>
      </c>
      <c r="J143">
        <v>102</v>
      </c>
      <c r="K143">
        <v>6</v>
      </c>
      <c r="L143">
        <v>6</v>
      </c>
    </row>
    <row r="144" spans="1:12" x14ac:dyDescent="0.35">
      <c r="A144" t="s">
        <v>154</v>
      </c>
      <c r="B144" t="s">
        <v>152</v>
      </c>
      <c r="C144">
        <v>28665</v>
      </c>
      <c r="D144">
        <v>191.2</v>
      </c>
      <c r="E144">
        <v>8.6199999999999992</v>
      </c>
      <c r="F144">
        <v>72.656000000000006</v>
      </c>
      <c r="G144">
        <v>3.17</v>
      </c>
      <c r="H144">
        <v>238.108105331443</v>
      </c>
      <c r="I144">
        <v>13384</v>
      </c>
      <c r="J144">
        <v>191.2</v>
      </c>
      <c r="K144">
        <v>6</v>
      </c>
      <c r="L144">
        <v>6</v>
      </c>
    </row>
    <row r="145" spans="1:12" x14ac:dyDescent="0.35">
      <c r="A145" t="s">
        <v>155</v>
      </c>
      <c r="B145" t="s">
        <v>152</v>
      </c>
      <c r="C145">
        <v>28665</v>
      </c>
      <c r="D145">
        <v>191.2</v>
      </c>
      <c r="E145">
        <v>8.6199999999999992</v>
      </c>
      <c r="F145">
        <v>72.656000000000006</v>
      </c>
      <c r="G145">
        <v>3.17</v>
      </c>
      <c r="H145">
        <v>238.108105331443</v>
      </c>
      <c r="I145">
        <v>13384</v>
      </c>
      <c r="J145">
        <v>191.2</v>
      </c>
      <c r="K145">
        <v>6</v>
      </c>
      <c r="L145">
        <v>6</v>
      </c>
    </row>
    <row r="146" spans="1:12" x14ac:dyDescent="0.35">
      <c r="A146" t="s">
        <v>156</v>
      </c>
      <c r="B146" t="s">
        <v>152</v>
      </c>
      <c r="C146">
        <v>6685</v>
      </c>
      <c r="D146">
        <v>327.3</v>
      </c>
      <c r="E146">
        <v>6.9970483630000002</v>
      </c>
      <c r="F146">
        <v>124.374</v>
      </c>
      <c r="G146">
        <v>3.17</v>
      </c>
      <c r="H146">
        <v>407.59823679383499</v>
      </c>
      <c r="I146">
        <v>22911</v>
      </c>
      <c r="J146">
        <v>327.3</v>
      </c>
      <c r="K146">
        <v>6</v>
      </c>
      <c r="L146">
        <v>6</v>
      </c>
    </row>
    <row r="147" spans="1:12" x14ac:dyDescent="0.35">
      <c r="A147" t="s">
        <v>157</v>
      </c>
      <c r="B147" t="s">
        <v>152</v>
      </c>
      <c r="C147">
        <v>6685</v>
      </c>
      <c r="D147">
        <v>185.3</v>
      </c>
      <c r="E147">
        <v>6.9970483630000002</v>
      </c>
      <c r="F147">
        <v>70.414000000000001</v>
      </c>
      <c r="G147">
        <v>3.17</v>
      </c>
      <c r="H147">
        <v>230.7606271857542</v>
      </c>
      <c r="I147">
        <v>12971</v>
      </c>
      <c r="J147">
        <v>185.3</v>
      </c>
      <c r="K147">
        <v>6</v>
      </c>
      <c r="L147">
        <v>6</v>
      </c>
    </row>
    <row r="148" spans="1:12" x14ac:dyDescent="0.35">
      <c r="A148" t="s">
        <v>158</v>
      </c>
      <c r="B148" t="s">
        <v>152</v>
      </c>
      <c r="C148">
        <v>6685</v>
      </c>
      <c r="D148">
        <v>185.3</v>
      </c>
      <c r="E148">
        <v>6.9970483630000002</v>
      </c>
      <c r="F148">
        <v>70.414000000000001</v>
      </c>
      <c r="G148">
        <v>3.17</v>
      </c>
      <c r="H148">
        <v>230.7606271857542</v>
      </c>
      <c r="I148">
        <v>12971</v>
      </c>
      <c r="J148">
        <v>185.3</v>
      </c>
      <c r="K148">
        <v>6</v>
      </c>
      <c r="L148">
        <v>6</v>
      </c>
    </row>
    <row r="149" spans="1:12" x14ac:dyDescent="0.35">
      <c r="A149" t="s">
        <v>159</v>
      </c>
      <c r="B149" t="s">
        <v>152</v>
      </c>
      <c r="C149">
        <v>7619</v>
      </c>
      <c r="D149">
        <v>73</v>
      </c>
      <c r="E149">
        <v>12.384696699999999</v>
      </c>
      <c r="F149">
        <v>27.74</v>
      </c>
      <c r="G149">
        <v>3.17</v>
      </c>
      <c r="H149">
        <v>90.909475361899965</v>
      </c>
      <c r="I149">
        <v>5110</v>
      </c>
      <c r="J149">
        <v>73</v>
      </c>
      <c r="K149">
        <v>6</v>
      </c>
      <c r="L149">
        <v>6</v>
      </c>
    </row>
    <row r="150" spans="1:12" x14ac:dyDescent="0.35">
      <c r="A150" t="s">
        <v>160</v>
      </c>
      <c r="B150" t="s">
        <v>152</v>
      </c>
      <c r="C150">
        <v>7619</v>
      </c>
      <c r="D150">
        <v>28.8</v>
      </c>
      <c r="E150">
        <v>12.384696699999999</v>
      </c>
      <c r="F150">
        <v>10.944000000000001</v>
      </c>
      <c r="G150">
        <v>3.17</v>
      </c>
      <c r="H150">
        <v>35.865656033187904</v>
      </c>
      <c r="I150">
        <v>2016</v>
      </c>
      <c r="J150">
        <v>28.8</v>
      </c>
      <c r="K150">
        <v>6</v>
      </c>
      <c r="L150">
        <v>6</v>
      </c>
    </row>
    <row r="151" spans="1:12" x14ac:dyDescent="0.35">
      <c r="A151" t="s">
        <v>161</v>
      </c>
      <c r="B151" t="s">
        <v>152</v>
      </c>
      <c r="C151">
        <v>7619</v>
      </c>
      <c r="D151">
        <v>28.8</v>
      </c>
      <c r="E151">
        <v>12.384696699999999</v>
      </c>
      <c r="F151">
        <v>10.944000000000001</v>
      </c>
      <c r="G151">
        <v>3.17</v>
      </c>
      <c r="H151">
        <v>35.865656033187904</v>
      </c>
      <c r="I151">
        <v>2016</v>
      </c>
      <c r="J151">
        <v>28.8</v>
      </c>
      <c r="K151">
        <v>6</v>
      </c>
      <c r="L151">
        <v>6</v>
      </c>
    </row>
    <row r="152" spans="1:12" x14ac:dyDescent="0.35">
      <c r="A152" t="s">
        <v>162</v>
      </c>
      <c r="B152" t="s">
        <v>152</v>
      </c>
      <c r="C152">
        <v>7619</v>
      </c>
      <c r="D152">
        <v>28.8</v>
      </c>
      <c r="E152">
        <v>12.384696699999999</v>
      </c>
      <c r="F152">
        <v>10.944000000000001</v>
      </c>
      <c r="G152">
        <v>3.17</v>
      </c>
      <c r="H152">
        <v>35.865656033187904</v>
      </c>
      <c r="I152">
        <v>2016</v>
      </c>
      <c r="J152">
        <v>28.8</v>
      </c>
      <c r="K152">
        <v>6</v>
      </c>
      <c r="L152">
        <v>6</v>
      </c>
    </row>
    <row r="153" spans="1:12" x14ac:dyDescent="0.35">
      <c r="A153" t="s">
        <v>163</v>
      </c>
      <c r="B153" t="s">
        <v>152</v>
      </c>
      <c r="C153">
        <v>7619</v>
      </c>
      <c r="D153">
        <v>28.8</v>
      </c>
      <c r="E153">
        <v>12.384696699999999</v>
      </c>
      <c r="F153">
        <v>10.944000000000001</v>
      </c>
      <c r="G153">
        <v>3.17</v>
      </c>
      <c r="H153">
        <v>35.865656033187904</v>
      </c>
      <c r="I153">
        <v>2016</v>
      </c>
      <c r="J153">
        <v>28.8</v>
      </c>
      <c r="K153">
        <v>6</v>
      </c>
      <c r="L153">
        <v>6</v>
      </c>
    </row>
    <row r="154" spans="1:12" x14ac:dyDescent="0.35">
      <c r="A154" t="s">
        <v>164</v>
      </c>
      <c r="B154" t="s">
        <v>152</v>
      </c>
      <c r="C154">
        <v>7619</v>
      </c>
      <c r="D154">
        <v>28.8</v>
      </c>
      <c r="E154">
        <v>12.384696699999999</v>
      </c>
      <c r="F154">
        <v>10.944000000000001</v>
      </c>
      <c r="G154">
        <v>3.17</v>
      </c>
      <c r="H154">
        <v>35.865656033187904</v>
      </c>
      <c r="I154">
        <v>2016</v>
      </c>
      <c r="J154">
        <v>28.8</v>
      </c>
      <c r="K154">
        <v>6</v>
      </c>
      <c r="L154">
        <v>6</v>
      </c>
    </row>
    <row r="155" spans="1:12" x14ac:dyDescent="0.35">
      <c r="A155" t="s">
        <v>165</v>
      </c>
      <c r="B155" t="s">
        <v>152</v>
      </c>
      <c r="C155">
        <v>7619</v>
      </c>
      <c r="D155">
        <v>28.8</v>
      </c>
      <c r="E155">
        <v>12.384696699999999</v>
      </c>
      <c r="F155">
        <v>10.944000000000001</v>
      </c>
      <c r="G155">
        <v>3.17</v>
      </c>
      <c r="H155">
        <v>35.865656033187904</v>
      </c>
      <c r="I155">
        <v>2016</v>
      </c>
      <c r="J155">
        <v>28.8</v>
      </c>
      <c r="K155">
        <v>6</v>
      </c>
      <c r="L155">
        <v>6</v>
      </c>
    </row>
    <row r="156" spans="1:12" x14ac:dyDescent="0.35">
      <c r="A156" t="s">
        <v>166</v>
      </c>
      <c r="B156" t="s">
        <v>152</v>
      </c>
      <c r="C156">
        <v>7014</v>
      </c>
      <c r="D156">
        <v>327.3</v>
      </c>
      <c r="E156">
        <v>7.1688741289999998</v>
      </c>
      <c r="F156">
        <v>124.374</v>
      </c>
      <c r="G156">
        <v>3.17</v>
      </c>
      <c r="H156">
        <v>407.59823679383499</v>
      </c>
      <c r="I156">
        <v>22911</v>
      </c>
      <c r="J156">
        <v>327.3</v>
      </c>
      <c r="K156">
        <v>6</v>
      </c>
      <c r="L156">
        <v>6</v>
      </c>
    </row>
    <row r="157" spans="1:12" x14ac:dyDescent="0.35">
      <c r="A157" t="s">
        <v>167</v>
      </c>
      <c r="B157" t="s">
        <v>152</v>
      </c>
      <c r="C157">
        <v>7014</v>
      </c>
      <c r="D157">
        <v>185.3</v>
      </c>
      <c r="E157">
        <v>7.1688741289999998</v>
      </c>
      <c r="F157">
        <v>70.414000000000001</v>
      </c>
      <c r="G157">
        <v>3.17</v>
      </c>
      <c r="H157">
        <v>230.76062718575409</v>
      </c>
      <c r="I157">
        <v>12971</v>
      </c>
      <c r="J157">
        <v>185.3</v>
      </c>
      <c r="K157">
        <v>6</v>
      </c>
      <c r="L157">
        <v>6</v>
      </c>
    </row>
    <row r="158" spans="1:12" x14ac:dyDescent="0.35">
      <c r="A158" t="s">
        <v>168</v>
      </c>
      <c r="B158" t="s">
        <v>152</v>
      </c>
      <c r="C158">
        <v>7014</v>
      </c>
      <c r="D158">
        <v>185.3</v>
      </c>
      <c r="E158">
        <v>7.1688741289999998</v>
      </c>
      <c r="F158">
        <v>70.414000000000001</v>
      </c>
      <c r="G158">
        <v>3.17</v>
      </c>
      <c r="H158">
        <v>230.76062718575409</v>
      </c>
      <c r="I158">
        <v>12971</v>
      </c>
      <c r="J158">
        <v>185.3</v>
      </c>
      <c r="K158">
        <v>6</v>
      </c>
      <c r="L158">
        <v>6</v>
      </c>
    </row>
    <row r="159" spans="1:12" x14ac:dyDescent="0.35">
      <c r="A159" t="s">
        <v>169</v>
      </c>
      <c r="B159" t="s">
        <v>152</v>
      </c>
      <c r="C159">
        <v>6661</v>
      </c>
      <c r="D159">
        <v>380</v>
      </c>
      <c r="E159">
        <v>7.0245066129999998</v>
      </c>
      <c r="F159">
        <v>144.4</v>
      </c>
      <c r="G159">
        <v>3.17</v>
      </c>
      <c r="H159">
        <v>473.2274059934532</v>
      </c>
      <c r="I159">
        <v>26600</v>
      </c>
      <c r="J159">
        <v>380</v>
      </c>
      <c r="K159">
        <v>6</v>
      </c>
      <c r="L159">
        <v>6</v>
      </c>
    </row>
    <row r="160" spans="1:12" x14ac:dyDescent="0.35">
      <c r="A160" t="s">
        <v>170</v>
      </c>
      <c r="B160" t="s">
        <v>152</v>
      </c>
      <c r="C160">
        <v>6661</v>
      </c>
      <c r="D160">
        <v>180</v>
      </c>
      <c r="E160">
        <v>7.0245066129999998</v>
      </c>
      <c r="F160">
        <v>68.400000000000006</v>
      </c>
      <c r="G160">
        <v>3.17</v>
      </c>
      <c r="H160">
        <v>224.16035020742501</v>
      </c>
      <c r="I160">
        <v>12600</v>
      </c>
      <c r="J160">
        <v>180</v>
      </c>
      <c r="K160">
        <v>6</v>
      </c>
      <c r="L160">
        <v>6</v>
      </c>
    </row>
    <row r="161" spans="1:12" x14ac:dyDescent="0.35">
      <c r="A161" t="s">
        <v>171</v>
      </c>
      <c r="B161" t="s">
        <v>152</v>
      </c>
      <c r="C161">
        <v>6661</v>
      </c>
      <c r="D161">
        <v>180</v>
      </c>
      <c r="E161">
        <v>7.0245066129999998</v>
      </c>
      <c r="F161">
        <v>68.400000000000006</v>
      </c>
      <c r="G161">
        <v>3.17</v>
      </c>
      <c r="H161">
        <v>224.16035020742501</v>
      </c>
      <c r="I161">
        <v>12600</v>
      </c>
      <c r="J161">
        <v>180</v>
      </c>
      <c r="K161">
        <v>6</v>
      </c>
      <c r="L161">
        <v>6</v>
      </c>
    </row>
    <row r="162" spans="1:12" x14ac:dyDescent="0.35">
      <c r="A162" t="s">
        <v>172</v>
      </c>
      <c r="B162" t="s">
        <v>152</v>
      </c>
      <c r="C162">
        <v>6661</v>
      </c>
      <c r="D162">
        <v>180</v>
      </c>
      <c r="E162">
        <v>7.0245066129999998</v>
      </c>
      <c r="F162">
        <v>68.400000000000006</v>
      </c>
      <c r="G162">
        <v>3.17</v>
      </c>
      <c r="H162">
        <v>224.16035020742501</v>
      </c>
      <c r="I162">
        <v>12600</v>
      </c>
      <c r="J162">
        <v>180</v>
      </c>
      <c r="K162">
        <v>6</v>
      </c>
      <c r="L162">
        <v>6</v>
      </c>
    </row>
    <row r="163" spans="1:12" x14ac:dyDescent="0.35">
      <c r="A163" t="s">
        <v>173</v>
      </c>
      <c r="B163" t="s">
        <v>152</v>
      </c>
      <c r="C163">
        <v>4517</v>
      </c>
      <c r="D163">
        <v>233.7</v>
      </c>
      <c r="E163">
        <v>5.2432114749999998</v>
      </c>
      <c r="F163">
        <v>88.805999999999997</v>
      </c>
      <c r="G163">
        <v>3.17</v>
      </c>
      <c r="H163">
        <v>291.03485468597432</v>
      </c>
      <c r="I163">
        <v>16359</v>
      </c>
      <c r="J163">
        <v>233.7</v>
      </c>
      <c r="K163">
        <v>6</v>
      </c>
      <c r="L163">
        <v>6</v>
      </c>
    </row>
    <row r="164" spans="1:12" x14ac:dyDescent="0.35">
      <c r="A164" t="s">
        <v>174</v>
      </c>
      <c r="B164" t="s">
        <v>152</v>
      </c>
      <c r="C164">
        <v>4517</v>
      </c>
      <c r="D164">
        <v>310.2</v>
      </c>
      <c r="E164">
        <v>5.2432114749999998</v>
      </c>
      <c r="F164">
        <v>117.876</v>
      </c>
      <c r="G164">
        <v>3.17</v>
      </c>
      <c r="H164">
        <v>386.30300352412979</v>
      </c>
      <c r="I164">
        <v>21714</v>
      </c>
      <c r="J164">
        <v>310.2</v>
      </c>
      <c r="K164">
        <v>6</v>
      </c>
      <c r="L164">
        <v>6</v>
      </c>
    </row>
    <row r="165" spans="1:12" x14ac:dyDescent="0.35">
      <c r="A165" t="s">
        <v>175</v>
      </c>
      <c r="B165" t="s">
        <v>152</v>
      </c>
      <c r="C165">
        <v>28666</v>
      </c>
      <c r="D165">
        <v>288</v>
      </c>
      <c r="E165">
        <v>7.3360896909999997</v>
      </c>
      <c r="F165">
        <v>109.44</v>
      </c>
      <c r="G165">
        <v>3.17</v>
      </c>
      <c r="H165">
        <v>358.65656033187958</v>
      </c>
      <c r="I165">
        <v>20160</v>
      </c>
      <c r="J165">
        <v>288</v>
      </c>
      <c r="K165">
        <v>6</v>
      </c>
      <c r="L165">
        <v>6</v>
      </c>
    </row>
    <row r="166" spans="1:12" x14ac:dyDescent="0.35">
      <c r="A166" t="s">
        <v>176</v>
      </c>
      <c r="B166" t="s">
        <v>152</v>
      </c>
      <c r="C166">
        <v>28666</v>
      </c>
      <c r="D166">
        <v>221</v>
      </c>
      <c r="E166">
        <v>7.3360896909999997</v>
      </c>
      <c r="F166">
        <v>83.98</v>
      </c>
      <c r="G166">
        <v>3.17</v>
      </c>
      <c r="H166">
        <v>275.21909664356082</v>
      </c>
      <c r="I166">
        <v>15470</v>
      </c>
      <c r="J166">
        <v>221</v>
      </c>
      <c r="K166">
        <v>6</v>
      </c>
      <c r="L166">
        <v>6</v>
      </c>
    </row>
    <row r="167" spans="1:12" x14ac:dyDescent="0.35">
      <c r="A167" t="s">
        <v>177</v>
      </c>
      <c r="B167" t="s">
        <v>152</v>
      </c>
      <c r="C167">
        <v>28666</v>
      </c>
      <c r="D167">
        <v>221</v>
      </c>
      <c r="E167">
        <v>7.3360896909999997</v>
      </c>
      <c r="F167">
        <v>83.98</v>
      </c>
      <c r="G167">
        <v>3.17</v>
      </c>
      <c r="H167">
        <v>275.21909664356082</v>
      </c>
      <c r="I167">
        <v>15470</v>
      </c>
      <c r="J167">
        <v>221</v>
      </c>
      <c r="K167">
        <v>6</v>
      </c>
      <c r="L167">
        <v>6</v>
      </c>
    </row>
    <row r="168" spans="1:12" x14ac:dyDescent="0.35">
      <c r="A168" t="s">
        <v>178</v>
      </c>
      <c r="B168" t="s">
        <v>152</v>
      </c>
      <c r="C168">
        <v>4473</v>
      </c>
      <c r="D168">
        <v>195</v>
      </c>
      <c r="E168">
        <v>8.6199999999999992</v>
      </c>
      <c r="F168">
        <v>74.099999999999994</v>
      </c>
      <c r="G168">
        <v>3.17</v>
      </c>
      <c r="H168">
        <v>242.84037939137781</v>
      </c>
      <c r="I168">
        <v>13650</v>
      </c>
      <c r="J168">
        <v>195</v>
      </c>
      <c r="K168">
        <v>6</v>
      </c>
      <c r="L168">
        <v>6</v>
      </c>
    </row>
    <row r="169" spans="1:12" x14ac:dyDescent="0.35">
      <c r="A169" t="s">
        <v>179</v>
      </c>
      <c r="B169" t="s">
        <v>152</v>
      </c>
      <c r="C169">
        <v>4473</v>
      </c>
      <c r="D169">
        <v>199.4</v>
      </c>
      <c r="E169">
        <v>8.6199999999999992</v>
      </c>
      <c r="F169">
        <v>75.772000000000006</v>
      </c>
      <c r="G169">
        <v>3.17</v>
      </c>
      <c r="H169">
        <v>248.3198546186704</v>
      </c>
      <c r="I169">
        <v>13958</v>
      </c>
      <c r="J169">
        <v>199.4</v>
      </c>
      <c r="K169">
        <v>6</v>
      </c>
      <c r="L169">
        <v>6</v>
      </c>
    </row>
    <row r="170" spans="1:12" x14ac:dyDescent="0.35">
      <c r="A170" t="s">
        <v>180</v>
      </c>
      <c r="B170" t="s">
        <v>152</v>
      </c>
      <c r="C170">
        <v>4473</v>
      </c>
      <c r="D170">
        <v>199.4</v>
      </c>
      <c r="E170">
        <v>8.6199999999999992</v>
      </c>
      <c r="F170">
        <v>75.772000000000006</v>
      </c>
      <c r="G170">
        <v>3.17</v>
      </c>
      <c r="H170">
        <v>248.3198546186704</v>
      </c>
      <c r="I170">
        <v>13958</v>
      </c>
      <c r="J170">
        <v>199.4</v>
      </c>
      <c r="K170">
        <v>6</v>
      </c>
      <c r="L170">
        <v>6</v>
      </c>
    </row>
    <row r="171" spans="1:12" x14ac:dyDescent="0.35">
      <c r="A171" t="s">
        <v>181</v>
      </c>
      <c r="B171" t="s">
        <v>152</v>
      </c>
      <c r="C171">
        <v>28663</v>
      </c>
      <c r="D171">
        <v>195.5</v>
      </c>
      <c r="E171">
        <v>8.6199999999999992</v>
      </c>
      <c r="F171">
        <v>74.290000000000006</v>
      </c>
      <c r="G171">
        <v>3.17</v>
      </c>
      <c r="H171">
        <v>243.46304703084209</v>
      </c>
      <c r="I171">
        <v>13685</v>
      </c>
      <c r="J171">
        <v>195.5</v>
      </c>
      <c r="K171">
        <v>6</v>
      </c>
      <c r="L171">
        <v>6</v>
      </c>
    </row>
    <row r="172" spans="1:12" x14ac:dyDescent="0.35">
      <c r="A172" t="s">
        <v>182</v>
      </c>
      <c r="B172" t="s">
        <v>152</v>
      </c>
      <c r="C172">
        <v>28663</v>
      </c>
      <c r="D172">
        <v>271.10000000000002</v>
      </c>
      <c r="E172">
        <v>8.6199999999999992</v>
      </c>
      <c r="F172">
        <v>103.018</v>
      </c>
      <c r="G172">
        <v>3.17</v>
      </c>
      <c r="H172">
        <v>337.6103941179602</v>
      </c>
      <c r="I172">
        <v>18977</v>
      </c>
      <c r="J172">
        <v>271.10000000000002</v>
      </c>
      <c r="K172">
        <v>6</v>
      </c>
      <c r="L172">
        <v>6</v>
      </c>
    </row>
    <row r="173" spans="1:12" x14ac:dyDescent="0.35">
      <c r="A173" t="s">
        <v>183</v>
      </c>
      <c r="B173" t="s">
        <v>152</v>
      </c>
      <c r="C173">
        <v>28663</v>
      </c>
      <c r="D173">
        <v>191.2</v>
      </c>
      <c r="E173">
        <v>8.6199999999999992</v>
      </c>
      <c r="F173">
        <v>72.656000000000006</v>
      </c>
      <c r="G173">
        <v>3.17</v>
      </c>
      <c r="H173">
        <v>238.108105331443</v>
      </c>
      <c r="I173">
        <v>13384</v>
      </c>
      <c r="J173">
        <v>191.2</v>
      </c>
      <c r="K173">
        <v>6</v>
      </c>
      <c r="L173">
        <v>6</v>
      </c>
    </row>
    <row r="174" spans="1:12" x14ac:dyDescent="0.35">
      <c r="A174" t="s">
        <v>184</v>
      </c>
      <c r="B174" t="s">
        <v>152</v>
      </c>
      <c r="C174">
        <v>28663</v>
      </c>
      <c r="D174">
        <v>199.4</v>
      </c>
      <c r="E174">
        <v>8.6199999999999992</v>
      </c>
      <c r="F174">
        <v>75.772000000000006</v>
      </c>
      <c r="G174">
        <v>3.17</v>
      </c>
      <c r="H174">
        <v>248.3198546186704</v>
      </c>
      <c r="I174">
        <v>13958</v>
      </c>
      <c r="J174">
        <v>199.4</v>
      </c>
      <c r="K174">
        <v>6</v>
      </c>
      <c r="L174">
        <v>6</v>
      </c>
    </row>
    <row r="175" spans="1:12" x14ac:dyDescent="0.35">
      <c r="A175" t="s">
        <v>185</v>
      </c>
      <c r="B175" t="s">
        <v>152</v>
      </c>
      <c r="C175">
        <v>28663</v>
      </c>
      <c r="D175">
        <v>199.4</v>
      </c>
      <c r="E175">
        <v>8.6199999999999992</v>
      </c>
      <c r="F175">
        <v>75.772000000000006</v>
      </c>
      <c r="G175">
        <v>3.17</v>
      </c>
      <c r="H175">
        <v>248.3198546186704</v>
      </c>
      <c r="I175">
        <v>13958</v>
      </c>
      <c r="J175">
        <v>199.4</v>
      </c>
      <c r="K175">
        <v>6</v>
      </c>
      <c r="L175">
        <v>6</v>
      </c>
    </row>
    <row r="176" spans="1:12" x14ac:dyDescent="0.35">
      <c r="A176" t="s">
        <v>186</v>
      </c>
      <c r="B176" t="s">
        <v>152</v>
      </c>
      <c r="C176">
        <v>28663</v>
      </c>
      <c r="D176">
        <v>191.2</v>
      </c>
      <c r="E176">
        <v>8.6199999999999992</v>
      </c>
      <c r="F176">
        <v>72.656000000000006</v>
      </c>
      <c r="G176">
        <v>3.17</v>
      </c>
      <c r="H176">
        <v>238.108105331443</v>
      </c>
      <c r="I176">
        <v>13384</v>
      </c>
      <c r="J176">
        <v>191.2</v>
      </c>
      <c r="K176">
        <v>6</v>
      </c>
      <c r="L176">
        <v>6</v>
      </c>
    </row>
    <row r="177" spans="1:12" x14ac:dyDescent="0.35">
      <c r="A177" t="s">
        <v>187</v>
      </c>
      <c r="B177" t="s">
        <v>188</v>
      </c>
      <c r="C177">
        <v>29024</v>
      </c>
      <c r="D177">
        <v>57.3</v>
      </c>
      <c r="E177">
        <v>13.73</v>
      </c>
      <c r="F177">
        <v>21.774000000000001</v>
      </c>
      <c r="G177">
        <v>3.17</v>
      </c>
      <c r="H177">
        <v>88.178855119488475</v>
      </c>
      <c r="I177">
        <v>4011</v>
      </c>
      <c r="J177">
        <v>57.3</v>
      </c>
      <c r="K177">
        <v>1</v>
      </c>
      <c r="L177">
        <v>1</v>
      </c>
    </row>
    <row r="178" spans="1:12" x14ac:dyDescent="0.35">
      <c r="A178" t="s">
        <v>189</v>
      </c>
      <c r="B178" t="s">
        <v>188</v>
      </c>
      <c r="C178">
        <v>29024</v>
      </c>
      <c r="D178">
        <v>57.3</v>
      </c>
      <c r="E178">
        <v>13.73</v>
      </c>
      <c r="F178">
        <v>21.774000000000001</v>
      </c>
      <c r="G178">
        <v>3.17</v>
      </c>
      <c r="H178">
        <v>88.178855119488475</v>
      </c>
      <c r="I178">
        <v>4011</v>
      </c>
      <c r="J178">
        <v>57.3</v>
      </c>
      <c r="K178">
        <v>1</v>
      </c>
      <c r="L178">
        <v>1</v>
      </c>
    </row>
    <row r="179" spans="1:12" x14ac:dyDescent="0.35">
      <c r="A179" t="s">
        <v>190</v>
      </c>
      <c r="B179" t="s">
        <v>188</v>
      </c>
      <c r="C179">
        <v>29024</v>
      </c>
      <c r="D179">
        <v>57.3</v>
      </c>
      <c r="E179">
        <v>13.73</v>
      </c>
      <c r="F179">
        <v>21.774000000000001</v>
      </c>
      <c r="G179">
        <v>3.17</v>
      </c>
      <c r="H179">
        <v>88.178855119488475</v>
      </c>
      <c r="I179">
        <v>4011</v>
      </c>
      <c r="J179">
        <v>57.3</v>
      </c>
      <c r="K179">
        <v>1</v>
      </c>
      <c r="L179">
        <v>1</v>
      </c>
    </row>
    <row r="180" spans="1:12" x14ac:dyDescent="0.35">
      <c r="A180" t="s">
        <v>191</v>
      </c>
      <c r="B180" t="s">
        <v>188</v>
      </c>
      <c r="C180">
        <v>29024</v>
      </c>
      <c r="D180">
        <v>57.3</v>
      </c>
      <c r="E180">
        <v>13.73</v>
      </c>
      <c r="F180">
        <v>21.774000000000001</v>
      </c>
      <c r="G180">
        <v>3.17</v>
      </c>
      <c r="H180">
        <v>88.178855119488475</v>
      </c>
      <c r="I180">
        <v>4011</v>
      </c>
      <c r="J180">
        <v>57.3</v>
      </c>
      <c r="K180">
        <v>1</v>
      </c>
      <c r="L180">
        <v>1</v>
      </c>
    </row>
    <row r="181" spans="1:12" x14ac:dyDescent="0.35">
      <c r="A181" t="s">
        <v>192</v>
      </c>
      <c r="B181" t="s">
        <v>188</v>
      </c>
      <c r="C181">
        <v>29024</v>
      </c>
      <c r="D181">
        <v>57.3</v>
      </c>
      <c r="E181">
        <v>13.73</v>
      </c>
      <c r="F181">
        <v>21.774000000000001</v>
      </c>
      <c r="G181">
        <v>3.17</v>
      </c>
      <c r="H181">
        <v>88.178855119488475</v>
      </c>
      <c r="I181">
        <v>4011</v>
      </c>
      <c r="J181">
        <v>57.3</v>
      </c>
      <c r="K181">
        <v>1</v>
      </c>
      <c r="L181">
        <v>1</v>
      </c>
    </row>
    <row r="182" spans="1:12" x14ac:dyDescent="0.35">
      <c r="A182" t="s">
        <v>193</v>
      </c>
      <c r="B182" t="s">
        <v>188</v>
      </c>
      <c r="C182">
        <v>29024</v>
      </c>
      <c r="D182">
        <v>57.3</v>
      </c>
      <c r="E182">
        <v>13.73</v>
      </c>
      <c r="F182">
        <v>21.774000000000001</v>
      </c>
      <c r="G182">
        <v>3.17</v>
      </c>
      <c r="H182">
        <v>88.178855119488475</v>
      </c>
      <c r="I182">
        <v>4011</v>
      </c>
      <c r="J182">
        <v>57.3</v>
      </c>
      <c r="K182">
        <v>1</v>
      </c>
      <c r="L182">
        <v>1</v>
      </c>
    </row>
    <row r="183" spans="1:12" x14ac:dyDescent="0.35">
      <c r="A183" t="s">
        <v>194</v>
      </c>
      <c r="B183" t="s">
        <v>188</v>
      </c>
      <c r="C183">
        <v>6676</v>
      </c>
      <c r="D183">
        <v>18</v>
      </c>
      <c r="E183">
        <v>14.95994921</v>
      </c>
      <c r="F183">
        <v>6.84</v>
      </c>
      <c r="G183">
        <v>3.17</v>
      </c>
      <c r="H183">
        <v>27.700163911881141</v>
      </c>
      <c r="I183">
        <v>1260</v>
      </c>
      <c r="J183">
        <v>18</v>
      </c>
      <c r="K183">
        <v>1</v>
      </c>
      <c r="L183">
        <v>1</v>
      </c>
    </row>
    <row r="184" spans="1:12" x14ac:dyDescent="0.35">
      <c r="A184" t="s">
        <v>195</v>
      </c>
      <c r="B184" t="s">
        <v>188</v>
      </c>
      <c r="C184">
        <v>6676</v>
      </c>
      <c r="D184">
        <v>17.5</v>
      </c>
      <c r="E184">
        <v>14.959950510000001</v>
      </c>
      <c r="F184">
        <v>6.65</v>
      </c>
      <c r="G184">
        <v>3.17</v>
      </c>
      <c r="H184">
        <v>26.930714914328931</v>
      </c>
      <c r="I184">
        <v>1225</v>
      </c>
      <c r="J184">
        <v>17.5</v>
      </c>
      <c r="K184">
        <v>1</v>
      </c>
      <c r="L184">
        <v>1</v>
      </c>
    </row>
    <row r="185" spans="1:12" x14ac:dyDescent="0.35">
      <c r="A185" t="s">
        <v>196</v>
      </c>
      <c r="B185" t="s">
        <v>188</v>
      </c>
      <c r="C185">
        <v>6676</v>
      </c>
      <c r="D185">
        <v>17</v>
      </c>
      <c r="E185">
        <v>14.95995188</v>
      </c>
      <c r="F185">
        <v>6.46</v>
      </c>
      <c r="G185">
        <v>3.17</v>
      </c>
      <c r="H185">
        <v>26.16126591677688</v>
      </c>
      <c r="I185">
        <v>1190</v>
      </c>
      <c r="J185">
        <v>17</v>
      </c>
      <c r="K185">
        <v>1</v>
      </c>
      <c r="L185">
        <v>1</v>
      </c>
    </row>
    <row r="186" spans="1:12" x14ac:dyDescent="0.35">
      <c r="A186" t="s">
        <v>197</v>
      </c>
      <c r="B186" t="s">
        <v>188</v>
      </c>
      <c r="C186">
        <v>28665</v>
      </c>
      <c r="D186">
        <v>211.7</v>
      </c>
      <c r="E186">
        <v>11.723167070000001</v>
      </c>
      <c r="F186">
        <v>80.445999999999998</v>
      </c>
      <c r="G186">
        <v>3.17</v>
      </c>
      <c r="H186">
        <v>325.78470556362538</v>
      </c>
      <c r="I186">
        <v>14819</v>
      </c>
      <c r="J186">
        <v>211.7</v>
      </c>
      <c r="K186">
        <v>1</v>
      </c>
      <c r="L186">
        <v>1</v>
      </c>
    </row>
    <row r="187" spans="1:12" x14ac:dyDescent="0.35">
      <c r="A187" t="s">
        <v>198</v>
      </c>
      <c r="B187" t="s">
        <v>188</v>
      </c>
      <c r="C187">
        <v>28665</v>
      </c>
      <c r="D187">
        <v>211.8</v>
      </c>
      <c r="E187">
        <v>12.07588748</v>
      </c>
      <c r="F187">
        <v>80.483999999999995</v>
      </c>
      <c r="G187">
        <v>3.17</v>
      </c>
      <c r="H187">
        <v>325.93859536313607</v>
      </c>
      <c r="I187">
        <v>14826</v>
      </c>
      <c r="J187">
        <v>211.8</v>
      </c>
      <c r="K187">
        <v>1</v>
      </c>
      <c r="L187">
        <v>1</v>
      </c>
    </row>
    <row r="188" spans="1:12" x14ac:dyDescent="0.35">
      <c r="A188" t="s">
        <v>199</v>
      </c>
      <c r="B188" t="s">
        <v>188</v>
      </c>
      <c r="C188">
        <v>7619</v>
      </c>
      <c r="D188">
        <v>28.8</v>
      </c>
      <c r="E188">
        <v>18.39470322</v>
      </c>
      <c r="F188">
        <v>10.944000000000001</v>
      </c>
      <c r="G188">
        <v>3.17</v>
      </c>
      <c r="H188">
        <v>44.32026225900983</v>
      </c>
      <c r="I188">
        <v>2016</v>
      </c>
      <c r="J188">
        <v>28.8</v>
      </c>
      <c r="K188">
        <v>1</v>
      </c>
      <c r="L188">
        <v>1</v>
      </c>
    </row>
    <row r="189" spans="1:12" x14ac:dyDescent="0.35">
      <c r="A189" t="s">
        <v>200</v>
      </c>
      <c r="B189" t="s">
        <v>188</v>
      </c>
      <c r="C189">
        <v>7619</v>
      </c>
      <c r="D189">
        <v>28.8</v>
      </c>
      <c r="E189">
        <v>13.8220467</v>
      </c>
      <c r="F189">
        <v>10.944000000000001</v>
      </c>
      <c r="G189">
        <v>3.17</v>
      </c>
      <c r="H189">
        <v>44.320262259009908</v>
      </c>
      <c r="I189">
        <v>2016</v>
      </c>
      <c r="J189">
        <v>28.8</v>
      </c>
      <c r="K189">
        <v>1</v>
      </c>
      <c r="L189">
        <v>1</v>
      </c>
    </row>
    <row r="190" spans="1:12" x14ac:dyDescent="0.35">
      <c r="A190" t="s">
        <v>201</v>
      </c>
      <c r="B190" t="s">
        <v>188</v>
      </c>
      <c r="C190">
        <v>4496</v>
      </c>
      <c r="D190">
        <v>184</v>
      </c>
      <c r="E190">
        <v>20.57540208</v>
      </c>
      <c r="F190">
        <v>69.92</v>
      </c>
      <c r="G190">
        <v>3.17</v>
      </c>
      <c r="H190">
        <v>283.15723109923078</v>
      </c>
      <c r="I190">
        <v>12880</v>
      </c>
      <c r="J190">
        <v>184</v>
      </c>
      <c r="K190">
        <v>1</v>
      </c>
      <c r="L190">
        <v>1</v>
      </c>
    </row>
    <row r="191" spans="1:12" x14ac:dyDescent="0.35">
      <c r="A191" t="s">
        <v>202</v>
      </c>
      <c r="B191" t="s">
        <v>188</v>
      </c>
      <c r="C191">
        <v>4496</v>
      </c>
      <c r="D191">
        <v>184</v>
      </c>
      <c r="E191">
        <v>24.47028637</v>
      </c>
      <c r="F191">
        <v>69.92</v>
      </c>
      <c r="G191">
        <v>3.17</v>
      </c>
      <c r="H191">
        <v>283.15723109922919</v>
      </c>
      <c r="I191">
        <v>12880</v>
      </c>
      <c r="J191">
        <v>184</v>
      </c>
      <c r="K191">
        <v>1</v>
      </c>
      <c r="L191">
        <v>1</v>
      </c>
    </row>
    <row r="192" spans="1:12" x14ac:dyDescent="0.35">
      <c r="A192" t="s">
        <v>203</v>
      </c>
      <c r="B192" t="s">
        <v>188</v>
      </c>
      <c r="C192">
        <v>4496</v>
      </c>
      <c r="D192">
        <v>184</v>
      </c>
      <c r="E192">
        <v>22.84831466</v>
      </c>
      <c r="F192">
        <v>69.92</v>
      </c>
      <c r="G192">
        <v>3.17</v>
      </c>
      <c r="H192">
        <v>283.15723109922982</v>
      </c>
      <c r="I192">
        <v>12880</v>
      </c>
      <c r="J192">
        <v>184</v>
      </c>
      <c r="K192">
        <v>1</v>
      </c>
      <c r="L192">
        <v>1</v>
      </c>
    </row>
    <row r="193" spans="1:12" x14ac:dyDescent="0.35">
      <c r="A193" t="s">
        <v>204</v>
      </c>
      <c r="B193" t="s">
        <v>188</v>
      </c>
      <c r="C193">
        <v>4496</v>
      </c>
      <c r="D193">
        <v>184</v>
      </c>
      <c r="E193">
        <v>14.376400670000001</v>
      </c>
      <c r="F193">
        <v>69.92</v>
      </c>
      <c r="G193">
        <v>3.17</v>
      </c>
      <c r="H193">
        <v>283.15723109922988</v>
      </c>
      <c r="I193">
        <v>12880</v>
      </c>
      <c r="J193">
        <v>184</v>
      </c>
      <c r="K193">
        <v>1</v>
      </c>
      <c r="L193">
        <v>1</v>
      </c>
    </row>
    <row r="194" spans="1:12" x14ac:dyDescent="0.35">
      <c r="A194" t="s">
        <v>205</v>
      </c>
      <c r="B194" t="s">
        <v>188</v>
      </c>
      <c r="C194">
        <v>9508</v>
      </c>
      <c r="D194">
        <v>4</v>
      </c>
      <c r="E194">
        <v>18.440476189999998</v>
      </c>
      <c r="F194">
        <v>1.52</v>
      </c>
      <c r="G194">
        <v>3.17</v>
      </c>
      <c r="H194">
        <v>6.1555919804180386</v>
      </c>
      <c r="I194">
        <v>280</v>
      </c>
      <c r="J194">
        <v>4</v>
      </c>
      <c r="K194">
        <v>1</v>
      </c>
      <c r="L194">
        <v>1</v>
      </c>
    </row>
    <row r="195" spans="1:12" x14ac:dyDescent="0.35">
      <c r="A195" t="s">
        <v>206</v>
      </c>
      <c r="B195" t="s">
        <v>188</v>
      </c>
      <c r="C195">
        <v>28663</v>
      </c>
      <c r="D195">
        <v>57.3</v>
      </c>
      <c r="E195">
        <v>13.73</v>
      </c>
      <c r="F195">
        <v>21.774000000000001</v>
      </c>
      <c r="G195">
        <v>3.17</v>
      </c>
      <c r="H195">
        <v>88.178855119488475</v>
      </c>
      <c r="I195">
        <v>4011</v>
      </c>
      <c r="J195">
        <v>57.3</v>
      </c>
      <c r="K195">
        <v>1</v>
      </c>
      <c r="L195">
        <v>1</v>
      </c>
    </row>
    <row r="196" spans="1:12" x14ac:dyDescent="0.35">
      <c r="A196" t="s">
        <v>207</v>
      </c>
      <c r="B196" t="s">
        <v>188</v>
      </c>
      <c r="C196">
        <v>28663</v>
      </c>
      <c r="D196">
        <v>57.3</v>
      </c>
      <c r="E196">
        <v>13.73</v>
      </c>
      <c r="F196">
        <v>21.774000000000001</v>
      </c>
      <c r="G196">
        <v>3.17</v>
      </c>
      <c r="H196">
        <v>88.178855119488475</v>
      </c>
      <c r="I196">
        <v>4011</v>
      </c>
      <c r="J196">
        <v>57.3</v>
      </c>
      <c r="K196">
        <v>1</v>
      </c>
      <c r="L196">
        <v>1</v>
      </c>
    </row>
    <row r="197" spans="1:12" x14ac:dyDescent="0.35">
      <c r="A197" t="s">
        <v>208</v>
      </c>
      <c r="B197" t="s">
        <v>188</v>
      </c>
      <c r="C197">
        <v>28663</v>
      </c>
      <c r="D197">
        <v>57.3</v>
      </c>
      <c r="E197">
        <v>13.73</v>
      </c>
      <c r="F197">
        <v>21.774000000000001</v>
      </c>
      <c r="G197">
        <v>3.17</v>
      </c>
      <c r="H197">
        <v>88.178855119488475</v>
      </c>
      <c r="I197">
        <v>4011</v>
      </c>
      <c r="J197">
        <v>57.3</v>
      </c>
      <c r="K197">
        <v>1</v>
      </c>
      <c r="L197">
        <v>1</v>
      </c>
    </row>
    <row r="198" spans="1:12" x14ac:dyDescent="0.35">
      <c r="A198" t="s">
        <v>209</v>
      </c>
      <c r="B198" t="s">
        <v>188</v>
      </c>
      <c r="C198">
        <v>28663</v>
      </c>
      <c r="D198">
        <v>57.3</v>
      </c>
      <c r="E198">
        <v>13.73</v>
      </c>
      <c r="F198">
        <v>21.774000000000001</v>
      </c>
      <c r="G198">
        <v>3.17</v>
      </c>
      <c r="H198">
        <v>88.178855119488475</v>
      </c>
      <c r="I198">
        <v>4011</v>
      </c>
      <c r="J198">
        <v>57.3</v>
      </c>
      <c r="K198">
        <v>1</v>
      </c>
      <c r="L198">
        <v>1</v>
      </c>
    </row>
    <row r="199" spans="1:12" x14ac:dyDescent="0.35">
      <c r="A199" t="s">
        <v>210</v>
      </c>
      <c r="B199" t="s">
        <v>188</v>
      </c>
      <c r="C199">
        <v>28663</v>
      </c>
      <c r="D199">
        <v>57.3</v>
      </c>
      <c r="E199">
        <v>13.73</v>
      </c>
      <c r="F199">
        <v>21.774000000000001</v>
      </c>
      <c r="G199">
        <v>3.17</v>
      </c>
      <c r="H199">
        <v>88.178855119488475</v>
      </c>
      <c r="I199">
        <v>4011</v>
      </c>
      <c r="J199">
        <v>57.3</v>
      </c>
      <c r="K199">
        <v>1</v>
      </c>
      <c r="L199">
        <v>1</v>
      </c>
    </row>
    <row r="200" spans="1:12" x14ac:dyDescent="0.35">
      <c r="A200" t="s">
        <v>211</v>
      </c>
      <c r="B200" t="s">
        <v>188</v>
      </c>
      <c r="C200">
        <v>28663</v>
      </c>
      <c r="D200">
        <v>57.3</v>
      </c>
      <c r="E200">
        <v>13.73</v>
      </c>
      <c r="F200">
        <v>21.774000000000001</v>
      </c>
      <c r="G200">
        <v>3.17</v>
      </c>
      <c r="H200">
        <v>88.178855119488475</v>
      </c>
      <c r="I200">
        <v>4011</v>
      </c>
      <c r="J200">
        <v>57.3</v>
      </c>
      <c r="K200">
        <v>1</v>
      </c>
      <c r="L200">
        <v>1</v>
      </c>
    </row>
    <row r="201" spans="1:12" x14ac:dyDescent="0.35">
      <c r="A201" t="s">
        <v>212</v>
      </c>
      <c r="B201" t="s">
        <v>188</v>
      </c>
      <c r="C201">
        <v>28666</v>
      </c>
      <c r="D201">
        <v>60.5</v>
      </c>
      <c r="E201">
        <v>11.371666660000001</v>
      </c>
      <c r="F201">
        <v>22.99</v>
      </c>
      <c r="G201">
        <v>3.17</v>
      </c>
      <c r="H201">
        <v>93.10332870382291</v>
      </c>
      <c r="I201">
        <v>4235</v>
      </c>
      <c r="J201">
        <v>60.5</v>
      </c>
      <c r="K201">
        <v>1</v>
      </c>
      <c r="L201">
        <v>1</v>
      </c>
    </row>
    <row r="202" spans="1:12" x14ac:dyDescent="0.35">
      <c r="A202" t="s">
        <v>213</v>
      </c>
      <c r="B202" t="s">
        <v>188</v>
      </c>
      <c r="C202">
        <v>28666</v>
      </c>
      <c r="D202">
        <v>60.5</v>
      </c>
      <c r="E202">
        <v>9.0810418160000008</v>
      </c>
      <c r="F202">
        <v>22.99</v>
      </c>
      <c r="G202">
        <v>3.17</v>
      </c>
      <c r="H202">
        <v>93.103328703822783</v>
      </c>
      <c r="I202">
        <v>4235</v>
      </c>
      <c r="J202">
        <v>60.5</v>
      </c>
      <c r="K202">
        <v>1</v>
      </c>
      <c r="L202">
        <v>1</v>
      </c>
    </row>
    <row r="203" spans="1:12" x14ac:dyDescent="0.35">
      <c r="A203" t="s">
        <v>214</v>
      </c>
      <c r="B203" t="s">
        <v>188</v>
      </c>
      <c r="C203">
        <v>4099</v>
      </c>
      <c r="D203">
        <v>109.6</v>
      </c>
      <c r="E203">
        <v>18.68852141</v>
      </c>
      <c r="F203">
        <v>41.648000000000003</v>
      </c>
      <c r="G203">
        <v>3.17</v>
      </c>
      <c r="H203">
        <v>168.66322026345421</v>
      </c>
      <c r="I203">
        <v>7672</v>
      </c>
      <c r="J203">
        <v>109.6</v>
      </c>
      <c r="K203">
        <v>1</v>
      </c>
      <c r="L203">
        <v>1</v>
      </c>
    </row>
    <row r="204" spans="1:12" x14ac:dyDescent="0.35">
      <c r="A204" t="s">
        <v>215</v>
      </c>
      <c r="B204" t="s">
        <v>188</v>
      </c>
      <c r="C204">
        <v>4099</v>
      </c>
      <c r="D204">
        <v>109.6</v>
      </c>
      <c r="E204">
        <v>10.888317730000001</v>
      </c>
      <c r="F204">
        <v>41.648000000000003</v>
      </c>
      <c r="G204">
        <v>3.17</v>
      </c>
      <c r="H204">
        <v>168.66322026345421</v>
      </c>
      <c r="I204">
        <v>7672</v>
      </c>
      <c r="J204">
        <v>109.6</v>
      </c>
      <c r="K204">
        <v>1</v>
      </c>
      <c r="L204">
        <v>1</v>
      </c>
    </row>
    <row r="205" spans="1:12" x14ac:dyDescent="0.35">
      <c r="A205" t="s">
        <v>216</v>
      </c>
      <c r="B205" t="s">
        <v>188</v>
      </c>
      <c r="C205">
        <v>4099</v>
      </c>
      <c r="D205">
        <v>109.6</v>
      </c>
      <c r="E205">
        <v>10.88075263</v>
      </c>
      <c r="F205">
        <v>41.648000000000003</v>
      </c>
      <c r="G205">
        <v>3.17</v>
      </c>
      <c r="H205">
        <v>168.66322026345469</v>
      </c>
      <c r="I205">
        <v>7672</v>
      </c>
      <c r="J205">
        <v>109.6</v>
      </c>
      <c r="K205">
        <v>1</v>
      </c>
      <c r="L205">
        <v>1</v>
      </c>
    </row>
    <row r="206" spans="1:12" x14ac:dyDescent="0.35">
      <c r="A206" t="s">
        <v>217</v>
      </c>
      <c r="B206" t="s">
        <v>188</v>
      </c>
      <c r="C206">
        <v>4099</v>
      </c>
      <c r="D206">
        <v>109.6</v>
      </c>
      <c r="E206">
        <v>8.7869647450000006</v>
      </c>
      <c r="F206">
        <v>41.648000000000003</v>
      </c>
      <c r="G206">
        <v>3.17</v>
      </c>
      <c r="H206">
        <v>168.66322026345429</v>
      </c>
      <c r="I206">
        <v>7672</v>
      </c>
      <c r="J206">
        <v>109.6</v>
      </c>
      <c r="K206">
        <v>1</v>
      </c>
      <c r="L206">
        <v>1</v>
      </c>
    </row>
    <row r="207" spans="1:12" x14ac:dyDescent="0.35">
      <c r="A207" t="s">
        <v>218</v>
      </c>
      <c r="B207" t="s">
        <v>188</v>
      </c>
      <c r="C207">
        <v>4099</v>
      </c>
      <c r="D207">
        <v>109.6</v>
      </c>
      <c r="E207">
        <v>9.3105087050000002</v>
      </c>
      <c r="F207">
        <v>41.648000000000003</v>
      </c>
      <c r="G207">
        <v>3.17</v>
      </c>
      <c r="H207">
        <v>168.6632202634546</v>
      </c>
      <c r="I207">
        <v>7672</v>
      </c>
      <c r="J207">
        <v>109.6</v>
      </c>
      <c r="K207">
        <v>1</v>
      </c>
      <c r="L207">
        <v>1</v>
      </c>
    </row>
    <row r="208" spans="1:12" x14ac:dyDescent="0.35">
      <c r="A208" t="s">
        <v>219</v>
      </c>
      <c r="B208" t="s">
        <v>188</v>
      </c>
      <c r="C208">
        <v>4099</v>
      </c>
      <c r="D208">
        <v>109.6</v>
      </c>
      <c r="E208">
        <v>13.23834926</v>
      </c>
      <c r="F208">
        <v>41.648000000000003</v>
      </c>
      <c r="G208">
        <v>3.17</v>
      </c>
      <c r="H208">
        <v>168.66322026345441</v>
      </c>
      <c r="I208">
        <v>7672</v>
      </c>
      <c r="J208">
        <v>109.6</v>
      </c>
      <c r="K208">
        <v>1</v>
      </c>
      <c r="L208">
        <v>1</v>
      </c>
    </row>
    <row r="209" spans="1:12" x14ac:dyDescent="0.35">
      <c r="A209" t="s">
        <v>220</v>
      </c>
      <c r="B209" t="s">
        <v>188</v>
      </c>
      <c r="C209">
        <v>4099</v>
      </c>
      <c r="D209">
        <v>109.6</v>
      </c>
      <c r="E209">
        <v>14.429174140000001</v>
      </c>
      <c r="F209">
        <v>41.648000000000003</v>
      </c>
      <c r="G209">
        <v>3.17</v>
      </c>
      <c r="H209">
        <v>168.66322026345421</v>
      </c>
      <c r="I209">
        <v>7672</v>
      </c>
      <c r="J209">
        <v>109.6</v>
      </c>
      <c r="K209">
        <v>1</v>
      </c>
      <c r="L209">
        <v>1</v>
      </c>
    </row>
    <row r="210" spans="1:12" x14ac:dyDescent="0.35">
      <c r="A210" t="s">
        <v>221</v>
      </c>
      <c r="B210" t="s">
        <v>188</v>
      </c>
      <c r="C210">
        <v>4099</v>
      </c>
      <c r="D210">
        <v>109.6</v>
      </c>
      <c r="E210">
        <v>14.18844867</v>
      </c>
      <c r="F210">
        <v>41.648000000000003</v>
      </c>
      <c r="G210">
        <v>3.17</v>
      </c>
      <c r="H210">
        <v>168.66322026345441</v>
      </c>
      <c r="I210">
        <v>7672</v>
      </c>
      <c r="J210">
        <v>109.6</v>
      </c>
      <c r="K210">
        <v>1</v>
      </c>
      <c r="L210">
        <v>1</v>
      </c>
    </row>
    <row r="211" spans="1:12" x14ac:dyDescent="0.35">
      <c r="A211" t="s">
        <v>222</v>
      </c>
      <c r="B211" t="s">
        <v>188</v>
      </c>
      <c r="C211">
        <v>4099</v>
      </c>
      <c r="D211">
        <v>109.6</v>
      </c>
      <c r="E211">
        <v>20.313466850000001</v>
      </c>
      <c r="F211">
        <v>41.648000000000003</v>
      </c>
      <c r="G211">
        <v>3.17</v>
      </c>
      <c r="H211">
        <v>168.66322026345509</v>
      </c>
      <c r="I211">
        <v>7672</v>
      </c>
      <c r="J211">
        <v>109.6</v>
      </c>
      <c r="K211">
        <v>1</v>
      </c>
      <c r="L211">
        <v>1</v>
      </c>
    </row>
    <row r="212" spans="1:12" x14ac:dyDescent="0.35">
      <c r="A212" t="s">
        <v>223</v>
      </c>
      <c r="B212" t="s">
        <v>188</v>
      </c>
      <c r="C212">
        <v>4099</v>
      </c>
      <c r="D212">
        <v>109.6</v>
      </c>
      <c r="E212">
        <v>9.7413316519999995</v>
      </c>
      <c r="F212">
        <v>41.648000000000003</v>
      </c>
      <c r="G212">
        <v>3.17</v>
      </c>
      <c r="H212">
        <v>168.6632202634546</v>
      </c>
      <c r="I212">
        <v>7672</v>
      </c>
      <c r="J212">
        <v>109.6</v>
      </c>
      <c r="K212">
        <v>1</v>
      </c>
      <c r="L212">
        <v>1</v>
      </c>
    </row>
    <row r="213" spans="1:12" x14ac:dyDescent="0.35">
      <c r="A213" t="s">
        <v>224</v>
      </c>
      <c r="B213" t="s">
        <v>188</v>
      </c>
      <c r="C213">
        <v>4099</v>
      </c>
      <c r="D213">
        <v>109.6</v>
      </c>
      <c r="E213">
        <v>18.357790600000001</v>
      </c>
      <c r="F213">
        <v>41.648000000000003</v>
      </c>
      <c r="G213">
        <v>3.17</v>
      </c>
      <c r="H213">
        <v>168.6632202634548</v>
      </c>
      <c r="I213">
        <v>7672</v>
      </c>
      <c r="J213">
        <v>109.6</v>
      </c>
      <c r="K213">
        <v>1</v>
      </c>
      <c r="L213">
        <v>1</v>
      </c>
    </row>
    <row r="214" spans="1:12" x14ac:dyDescent="0.35">
      <c r="A214" t="s">
        <v>225</v>
      </c>
      <c r="B214" t="s">
        <v>188</v>
      </c>
      <c r="C214">
        <v>4099</v>
      </c>
      <c r="D214">
        <v>109.6</v>
      </c>
      <c r="E214">
        <v>14.34964357</v>
      </c>
      <c r="F214">
        <v>41.648000000000003</v>
      </c>
      <c r="G214">
        <v>3.17</v>
      </c>
      <c r="H214">
        <v>168.66322026345449</v>
      </c>
      <c r="I214">
        <v>7672</v>
      </c>
      <c r="J214">
        <v>109.6</v>
      </c>
      <c r="K214">
        <v>1</v>
      </c>
      <c r="L214">
        <v>1</v>
      </c>
    </row>
    <row r="215" spans="1:12" x14ac:dyDescent="0.35">
      <c r="A215" t="s">
        <v>226</v>
      </c>
      <c r="B215" t="s">
        <v>188</v>
      </c>
      <c r="C215">
        <v>4099</v>
      </c>
      <c r="D215">
        <v>109.6</v>
      </c>
      <c r="E215">
        <v>13.698462729999999</v>
      </c>
      <c r="F215">
        <v>41.648000000000003</v>
      </c>
      <c r="G215">
        <v>3.17</v>
      </c>
      <c r="H215">
        <v>168.66322026345429</v>
      </c>
      <c r="I215">
        <v>7672</v>
      </c>
      <c r="J215">
        <v>109.6</v>
      </c>
      <c r="K215">
        <v>1</v>
      </c>
      <c r="L215">
        <v>1</v>
      </c>
    </row>
    <row r="216" spans="1:12" x14ac:dyDescent="0.35">
      <c r="A216" t="s">
        <v>227</v>
      </c>
      <c r="B216" t="s">
        <v>188</v>
      </c>
      <c r="C216">
        <v>4099</v>
      </c>
      <c r="D216">
        <v>109.6</v>
      </c>
      <c r="E216">
        <v>16.83157946</v>
      </c>
      <c r="F216">
        <v>41.648000000000003</v>
      </c>
      <c r="G216">
        <v>3.17</v>
      </c>
      <c r="H216">
        <v>168.6632202634546</v>
      </c>
      <c r="I216">
        <v>7672</v>
      </c>
      <c r="J216">
        <v>109.6</v>
      </c>
      <c r="K216">
        <v>1</v>
      </c>
      <c r="L216">
        <v>1</v>
      </c>
    </row>
    <row r="217" spans="1:12" x14ac:dyDescent="0.35">
      <c r="A217" t="s">
        <v>228</v>
      </c>
      <c r="B217" t="s">
        <v>188</v>
      </c>
      <c r="C217">
        <v>4099</v>
      </c>
      <c r="D217">
        <v>109.6</v>
      </c>
      <c r="E217">
        <v>11.191891760000001</v>
      </c>
      <c r="F217">
        <v>41.648000000000003</v>
      </c>
      <c r="G217">
        <v>3.17</v>
      </c>
      <c r="H217">
        <v>168.66322026345469</v>
      </c>
      <c r="I217">
        <v>7672</v>
      </c>
      <c r="J217">
        <v>109.6</v>
      </c>
      <c r="K217">
        <v>1</v>
      </c>
      <c r="L217">
        <v>1</v>
      </c>
    </row>
    <row r="218" spans="1:12" x14ac:dyDescent="0.35">
      <c r="A218" t="s">
        <v>229</v>
      </c>
      <c r="B218" t="s">
        <v>188</v>
      </c>
      <c r="C218">
        <v>4099</v>
      </c>
      <c r="D218">
        <v>109.6</v>
      </c>
      <c r="E218">
        <v>9.3735512340000007</v>
      </c>
      <c r="F218">
        <v>41.648000000000003</v>
      </c>
      <c r="G218">
        <v>3.17</v>
      </c>
      <c r="H218">
        <v>168.66322026345429</v>
      </c>
      <c r="I218">
        <v>7672</v>
      </c>
      <c r="J218">
        <v>109.6</v>
      </c>
      <c r="K218">
        <v>1</v>
      </c>
      <c r="L218">
        <v>1</v>
      </c>
    </row>
    <row r="219" spans="1:12" x14ac:dyDescent="0.35">
      <c r="A219" t="s">
        <v>230</v>
      </c>
      <c r="B219" t="s">
        <v>188</v>
      </c>
      <c r="C219">
        <v>15782</v>
      </c>
      <c r="D219">
        <v>15</v>
      </c>
      <c r="E219">
        <v>14.086998830000001</v>
      </c>
      <c r="F219">
        <v>5.7</v>
      </c>
      <c r="G219">
        <v>3.17</v>
      </c>
      <c r="H219">
        <v>23.083469926567631</v>
      </c>
      <c r="I219">
        <v>1050</v>
      </c>
      <c r="J219">
        <v>15</v>
      </c>
      <c r="K219">
        <v>1</v>
      </c>
      <c r="L219">
        <v>1</v>
      </c>
    </row>
    <row r="220" spans="1:12" x14ac:dyDescent="0.35">
      <c r="A220" t="s">
        <v>231</v>
      </c>
      <c r="B220" t="s">
        <v>188</v>
      </c>
      <c r="C220">
        <v>15782</v>
      </c>
      <c r="D220">
        <v>15</v>
      </c>
      <c r="E220">
        <v>14.086998830000001</v>
      </c>
      <c r="F220">
        <v>5.7</v>
      </c>
      <c r="G220">
        <v>3.17</v>
      </c>
      <c r="H220">
        <v>23.083469926567631</v>
      </c>
      <c r="I220">
        <v>1050</v>
      </c>
      <c r="J220">
        <v>15</v>
      </c>
      <c r="K220">
        <v>1</v>
      </c>
      <c r="L220">
        <v>1</v>
      </c>
    </row>
    <row r="221" spans="1:12" x14ac:dyDescent="0.35">
      <c r="A221" t="s">
        <v>232</v>
      </c>
      <c r="B221" t="s">
        <v>188</v>
      </c>
      <c r="C221">
        <v>12439</v>
      </c>
      <c r="D221">
        <v>5.6</v>
      </c>
      <c r="E221">
        <v>14.450272719999999</v>
      </c>
      <c r="F221">
        <v>2.1280000000000001</v>
      </c>
      <c r="G221">
        <v>3.17</v>
      </c>
      <c r="H221">
        <v>8.6178287725852787</v>
      </c>
      <c r="I221">
        <v>392</v>
      </c>
      <c r="J221">
        <v>5.6</v>
      </c>
      <c r="K221">
        <v>1</v>
      </c>
      <c r="L221">
        <v>1</v>
      </c>
    </row>
    <row r="222" spans="1:12" x14ac:dyDescent="0.35">
      <c r="A222" t="s">
        <v>233</v>
      </c>
      <c r="B222" t="s">
        <v>188</v>
      </c>
      <c r="C222">
        <v>12439</v>
      </c>
      <c r="D222">
        <v>5.6</v>
      </c>
      <c r="E222">
        <v>14.450272719999999</v>
      </c>
      <c r="F222">
        <v>2.1280000000000001</v>
      </c>
      <c r="G222">
        <v>3.17</v>
      </c>
      <c r="H222">
        <v>8.6178287725852787</v>
      </c>
      <c r="I222">
        <v>392</v>
      </c>
      <c r="J222">
        <v>5.6</v>
      </c>
      <c r="K222">
        <v>1</v>
      </c>
      <c r="L222">
        <v>1</v>
      </c>
    </row>
    <row r="223" spans="1:12" x14ac:dyDescent="0.35">
      <c r="A223" t="s">
        <v>234</v>
      </c>
      <c r="B223" t="s">
        <v>188</v>
      </c>
      <c r="C223">
        <v>12439</v>
      </c>
      <c r="D223">
        <v>5.6</v>
      </c>
      <c r="E223">
        <v>13.73</v>
      </c>
      <c r="F223">
        <v>2.1280000000000001</v>
      </c>
      <c r="G223">
        <v>3.17</v>
      </c>
      <c r="H223">
        <v>8.6178287725853071</v>
      </c>
      <c r="I223">
        <v>392</v>
      </c>
      <c r="J223">
        <v>5.6</v>
      </c>
      <c r="K223">
        <v>1</v>
      </c>
      <c r="L223">
        <v>1</v>
      </c>
    </row>
    <row r="224" spans="1:12" x14ac:dyDescent="0.35">
      <c r="A224" t="s">
        <v>235</v>
      </c>
      <c r="B224" t="s">
        <v>188</v>
      </c>
      <c r="C224">
        <v>7011</v>
      </c>
      <c r="D224">
        <v>195.5</v>
      </c>
      <c r="E224">
        <v>10.90320333</v>
      </c>
      <c r="F224">
        <v>74.290000000000006</v>
      </c>
      <c r="G224">
        <v>3.17</v>
      </c>
      <c r="H224">
        <v>300.85455804293213</v>
      </c>
      <c r="I224">
        <v>13685</v>
      </c>
      <c r="J224">
        <v>195.5</v>
      </c>
      <c r="K224">
        <v>1</v>
      </c>
      <c r="L224">
        <v>1</v>
      </c>
    </row>
    <row r="225" spans="1:12" x14ac:dyDescent="0.35">
      <c r="A225" t="s">
        <v>236</v>
      </c>
      <c r="B225" t="s">
        <v>188</v>
      </c>
      <c r="C225">
        <v>7011</v>
      </c>
      <c r="D225">
        <v>195.5</v>
      </c>
      <c r="E225">
        <v>10.89805116</v>
      </c>
      <c r="F225">
        <v>74.290000000000006</v>
      </c>
      <c r="G225">
        <v>3.17</v>
      </c>
      <c r="H225">
        <v>300.85455804293218</v>
      </c>
      <c r="I225">
        <v>13685</v>
      </c>
      <c r="J225">
        <v>195.5</v>
      </c>
      <c r="K225">
        <v>1</v>
      </c>
      <c r="L225">
        <v>1</v>
      </c>
    </row>
    <row r="226" spans="1:12" x14ac:dyDescent="0.35">
      <c r="A226" t="s">
        <v>237</v>
      </c>
      <c r="B226" t="s">
        <v>188</v>
      </c>
      <c r="C226">
        <v>7011</v>
      </c>
      <c r="D226">
        <v>195.5</v>
      </c>
      <c r="E226">
        <v>9.344042645</v>
      </c>
      <c r="F226">
        <v>74.290000000000006</v>
      </c>
      <c r="G226">
        <v>3.17</v>
      </c>
      <c r="H226">
        <v>300.85455804293213</v>
      </c>
      <c r="I226">
        <v>13685</v>
      </c>
      <c r="J226">
        <v>195.5</v>
      </c>
      <c r="K226">
        <v>1</v>
      </c>
      <c r="L226">
        <v>1</v>
      </c>
    </row>
    <row r="227" spans="1:12" x14ac:dyDescent="0.35">
      <c r="A227" t="s">
        <v>238</v>
      </c>
      <c r="B227" t="s">
        <v>188</v>
      </c>
      <c r="C227">
        <v>7011</v>
      </c>
      <c r="D227">
        <v>195.5</v>
      </c>
      <c r="E227">
        <v>10.945014159999999</v>
      </c>
      <c r="F227">
        <v>74.290000000000006</v>
      </c>
      <c r="G227">
        <v>3.17</v>
      </c>
      <c r="H227">
        <v>300.85455804293292</v>
      </c>
      <c r="I227">
        <v>13685</v>
      </c>
      <c r="J227">
        <v>195.5</v>
      </c>
      <c r="K227">
        <v>1</v>
      </c>
      <c r="L227">
        <v>1</v>
      </c>
    </row>
    <row r="228" spans="1:12" x14ac:dyDescent="0.35">
      <c r="A228" t="s">
        <v>239</v>
      </c>
      <c r="B228" t="s">
        <v>188</v>
      </c>
      <c r="C228">
        <v>7011</v>
      </c>
      <c r="D228">
        <v>195.5</v>
      </c>
      <c r="E228">
        <v>10.93795896</v>
      </c>
      <c r="F228">
        <v>74.290000000000006</v>
      </c>
      <c r="G228">
        <v>3.17</v>
      </c>
      <c r="H228">
        <v>300.85455804293252</v>
      </c>
      <c r="I228">
        <v>13685</v>
      </c>
      <c r="J228">
        <v>195.5</v>
      </c>
      <c r="K228">
        <v>1</v>
      </c>
      <c r="L228">
        <v>1</v>
      </c>
    </row>
    <row r="229" spans="1:12" x14ac:dyDescent="0.35">
      <c r="A229" t="s">
        <v>240</v>
      </c>
      <c r="B229" t="s">
        <v>188</v>
      </c>
      <c r="C229">
        <v>4473</v>
      </c>
      <c r="D229">
        <v>199.4</v>
      </c>
      <c r="E229">
        <v>13.73</v>
      </c>
      <c r="F229">
        <v>75.772000000000006</v>
      </c>
      <c r="G229">
        <v>3.17</v>
      </c>
      <c r="H229">
        <v>306.8562602238398</v>
      </c>
      <c r="I229">
        <v>13958</v>
      </c>
      <c r="J229">
        <v>199.4</v>
      </c>
      <c r="K229">
        <v>1</v>
      </c>
      <c r="L229">
        <v>1</v>
      </c>
    </row>
    <row r="230" spans="1:12" x14ac:dyDescent="0.35">
      <c r="A230" t="s">
        <v>241</v>
      </c>
      <c r="B230" t="s">
        <v>188</v>
      </c>
      <c r="C230">
        <v>4473</v>
      </c>
      <c r="D230">
        <v>199.4</v>
      </c>
      <c r="E230">
        <v>13.73</v>
      </c>
      <c r="F230">
        <v>75.772000000000006</v>
      </c>
      <c r="G230">
        <v>3.17</v>
      </c>
      <c r="H230">
        <v>306.8562602238398</v>
      </c>
      <c r="I230">
        <v>13958</v>
      </c>
      <c r="J230">
        <v>199.4</v>
      </c>
      <c r="K230">
        <v>1</v>
      </c>
      <c r="L230">
        <v>1</v>
      </c>
    </row>
    <row r="231" spans="1:12" x14ac:dyDescent="0.35">
      <c r="A231" t="s">
        <v>242</v>
      </c>
      <c r="B231" t="s">
        <v>188</v>
      </c>
      <c r="C231">
        <v>4473</v>
      </c>
      <c r="D231">
        <v>199.4</v>
      </c>
      <c r="E231">
        <v>13.73</v>
      </c>
      <c r="F231">
        <v>75.772000000000006</v>
      </c>
      <c r="G231">
        <v>3.17</v>
      </c>
      <c r="H231">
        <v>306.8562602238398</v>
      </c>
      <c r="I231">
        <v>13958</v>
      </c>
      <c r="J231">
        <v>199.4</v>
      </c>
      <c r="K231">
        <v>1</v>
      </c>
      <c r="L231">
        <v>1</v>
      </c>
    </row>
    <row r="232" spans="1:12" x14ac:dyDescent="0.35">
      <c r="A232" t="s">
        <v>243</v>
      </c>
      <c r="B232" t="s">
        <v>188</v>
      </c>
      <c r="C232">
        <v>28663</v>
      </c>
      <c r="D232">
        <v>199.4</v>
      </c>
      <c r="E232">
        <v>13.73</v>
      </c>
      <c r="F232">
        <v>75.772000000000006</v>
      </c>
      <c r="G232">
        <v>3.17</v>
      </c>
      <c r="H232">
        <v>306.8562602238398</v>
      </c>
      <c r="I232">
        <v>13958</v>
      </c>
      <c r="J232">
        <v>199.4</v>
      </c>
      <c r="K232">
        <v>1</v>
      </c>
      <c r="L232">
        <v>1</v>
      </c>
    </row>
    <row r="233" spans="1:12" x14ac:dyDescent="0.35">
      <c r="A233" t="s">
        <v>244</v>
      </c>
      <c r="B233" t="s">
        <v>188</v>
      </c>
      <c r="C233">
        <v>28663</v>
      </c>
      <c r="D233">
        <v>199.4</v>
      </c>
      <c r="E233">
        <v>13.73</v>
      </c>
      <c r="F233">
        <v>75.772000000000006</v>
      </c>
      <c r="G233">
        <v>3.17</v>
      </c>
      <c r="H233">
        <v>306.8562602238398</v>
      </c>
      <c r="I233">
        <v>13958</v>
      </c>
      <c r="J233">
        <v>199.4</v>
      </c>
      <c r="K233">
        <v>1</v>
      </c>
      <c r="L233">
        <v>1</v>
      </c>
    </row>
    <row r="234" spans="1:12" x14ac:dyDescent="0.35">
      <c r="A234" t="s">
        <v>245</v>
      </c>
      <c r="B234" t="s">
        <v>188</v>
      </c>
      <c r="C234">
        <v>28663</v>
      </c>
      <c r="D234">
        <v>199.4</v>
      </c>
      <c r="E234">
        <v>13.73</v>
      </c>
      <c r="F234">
        <v>75.772000000000006</v>
      </c>
      <c r="G234">
        <v>3.17</v>
      </c>
      <c r="H234">
        <v>306.8562602238398</v>
      </c>
      <c r="I234">
        <v>13958</v>
      </c>
      <c r="J234">
        <v>199.4</v>
      </c>
      <c r="K234">
        <v>1</v>
      </c>
      <c r="L234">
        <v>1</v>
      </c>
    </row>
    <row r="235" spans="1:12" x14ac:dyDescent="0.35">
      <c r="A235" t="s">
        <v>246</v>
      </c>
      <c r="B235" t="s">
        <v>188</v>
      </c>
      <c r="C235">
        <v>28663</v>
      </c>
      <c r="D235">
        <v>199.4</v>
      </c>
      <c r="E235">
        <v>13.73</v>
      </c>
      <c r="F235">
        <v>75.772000000000006</v>
      </c>
      <c r="G235">
        <v>3.17</v>
      </c>
      <c r="H235">
        <v>306.8562602238398</v>
      </c>
      <c r="I235">
        <v>13958</v>
      </c>
      <c r="J235">
        <v>199.4</v>
      </c>
      <c r="K235">
        <v>1</v>
      </c>
      <c r="L235">
        <v>1</v>
      </c>
    </row>
    <row r="236" spans="1:12" x14ac:dyDescent="0.35">
      <c r="A236" t="s">
        <v>247</v>
      </c>
      <c r="B236" t="s">
        <v>188</v>
      </c>
      <c r="C236">
        <v>28663</v>
      </c>
      <c r="D236">
        <v>199.4</v>
      </c>
      <c r="E236">
        <v>13.73</v>
      </c>
      <c r="F236">
        <v>75.772000000000006</v>
      </c>
      <c r="G236">
        <v>3.17</v>
      </c>
      <c r="H236">
        <v>306.8562602238398</v>
      </c>
      <c r="I236">
        <v>13958</v>
      </c>
      <c r="J236">
        <v>199.4</v>
      </c>
      <c r="K236">
        <v>1</v>
      </c>
      <c r="L236">
        <v>1</v>
      </c>
    </row>
    <row r="237" spans="1:12" x14ac:dyDescent="0.35">
      <c r="A237" t="s">
        <v>248</v>
      </c>
      <c r="B237" t="s">
        <v>188</v>
      </c>
      <c r="C237">
        <v>6661</v>
      </c>
      <c r="D237">
        <v>195.2</v>
      </c>
      <c r="E237">
        <v>11.567561230000001</v>
      </c>
      <c r="F237">
        <v>74.176000000000002</v>
      </c>
      <c r="G237">
        <v>3.17</v>
      </c>
      <c r="H237">
        <v>300.39288864439982</v>
      </c>
      <c r="I237">
        <v>13664</v>
      </c>
      <c r="J237">
        <v>195.2</v>
      </c>
      <c r="K237">
        <v>1</v>
      </c>
      <c r="L237">
        <v>1</v>
      </c>
    </row>
    <row r="238" spans="1:12" x14ac:dyDescent="0.35">
      <c r="A238" t="s">
        <v>249</v>
      </c>
      <c r="B238" t="s">
        <v>188</v>
      </c>
      <c r="C238">
        <v>6661</v>
      </c>
      <c r="D238">
        <v>195.2</v>
      </c>
      <c r="E238">
        <v>11.567561230000001</v>
      </c>
      <c r="F238">
        <v>74.176000000000002</v>
      </c>
      <c r="G238">
        <v>3.17</v>
      </c>
      <c r="H238">
        <v>300.39288864439982</v>
      </c>
      <c r="I238">
        <v>13664</v>
      </c>
      <c r="J238">
        <v>195.2</v>
      </c>
      <c r="K238">
        <v>1</v>
      </c>
      <c r="L238">
        <v>1</v>
      </c>
    </row>
    <row r="239" spans="1:12" x14ac:dyDescent="0.35">
      <c r="A239" t="s">
        <v>250</v>
      </c>
      <c r="B239" t="s">
        <v>188</v>
      </c>
      <c r="C239">
        <v>6661</v>
      </c>
      <c r="D239">
        <v>195.2</v>
      </c>
      <c r="E239">
        <v>11.567561230000001</v>
      </c>
      <c r="F239">
        <v>74.176000000000002</v>
      </c>
      <c r="G239">
        <v>3.17</v>
      </c>
      <c r="H239">
        <v>300.39288864439982</v>
      </c>
      <c r="I239">
        <v>13664</v>
      </c>
      <c r="J239">
        <v>195.2</v>
      </c>
      <c r="K239">
        <v>1</v>
      </c>
      <c r="L239">
        <v>1</v>
      </c>
    </row>
    <row r="240" spans="1:12" x14ac:dyDescent="0.35">
      <c r="A240" t="s">
        <v>251</v>
      </c>
      <c r="B240" t="s">
        <v>188</v>
      </c>
      <c r="C240">
        <v>6661</v>
      </c>
      <c r="D240">
        <v>195.2</v>
      </c>
      <c r="E240">
        <v>11.567561230000001</v>
      </c>
      <c r="F240">
        <v>74.176000000000002</v>
      </c>
      <c r="G240">
        <v>3.17</v>
      </c>
      <c r="H240">
        <v>300.39288864439982</v>
      </c>
      <c r="I240">
        <v>13664</v>
      </c>
      <c r="J240">
        <v>195.2</v>
      </c>
      <c r="K240">
        <v>1</v>
      </c>
      <c r="L240">
        <v>1</v>
      </c>
    </row>
    <row r="241" spans="1:12" x14ac:dyDescent="0.35">
      <c r="A241" t="s">
        <v>252</v>
      </c>
      <c r="B241" t="s">
        <v>188</v>
      </c>
      <c r="C241">
        <v>6661</v>
      </c>
      <c r="D241">
        <v>198.9</v>
      </c>
      <c r="E241">
        <v>11.56756124</v>
      </c>
      <c r="F241">
        <v>75.581999999999994</v>
      </c>
      <c r="G241">
        <v>3.17</v>
      </c>
      <c r="H241">
        <v>306.08681122628781</v>
      </c>
      <c r="I241">
        <v>13923</v>
      </c>
      <c r="J241">
        <v>198.9</v>
      </c>
      <c r="K241">
        <v>1</v>
      </c>
      <c r="L241">
        <v>1</v>
      </c>
    </row>
    <row r="242" spans="1:12" x14ac:dyDescent="0.35">
      <c r="A242" t="s">
        <v>360</v>
      </c>
      <c r="B242" t="s">
        <v>467</v>
      </c>
      <c r="C242">
        <v>6670</v>
      </c>
      <c r="D242">
        <v>67.5</v>
      </c>
      <c r="E242">
        <v>4.3966382609999997</v>
      </c>
      <c r="F242">
        <v>0</v>
      </c>
      <c r="G242">
        <v>1</v>
      </c>
      <c r="H242">
        <v>1</v>
      </c>
      <c r="I242">
        <v>1</v>
      </c>
      <c r="J242">
        <v>67.5</v>
      </c>
      <c r="K242">
        <v>1</v>
      </c>
      <c r="L242">
        <v>1</v>
      </c>
    </row>
    <row r="243" spans="1:12" x14ac:dyDescent="0.35">
      <c r="A243" t="s">
        <v>361</v>
      </c>
      <c r="B243" t="s">
        <v>467</v>
      </c>
      <c r="C243">
        <v>6671</v>
      </c>
      <c r="D243">
        <v>67.5</v>
      </c>
      <c r="E243">
        <v>5.7438245759999997</v>
      </c>
      <c r="F243">
        <v>0</v>
      </c>
      <c r="G243">
        <v>1</v>
      </c>
      <c r="H243">
        <v>1</v>
      </c>
      <c r="I243">
        <v>1</v>
      </c>
      <c r="J243">
        <v>67.5</v>
      </c>
      <c r="K243">
        <v>1</v>
      </c>
      <c r="L243">
        <v>1</v>
      </c>
    </row>
    <row r="244" spans="1:12" x14ac:dyDescent="0.35">
      <c r="A244" t="s">
        <v>362</v>
      </c>
      <c r="B244" t="s">
        <v>467</v>
      </c>
      <c r="C244">
        <v>6671</v>
      </c>
      <c r="D244">
        <v>67.5</v>
      </c>
      <c r="E244">
        <v>5.3455190379999999</v>
      </c>
      <c r="F244">
        <v>0</v>
      </c>
      <c r="G244">
        <v>1</v>
      </c>
      <c r="H244">
        <v>1</v>
      </c>
      <c r="I244">
        <v>1</v>
      </c>
      <c r="J244">
        <v>67.5</v>
      </c>
      <c r="K244">
        <v>1</v>
      </c>
      <c r="L244">
        <v>1</v>
      </c>
    </row>
    <row r="245" spans="1:12" x14ac:dyDescent="0.35">
      <c r="A245" t="s">
        <v>363</v>
      </c>
      <c r="B245" t="s">
        <v>467</v>
      </c>
      <c r="C245">
        <v>9483</v>
      </c>
      <c r="D245">
        <v>50</v>
      </c>
      <c r="E245">
        <v>15.500927320000001</v>
      </c>
      <c r="F245">
        <v>0</v>
      </c>
      <c r="G245">
        <v>1</v>
      </c>
      <c r="H245">
        <v>1</v>
      </c>
      <c r="I245">
        <v>1</v>
      </c>
      <c r="J245">
        <v>50</v>
      </c>
      <c r="K245">
        <v>1</v>
      </c>
      <c r="L245">
        <v>1</v>
      </c>
    </row>
    <row r="246" spans="1:12" x14ac:dyDescent="0.35">
      <c r="A246" t="s">
        <v>364</v>
      </c>
      <c r="B246" t="s">
        <v>467</v>
      </c>
      <c r="C246">
        <v>6586</v>
      </c>
      <c r="D246">
        <v>72</v>
      </c>
      <c r="E246">
        <v>19.10467354</v>
      </c>
      <c r="F246">
        <v>0</v>
      </c>
      <c r="G246">
        <v>1</v>
      </c>
      <c r="H246">
        <v>1</v>
      </c>
      <c r="I246">
        <v>1</v>
      </c>
      <c r="J246">
        <v>72</v>
      </c>
      <c r="K246">
        <v>1</v>
      </c>
      <c r="L246">
        <v>1</v>
      </c>
    </row>
    <row r="247" spans="1:12" x14ac:dyDescent="0.35">
      <c r="A247" t="s">
        <v>365</v>
      </c>
      <c r="B247" t="s">
        <v>467</v>
      </c>
      <c r="C247">
        <v>6586</v>
      </c>
      <c r="D247">
        <v>42</v>
      </c>
      <c r="E247">
        <v>53.374335850000001</v>
      </c>
      <c r="F247">
        <v>0</v>
      </c>
      <c r="G247">
        <v>1</v>
      </c>
      <c r="H247">
        <v>1</v>
      </c>
      <c r="I247">
        <v>1</v>
      </c>
      <c r="J247">
        <v>42</v>
      </c>
      <c r="K247">
        <v>1</v>
      </c>
      <c r="L247">
        <v>1</v>
      </c>
    </row>
    <row r="248" spans="1:12" x14ac:dyDescent="0.35">
      <c r="A248" t="s">
        <v>366</v>
      </c>
      <c r="B248" t="s">
        <v>467</v>
      </c>
      <c r="C248">
        <v>28704</v>
      </c>
      <c r="D248">
        <v>7.5</v>
      </c>
      <c r="E248">
        <v>86.106102039999996</v>
      </c>
      <c r="F248">
        <v>0</v>
      </c>
      <c r="G248">
        <v>1</v>
      </c>
      <c r="H248">
        <v>1</v>
      </c>
      <c r="I248">
        <v>1</v>
      </c>
      <c r="J248">
        <v>7.5</v>
      </c>
      <c r="K248">
        <v>1</v>
      </c>
      <c r="L248">
        <v>1</v>
      </c>
    </row>
    <row r="249" spans="1:12" x14ac:dyDescent="0.35">
      <c r="A249" t="s">
        <v>367</v>
      </c>
      <c r="B249" t="s">
        <v>467</v>
      </c>
      <c r="C249">
        <v>28704</v>
      </c>
      <c r="D249">
        <v>0.9</v>
      </c>
      <c r="E249">
        <v>97.245583269999997</v>
      </c>
      <c r="F249">
        <v>0</v>
      </c>
      <c r="G249">
        <v>1</v>
      </c>
      <c r="H249">
        <v>1</v>
      </c>
      <c r="I249">
        <v>1</v>
      </c>
      <c r="J249">
        <v>0.9</v>
      </c>
      <c r="K249">
        <v>1</v>
      </c>
      <c r="L249">
        <v>1</v>
      </c>
    </row>
    <row r="250" spans="1:12" x14ac:dyDescent="0.35">
      <c r="A250" t="s">
        <v>368</v>
      </c>
      <c r="B250" t="s">
        <v>467</v>
      </c>
      <c r="C250">
        <v>9867</v>
      </c>
      <c r="D250">
        <v>38.1</v>
      </c>
      <c r="E250" t="s">
        <v>358</v>
      </c>
      <c r="F250">
        <v>0</v>
      </c>
      <c r="G250">
        <v>1</v>
      </c>
      <c r="H250">
        <v>1</v>
      </c>
      <c r="I250">
        <v>1</v>
      </c>
      <c r="J250">
        <v>38.1</v>
      </c>
      <c r="K250">
        <v>1</v>
      </c>
      <c r="L250">
        <v>1</v>
      </c>
    </row>
    <row r="251" spans="1:12" x14ac:dyDescent="0.35">
      <c r="A251" t="s">
        <v>369</v>
      </c>
      <c r="B251" t="s">
        <v>467</v>
      </c>
      <c r="C251">
        <v>6687</v>
      </c>
      <c r="D251">
        <v>7.5</v>
      </c>
      <c r="E251">
        <v>46.846418020000002</v>
      </c>
      <c r="F251">
        <v>0</v>
      </c>
      <c r="G251">
        <v>1</v>
      </c>
      <c r="H251">
        <v>1</v>
      </c>
      <c r="I251">
        <v>1</v>
      </c>
      <c r="J251">
        <v>7.5</v>
      </c>
      <c r="K251">
        <v>1</v>
      </c>
      <c r="L251">
        <v>1</v>
      </c>
    </row>
    <row r="252" spans="1:12" x14ac:dyDescent="0.35">
      <c r="A252" t="s">
        <v>370</v>
      </c>
      <c r="B252" t="s">
        <v>467</v>
      </c>
      <c r="C252">
        <v>6687</v>
      </c>
      <c r="D252">
        <v>44</v>
      </c>
      <c r="E252" t="s">
        <v>358</v>
      </c>
      <c r="F252">
        <v>0</v>
      </c>
      <c r="G252">
        <v>1</v>
      </c>
      <c r="H252">
        <v>1</v>
      </c>
      <c r="I252">
        <v>1</v>
      </c>
      <c r="J252">
        <v>44</v>
      </c>
      <c r="K252">
        <v>1</v>
      </c>
      <c r="L252">
        <v>1</v>
      </c>
    </row>
    <row r="253" spans="1:12" x14ac:dyDescent="0.35">
      <c r="A253" t="s">
        <v>371</v>
      </c>
      <c r="B253" t="s">
        <v>467</v>
      </c>
      <c r="C253">
        <v>2042</v>
      </c>
      <c r="D253">
        <v>28.3</v>
      </c>
      <c r="E253">
        <v>36.106668569999997</v>
      </c>
      <c r="F253">
        <v>0</v>
      </c>
      <c r="G253">
        <v>1</v>
      </c>
      <c r="H253">
        <v>1</v>
      </c>
      <c r="I253">
        <v>1</v>
      </c>
      <c r="J253">
        <v>28.3</v>
      </c>
      <c r="K253">
        <v>1</v>
      </c>
      <c r="L253">
        <v>1</v>
      </c>
    </row>
    <row r="254" spans="1:12" x14ac:dyDescent="0.35">
      <c r="A254" t="s">
        <v>372</v>
      </c>
      <c r="B254" t="s">
        <v>467</v>
      </c>
      <c r="C254">
        <v>6668</v>
      </c>
      <c r="D254">
        <v>34.700000000000003</v>
      </c>
      <c r="E254" t="s">
        <v>358</v>
      </c>
      <c r="F254">
        <v>0</v>
      </c>
      <c r="G254">
        <v>1</v>
      </c>
      <c r="H254">
        <v>1</v>
      </c>
      <c r="I254">
        <v>1</v>
      </c>
      <c r="J254">
        <v>34.700000000000003</v>
      </c>
      <c r="K254">
        <v>1</v>
      </c>
      <c r="L254">
        <v>1</v>
      </c>
    </row>
    <row r="255" spans="1:12" x14ac:dyDescent="0.35">
      <c r="A255" t="s">
        <v>373</v>
      </c>
      <c r="B255" t="s">
        <v>467</v>
      </c>
      <c r="C255">
        <v>15630</v>
      </c>
      <c r="D255">
        <v>5</v>
      </c>
      <c r="E255">
        <v>7.774981103</v>
      </c>
      <c r="F255">
        <v>0</v>
      </c>
      <c r="G255">
        <v>1</v>
      </c>
      <c r="H255">
        <v>1</v>
      </c>
      <c r="I255">
        <v>1</v>
      </c>
      <c r="J255">
        <v>5</v>
      </c>
      <c r="K255">
        <v>1</v>
      </c>
      <c r="L255">
        <v>1</v>
      </c>
    </row>
    <row r="256" spans="1:12" x14ac:dyDescent="0.35">
      <c r="A256" t="s">
        <v>374</v>
      </c>
      <c r="B256" t="s">
        <v>467</v>
      </c>
      <c r="C256">
        <v>15630</v>
      </c>
      <c r="D256">
        <v>5.5</v>
      </c>
      <c r="E256">
        <v>7.7749812379999996</v>
      </c>
      <c r="F256">
        <v>0</v>
      </c>
      <c r="G256">
        <v>1</v>
      </c>
      <c r="H256">
        <v>1</v>
      </c>
      <c r="I256">
        <v>1</v>
      </c>
      <c r="J256">
        <v>5.5</v>
      </c>
      <c r="K256">
        <v>1</v>
      </c>
      <c r="L256">
        <v>1</v>
      </c>
    </row>
    <row r="257" spans="1:12" x14ac:dyDescent="0.35">
      <c r="A257" t="s">
        <v>375</v>
      </c>
      <c r="B257" t="s">
        <v>467</v>
      </c>
      <c r="C257">
        <v>4472</v>
      </c>
      <c r="D257">
        <v>4.8</v>
      </c>
      <c r="E257">
        <v>15.42342506</v>
      </c>
      <c r="F257">
        <v>0</v>
      </c>
      <c r="G257">
        <v>1</v>
      </c>
      <c r="H257">
        <v>1</v>
      </c>
      <c r="I257">
        <v>1</v>
      </c>
      <c r="J257">
        <v>4.8</v>
      </c>
      <c r="K257">
        <v>1</v>
      </c>
      <c r="L257">
        <v>1</v>
      </c>
    </row>
    <row r="258" spans="1:12" x14ac:dyDescent="0.35">
      <c r="A258" t="s">
        <v>376</v>
      </c>
      <c r="B258" t="s">
        <v>467</v>
      </c>
      <c r="C258">
        <v>4472</v>
      </c>
      <c r="D258">
        <v>4.8</v>
      </c>
      <c r="E258">
        <v>15.42342506</v>
      </c>
      <c r="F258">
        <v>0</v>
      </c>
      <c r="G258">
        <v>1</v>
      </c>
      <c r="H258">
        <v>1</v>
      </c>
      <c r="I258">
        <v>1</v>
      </c>
      <c r="J258">
        <v>4.8</v>
      </c>
      <c r="K258">
        <v>1</v>
      </c>
      <c r="L258">
        <v>1</v>
      </c>
    </row>
    <row r="259" spans="1:12" x14ac:dyDescent="0.35">
      <c r="A259" t="s">
        <v>377</v>
      </c>
      <c r="B259" t="s">
        <v>467</v>
      </c>
      <c r="C259">
        <v>4472</v>
      </c>
      <c r="D259">
        <v>5.3</v>
      </c>
      <c r="E259">
        <v>15.804949219999999</v>
      </c>
      <c r="F259">
        <v>0</v>
      </c>
      <c r="G259">
        <v>1</v>
      </c>
      <c r="H259">
        <v>1</v>
      </c>
      <c r="I259">
        <v>1</v>
      </c>
      <c r="J259">
        <v>5.3</v>
      </c>
      <c r="K259">
        <v>1</v>
      </c>
      <c r="L259">
        <v>1</v>
      </c>
    </row>
    <row r="260" spans="1:12" x14ac:dyDescent="0.35">
      <c r="A260" t="s">
        <v>378</v>
      </c>
      <c r="B260" t="s">
        <v>467</v>
      </c>
      <c r="C260">
        <v>28667</v>
      </c>
      <c r="D260">
        <v>4.5</v>
      </c>
      <c r="E260" t="s">
        <v>358</v>
      </c>
      <c r="F260">
        <v>0</v>
      </c>
      <c r="G260">
        <v>1</v>
      </c>
      <c r="H260">
        <v>1</v>
      </c>
      <c r="I260">
        <v>1</v>
      </c>
      <c r="J260">
        <v>4.5</v>
      </c>
      <c r="K260">
        <v>1</v>
      </c>
      <c r="L260">
        <v>1</v>
      </c>
    </row>
    <row r="261" spans="1:12" x14ac:dyDescent="0.35">
      <c r="A261" t="s">
        <v>379</v>
      </c>
      <c r="B261" t="s">
        <v>467</v>
      </c>
      <c r="C261">
        <v>15630</v>
      </c>
      <c r="D261">
        <v>1</v>
      </c>
      <c r="E261">
        <v>12.836133050000001</v>
      </c>
      <c r="F261">
        <v>0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</row>
    <row r="262" spans="1:12" x14ac:dyDescent="0.35">
      <c r="A262" t="s">
        <v>380</v>
      </c>
      <c r="B262" t="s">
        <v>467</v>
      </c>
      <c r="C262">
        <v>15630</v>
      </c>
      <c r="D262">
        <v>1</v>
      </c>
      <c r="E262">
        <v>12.836133050000001</v>
      </c>
      <c r="F262">
        <v>0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</row>
    <row r="263" spans="1:12" x14ac:dyDescent="0.35">
      <c r="A263" t="s">
        <v>381</v>
      </c>
      <c r="B263" t="s">
        <v>467</v>
      </c>
      <c r="C263">
        <v>15630</v>
      </c>
      <c r="D263">
        <v>0.9</v>
      </c>
      <c r="E263">
        <v>12.83613173</v>
      </c>
      <c r="F263">
        <v>0</v>
      </c>
      <c r="G263">
        <v>1</v>
      </c>
      <c r="H263">
        <v>1</v>
      </c>
      <c r="I263">
        <v>1</v>
      </c>
      <c r="J263">
        <v>0.9</v>
      </c>
      <c r="K263">
        <v>1</v>
      </c>
      <c r="L263">
        <v>1</v>
      </c>
    </row>
    <row r="264" spans="1:12" x14ac:dyDescent="0.35">
      <c r="A264" t="s">
        <v>382</v>
      </c>
      <c r="B264" t="s">
        <v>467</v>
      </c>
      <c r="C264">
        <v>6906</v>
      </c>
      <c r="D264">
        <v>1.6</v>
      </c>
      <c r="E264">
        <v>11.067465439999999</v>
      </c>
      <c r="F264">
        <v>0</v>
      </c>
      <c r="G264">
        <v>1</v>
      </c>
      <c r="H264">
        <v>1</v>
      </c>
      <c r="I264">
        <v>1</v>
      </c>
      <c r="J264">
        <v>1.6</v>
      </c>
      <c r="K264">
        <v>1</v>
      </c>
      <c r="L264">
        <v>1</v>
      </c>
    </row>
    <row r="265" spans="1:12" x14ac:dyDescent="0.35">
      <c r="A265" t="s">
        <v>383</v>
      </c>
      <c r="B265" t="s">
        <v>467</v>
      </c>
      <c r="C265">
        <v>6966</v>
      </c>
      <c r="D265">
        <v>1.6</v>
      </c>
      <c r="E265">
        <v>10.91699897</v>
      </c>
      <c r="F265">
        <v>0</v>
      </c>
      <c r="G265">
        <v>1</v>
      </c>
      <c r="H265">
        <v>1</v>
      </c>
      <c r="I265">
        <v>1</v>
      </c>
      <c r="J265">
        <v>1.6</v>
      </c>
      <c r="K265">
        <v>1</v>
      </c>
      <c r="L265">
        <v>1</v>
      </c>
    </row>
    <row r="266" spans="1:12" x14ac:dyDescent="0.35">
      <c r="A266" t="s">
        <v>384</v>
      </c>
      <c r="B266" t="s">
        <v>467</v>
      </c>
      <c r="C266">
        <v>6953</v>
      </c>
      <c r="D266">
        <v>1.6</v>
      </c>
      <c r="E266">
        <v>10.275072079999999</v>
      </c>
      <c r="F266">
        <v>0</v>
      </c>
      <c r="G266">
        <v>1</v>
      </c>
      <c r="H266">
        <v>1</v>
      </c>
      <c r="I266">
        <v>1</v>
      </c>
      <c r="J266">
        <v>1.6</v>
      </c>
      <c r="K266">
        <v>1</v>
      </c>
      <c r="L266">
        <v>1</v>
      </c>
    </row>
    <row r="267" spans="1:12" x14ac:dyDescent="0.35">
      <c r="A267" t="s">
        <v>385</v>
      </c>
      <c r="B267" t="s">
        <v>467</v>
      </c>
      <c r="C267">
        <v>4517</v>
      </c>
      <c r="D267">
        <v>1.4</v>
      </c>
      <c r="E267">
        <v>12.03632071</v>
      </c>
      <c r="F267">
        <v>0</v>
      </c>
      <c r="G267">
        <v>1</v>
      </c>
      <c r="H267">
        <v>1</v>
      </c>
      <c r="I267">
        <v>1</v>
      </c>
      <c r="J267">
        <v>1.4</v>
      </c>
      <c r="K267">
        <v>1</v>
      </c>
      <c r="L267">
        <v>1</v>
      </c>
    </row>
    <row r="268" spans="1:12" x14ac:dyDescent="0.35">
      <c r="A268" t="s">
        <v>386</v>
      </c>
      <c r="B268" t="s">
        <v>467</v>
      </c>
      <c r="C268">
        <v>4517</v>
      </c>
      <c r="D268">
        <v>1.4</v>
      </c>
      <c r="E268">
        <v>12.03632071</v>
      </c>
      <c r="F268">
        <v>0</v>
      </c>
      <c r="G268">
        <v>1</v>
      </c>
      <c r="H268">
        <v>1</v>
      </c>
      <c r="I268">
        <v>1</v>
      </c>
      <c r="J268">
        <v>1.4</v>
      </c>
      <c r="K268">
        <v>1</v>
      </c>
      <c r="L268">
        <v>1</v>
      </c>
    </row>
    <row r="269" spans="1:12" x14ac:dyDescent="0.35">
      <c r="A269" t="s">
        <v>387</v>
      </c>
      <c r="B269" t="s">
        <v>467</v>
      </c>
      <c r="C269">
        <v>4517</v>
      </c>
      <c r="D269">
        <v>1.4</v>
      </c>
      <c r="E269">
        <v>12.03632071</v>
      </c>
      <c r="F269">
        <v>0</v>
      </c>
      <c r="G269">
        <v>1</v>
      </c>
      <c r="H269">
        <v>1</v>
      </c>
      <c r="I269">
        <v>1</v>
      </c>
      <c r="J269">
        <v>1.4</v>
      </c>
      <c r="K269">
        <v>1</v>
      </c>
      <c r="L269">
        <v>1</v>
      </c>
    </row>
    <row r="270" spans="1:12" x14ac:dyDescent="0.35">
      <c r="A270" t="s">
        <v>388</v>
      </c>
      <c r="B270" t="s">
        <v>467</v>
      </c>
      <c r="C270">
        <v>9412</v>
      </c>
      <c r="D270">
        <v>1.6</v>
      </c>
      <c r="E270">
        <v>10.5867779</v>
      </c>
      <c r="F270">
        <v>0</v>
      </c>
      <c r="G270">
        <v>1</v>
      </c>
      <c r="H270">
        <v>1</v>
      </c>
      <c r="I270">
        <v>1</v>
      </c>
      <c r="J270">
        <v>1.6</v>
      </c>
      <c r="K270">
        <v>1</v>
      </c>
      <c r="L270">
        <v>1</v>
      </c>
    </row>
    <row r="271" spans="1:12" x14ac:dyDescent="0.35">
      <c r="A271" t="s">
        <v>389</v>
      </c>
      <c r="B271" t="s">
        <v>467</v>
      </c>
      <c r="C271">
        <v>9412</v>
      </c>
      <c r="D271">
        <v>1.6</v>
      </c>
      <c r="E271">
        <v>10.5867779</v>
      </c>
      <c r="F271">
        <v>0</v>
      </c>
      <c r="G271">
        <v>1</v>
      </c>
      <c r="H271">
        <v>1</v>
      </c>
      <c r="I271">
        <v>1</v>
      </c>
      <c r="J271">
        <v>1.6</v>
      </c>
      <c r="K271">
        <v>1</v>
      </c>
      <c r="L271">
        <v>1</v>
      </c>
    </row>
    <row r="272" spans="1:12" x14ac:dyDescent="0.35">
      <c r="A272" t="s">
        <v>390</v>
      </c>
      <c r="B272" t="s">
        <v>467</v>
      </c>
      <c r="C272">
        <v>3484</v>
      </c>
      <c r="D272">
        <v>1.1000000000000001</v>
      </c>
      <c r="E272">
        <v>9.8398465169999998</v>
      </c>
      <c r="F272">
        <v>0</v>
      </c>
      <c r="G272">
        <v>1</v>
      </c>
      <c r="H272">
        <v>1</v>
      </c>
      <c r="I272">
        <v>1</v>
      </c>
      <c r="J272">
        <v>1.1000000000000001</v>
      </c>
      <c r="K272">
        <v>1</v>
      </c>
      <c r="L272">
        <v>1</v>
      </c>
    </row>
    <row r="273" spans="1:12" x14ac:dyDescent="0.35">
      <c r="A273" t="s">
        <v>391</v>
      </c>
      <c r="B273" t="s">
        <v>467</v>
      </c>
      <c r="C273">
        <v>3484</v>
      </c>
      <c r="D273">
        <v>1.1000000000000001</v>
      </c>
      <c r="E273">
        <v>9.8398465169999998</v>
      </c>
      <c r="F273">
        <v>0</v>
      </c>
      <c r="G273">
        <v>1</v>
      </c>
      <c r="H273">
        <v>1</v>
      </c>
      <c r="I273">
        <v>1</v>
      </c>
      <c r="J273">
        <v>1.1000000000000001</v>
      </c>
      <c r="K273">
        <v>1</v>
      </c>
      <c r="L273">
        <v>1</v>
      </c>
    </row>
    <row r="274" spans="1:12" x14ac:dyDescent="0.35">
      <c r="A274" t="s">
        <v>392</v>
      </c>
      <c r="B274" t="s">
        <v>467</v>
      </c>
      <c r="C274">
        <v>9487</v>
      </c>
      <c r="D274">
        <v>1.1000000000000001</v>
      </c>
      <c r="E274">
        <v>10.677777730000001</v>
      </c>
      <c r="F274">
        <v>0</v>
      </c>
      <c r="G274">
        <v>1</v>
      </c>
      <c r="H274">
        <v>1</v>
      </c>
      <c r="I274">
        <v>1</v>
      </c>
      <c r="J274">
        <v>1.1000000000000001</v>
      </c>
      <c r="K274">
        <v>1</v>
      </c>
      <c r="L274">
        <v>1</v>
      </c>
    </row>
    <row r="275" spans="1:12" x14ac:dyDescent="0.35">
      <c r="A275" t="s">
        <v>393</v>
      </c>
      <c r="B275" t="s">
        <v>467</v>
      </c>
      <c r="C275">
        <v>9487</v>
      </c>
      <c r="D275">
        <v>1.1000000000000001</v>
      </c>
      <c r="E275">
        <v>10.677777730000001</v>
      </c>
      <c r="F275">
        <v>0</v>
      </c>
      <c r="G275">
        <v>1</v>
      </c>
      <c r="H275">
        <v>1</v>
      </c>
      <c r="I275">
        <v>1</v>
      </c>
      <c r="J275">
        <v>1.1000000000000001</v>
      </c>
      <c r="K275">
        <v>1</v>
      </c>
      <c r="L275">
        <v>1</v>
      </c>
    </row>
    <row r="276" spans="1:12" x14ac:dyDescent="0.35">
      <c r="A276" t="s">
        <v>394</v>
      </c>
      <c r="B276" t="s">
        <v>467</v>
      </c>
      <c r="C276">
        <v>9483</v>
      </c>
      <c r="D276">
        <v>0.3</v>
      </c>
      <c r="E276">
        <v>11.94505002</v>
      </c>
      <c r="F276">
        <v>0</v>
      </c>
      <c r="G276">
        <v>1</v>
      </c>
      <c r="H276">
        <v>1</v>
      </c>
      <c r="I276">
        <v>1</v>
      </c>
      <c r="J276">
        <v>0.3</v>
      </c>
      <c r="K276">
        <v>1</v>
      </c>
      <c r="L276">
        <v>1</v>
      </c>
    </row>
    <row r="277" spans="1:12" x14ac:dyDescent="0.35">
      <c r="A277" t="s">
        <v>395</v>
      </c>
      <c r="B277" t="s">
        <v>467</v>
      </c>
      <c r="C277">
        <v>9483</v>
      </c>
      <c r="D277">
        <v>0.3</v>
      </c>
      <c r="E277">
        <v>11.94505002</v>
      </c>
      <c r="F277">
        <v>0</v>
      </c>
      <c r="G277">
        <v>1</v>
      </c>
      <c r="H277">
        <v>1</v>
      </c>
      <c r="I277">
        <v>1</v>
      </c>
      <c r="J277">
        <v>0.3</v>
      </c>
      <c r="K277">
        <v>1</v>
      </c>
      <c r="L277">
        <v>1</v>
      </c>
    </row>
    <row r="278" spans="1:12" x14ac:dyDescent="0.35">
      <c r="A278" t="s">
        <v>396</v>
      </c>
      <c r="B278" t="s">
        <v>467</v>
      </c>
      <c r="C278">
        <v>9483</v>
      </c>
      <c r="D278">
        <v>0.3</v>
      </c>
      <c r="E278">
        <v>11.94505002</v>
      </c>
      <c r="F278">
        <v>0</v>
      </c>
      <c r="G278">
        <v>1</v>
      </c>
      <c r="H278">
        <v>1</v>
      </c>
      <c r="I278">
        <v>1</v>
      </c>
      <c r="J278">
        <v>0.3</v>
      </c>
      <c r="K278">
        <v>1</v>
      </c>
      <c r="L278">
        <v>1</v>
      </c>
    </row>
    <row r="279" spans="1:12" x14ac:dyDescent="0.35">
      <c r="A279" t="s">
        <v>397</v>
      </c>
      <c r="B279" t="s">
        <v>467</v>
      </c>
      <c r="C279">
        <v>9483</v>
      </c>
      <c r="D279">
        <v>0.3</v>
      </c>
      <c r="E279">
        <v>11.94505002</v>
      </c>
      <c r="F279">
        <v>0</v>
      </c>
      <c r="G279">
        <v>1</v>
      </c>
      <c r="H279">
        <v>1</v>
      </c>
      <c r="I279">
        <v>1</v>
      </c>
      <c r="J279">
        <v>0.3</v>
      </c>
      <c r="K279">
        <v>1</v>
      </c>
      <c r="L279">
        <v>1</v>
      </c>
    </row>
    <row r="280" spans="1:12" x14ac:dyDescent="0.35">
      <c r="A280" t="s">
        <v>398</v>
      </c>
      <c r="B280" t="s">
        <v>467</v>
      </c>
      <c r="C280">
        <v>9483</v>
      </c>
      <c r="D280">
        <v>0.3</v>
      </c>
      <c r="E280">
        <v>11.94505002</v>
      </c>
      <c r="F280">
        <v>0</v>
      </c>
      <c r="G280">
        <v>1</v>
      </c>
      <c r="H280">
        <v>1</v>
      </c>
      <c r="I280">
        <v>1</v>
      </c>
      <c r="J280">
        <v>0.3</v>
      </c>
      <c r="K280">
        <v>1</v>
      </c>
      <c r="L280">
        <v>1</v>
      </c>
    </row>
    <row r="281" spans="1:12" x14ac:dyDescent="0.35">
      <c r="A281" t="s">
        <v>399</v>
      </c>
      <c r="B281" t="s">
        <v>467</v>
      </c>
      <c r="C281">
        <v>9483</v>
      </c>
      <c r="D281">
        <v>0.3</v>
      </c>
      <c r="E281">
        <v>11.94505002</v>
      </c>
      <c r="F281">
        <v>0</v>
      </c>
      <c r="G281">
        <v>1</v>
      </c>
      <c r="H281">
        <v>1</v>
      </c>
      <c r="I281">
        <v>1</v>
      </c>
      <c r="J281">
        <v>0.3</v>
      </c>
      <c r="K281">
        <v>1</v>
      </c>
      <c r="L281">
        <v>1</v>
      </c>
    </row>
    <row r="282" spans="1:12" x14ac:dyDescent="0.35">
      <c r="A282" t="s">
        <v>400</v>
      </c>
      <c r="B282" t="s">
        <v>467</v>
      </c>
      <c r="C282">
        <v>9483</v>
      </c>
      <c r="D282">
        <v>0.3</v>
      </c>
      <c r="E282">
        <v>11.94505002</v>
      </c>
      <c r="F282">
        <v>0</v>
      </c>
      <c r="G282">
        <v>1</v>
      </c>
      <c r="H282">
        <v>1</v>
      </c>
      <c r="I282">
        <v>1</v>
      </c>
      <c r="J282">
        <v>0.3</v>
      </c>
      <c r="K282">
        <v>1</v>
      </c>
      <c r="L282">
        <v>1</v>
      </c>
    </row>
    <row r="283" spans="1:12" x14ac:dyDescent="0.35">
      <c r="A283" t="s">
        <v>401</v>
      </c>
      <c r="B283" t="s">
        <v>467</v>
      </c>
      <c r="C283">
        <v>9483</v>
      </c>
      <c r="D283">
        <v>0.3</v>
      </c>
      <c r="E283">
        <v>11.94505002</v>
      </c>
      <c r="F283">
        <v>0</v>
      </c>
      <c r="G283">
        <v>1</v>
      </c>
      <c r="H283">
        <v>1</v>
      </c>
      <c r="I283">
        <v>1</v>
      </c>
      <c r="J283">
        <v>0.3</v>
      </c>
      <c r="K283">
        <v>1</v>
      </c>
      <c r="L283">
        <v>1</v>
      </c>
    </row>
    <row r="284" spans="1:12" x14ac:dyDescent="0.35">
      <c r="A284" t="s">
        <v>402</v>
      </c>
      <c r="B284" t="s">
        <v>467</v>
      </c>
      <c r="C284">
        <v>9483</v>
      </c>
      <c r="D284">
        <v>0.3</v>
      </c>
      <c r="E284">
        <v>11.94505002</v>
      </c>
      <c r="F284">
        <v>0</v>
      </c>
      <c r="G284">
        <v>1</v>
      </c>
      <c r="H284">
        <v>1</v>
      </c>
      <c r="I284">
        <v>1</v>
      </c>
      <c r="J284">
        <v>0.3</v>
      </c>
      <c r="K284">
        <v>1</v>
      </c>
      <c r="L284">
        <v>1</v>
      </c>
    </row>
    <row r="285" spans="1:12" x14ac:dyDescent="0.35">
      <c r="A285" t="s">
        <v>403</v>
      </c>
      <c r="B285" t="s">
        <v>467</v>
      </c>
      <c r="C285">
        <v>9483</v>
      </c>
      <c r="D285">
        <v>0.3</v>
      </c>
      <c r="E285">
        <v>11.94505002</v>
      </c>
      <c r="F285">
        <v>0</v>
      </c>
      <c r="G285">
        <v>1</v>
      </c>
      <c r="H285">
        <v>1</v>
      </c>
      <c r="I285">
        <v>1</v>
      </c>
      <c r="J285">
        <v>0.3</v>
      </c>
      <c r="K285">
        <v>1</v>
      </c>
      <c r="L285">
        <v>1</v>
      </c>
    </row>
    <row r="286" spans="1:12" x14ac:dyDescent="0.35">
      <c r="A286" t="s">
        <v>404</v>
      </c>
      <c r="B286" t="s">
        <v>467</v>
      </c>
      <c r="C286">
        <v>9483</v>
      </c>
      <c r="D286">
        <v>0.3</v>
      </c>
      <c r="E286">
        <v>11.94505002</v>
      </c>
      <c r="F286">
        <v>0</v>
      </c>
      <c r="G286">
        <v>1</v>
      </c>
      <c r="H286">
        <v>1</v>
      </c>
      <c r="I286">
        <v>1</v>
      </c>
      <c r="J286">
        <v>0.3</v>
      </c>
      <c r="K286">
        <v>1</v>
      </c>
      <c r="L286">
        <v>1</v>
      </c>
    </row>
    <row r="287" spans="1:12" x14ac:dyDescent="0.35">
      <c r="A287" t="s">
        <v>405</v>
      </c>
      <c r="B287" t="s">
        <v>467</v>
      </c>
      <c r="C287">
        <v>9483</v>
      </c>
      <c r="D287">
        <v>0.3</v>
      </c>
      <c r="E287">
        <v>11.94505002</v>
      </c>
      <c r="F287">
        <v>0</v>
      </c>
      <c r="G287">
        <v>1</v>
      </c>
      <c r="H287">
        <v>1</v>
      </c>
      <c r="I287">
        <v>1</v>
      </c>
      <c r="J287">
        <v>0.3</v>
      </c>
      <c r="K287">
        <v>1</v>
      </c>
      <c r="L287">
        <v>1</v>
      </c>
    </row>
    <row r="288" spans="1:12" x14ac:dyDescent="0.35">
      <c r="A288" t="s">
        <v>406</v>
      </c>
      <c r="B288" t="s">
        <v>467</v>
      </c>
      <c r="C288">
        <v>9483</v>
      </c>
      <c r="D288">
        <v>0.3</v>
      </c>
      <c r="E288">
        <v>11.94505002</v>
      </c>
      <c r="F288">
        <v>0</v>
      </c>
      <c r="G288">
        <v>1</v>
      </c>
      <c r="H288">
        <v>1</v>
      </c>
      <c r="I288">
        <v>1</v>
      </c>
      <c r="J288">
        <v>0.3</v>
      </c>
      <c r="K288">
        <v>1</v>
      </c>
      <c r="L288">
        <v>1</v>
      </c>
    </row>
    <row r="289" spans="1:12" x14ac:dyDescent="0.35">
      <c r="A289" t="s">
        <v>407</v>
      </c>
      <c r="B289" t="s">
        <v>467</v>
      </c>
      <c r="C289">
        <v>9483</v>
      </c>
      <c r="D289">
        <v>0.3</v>
      </c>
      <c r="E289">
        <v>11.94505002</v>
      </c>
      <c r="F289">
        <v>0</v>
      </c>
      <c r="G289">
        <v>1</v>
      </c>
      <c r="H289">
        <v>1</v>
      </c>
      <c r="I289">
        <v>1</v>
      </c>
      <c r="J289">
        <v>0.3</v>
      </c>
      <c r="K289">
        <v>1</v>
      </c>
      <c r="L289">
        <v>1</v>
      </c>
    </row>
    <row r="290" spans="1:12" x14ac:dyDescent="0.35">
      <c r="A290" t="s">
        <v>408</v>
      </c>
      <c r="B290" t="s">
        <v>467</v>
      </c>
      <c r="C290">
        <v>9483</v>
      </c>
      <c r="D290">
        <v>0.3</v>
      </c>
      <c r="E290">
        <v>11.94505002</v>
      </c>
      <c r="F290">
        <v>0</v>
      </c>
      <c r="G290">
        <v>1</v>
      </c>
      <c r="H290">
        <v>1</v>
      </c>
      <c r="I290">
        <v>1</v>
      </c>
      <c r="J290">
        <v>0.3</v>
      </c>
      <c r="K290">
        <v>1</v>
      </c>
      <c r="L290">
        <v>1</v>
      </c>
    </row>
    <row r="291" spans="1:12" x14ac:dyDescent="0.35">
      <c r="A291" t="s">
        <v>409</v>
      </c>
      <c r="B291" t="s">
        <v>467</v>
      </c>
      <c r="C291">
        <v>9483</v>
      </c>
      <c r="D291">
        <v>0.3</v>
      </c>
      <c r="E291">
        <v>11.94505002</v>
      </c>
      <c r="F291">
        <v>0</v>
      </c>
      <c r="G291">
        <v>1</v>
      </c>
      <c r="H291">
        <v>1</v>
      </c>
      <c r="I291">
        <v>1</v>
      </c>
      <c r="J291">
        <v>0.3</v>
      </c>
      <c r="K291">
        <v>1</v>
      </c>
      <c r="L291">
        <v>1</v>
      </c>
    </row>
    <row r="292" spans="1:12" x14ac:dyDescent="0.35">
      <c r="A292" t="s">
        <v>410</v>
      </c>
      <c r="B292" t="s">
        <v>467</v>
      </c>
      <c r="C292">
        <v>9483</v>
      </c>
      <c r="D292">
        <v>0.3</v>
      </c>
      <c r="E292">
        <v>11.94505002</v>
      </c>
      <c r="F292">
        <v>0</v>
      </c>
      <c r="G292">
        <v>1</v>
      </c>
      <c r="H292">
        <v>1</v>
      </c>
      <c r="I292">
        <v>1</v>
      </c>
      <c r="J292">
        <v>0.3</v>
      </c>
      <c r="K292">
        <v>1</v>
      </c>
      <c r="L292">
        <v>1</v>
      </c>
    </row>
    <row r="293" spans="1:12" x14ac:dyDescent="0.35">
      <c r="A293" t="s">
        <v>411</v>
      </c>
      <c r="B293" t="s">
        <v>467</v>
      </c>
      <c r="C293">
        <v>9483</v>
      </c>
      <c r="D293">
        <v>0.3</v>
      </c>
      <c r="E293">
        <v>11.94505002</v>
      </c>
      <c r="F293">
        <v>0</v>
      </c>
      <c r="G293">
        <v>1</v>
      </c>
      <c r="H293">
        <v>1</v>
      </c>
      <c r="I293">
        <v>1</v>
      </c>
      <c r="J293">
        <v>0.3</v>
      </c>
      <c r="K293">
        <v>1</v>
      </c>
      <c r="L293">
        <v>1</v>
      </c>
    </row>
    <row r="294" spans="1:12" x14ac:dyDescent="0.35">
      <c r="A294" t="s">
        <v>412</v>
      </c>
      <c r="B294" t="s">
        <v>467</v>
      </c>
      <c r="C294">
        <v>9838</v>
      </c>
      <c r="D294">
        <v>2</v>
      </c>
      <c r="E294">
        <v>13.62295715</v>
      </c>
      <c r="F294">
        <v>0</v>
      </c>
      <c r="G294">
        <v>1</v>
      </c>
      <c r="H294">
        <v>1</v>
      </c>
      <c r="I294">
        <v>1</v>
      </c>
      <c r="J294">
        <v>2</v>
      </c>
      <c r="K294">
        <v>1</v>
      </c>
      <c r="L294">
        <v>1</v>
      </c>
    </row>
    <row r="295" spans="1:12" x14ac:dyDescent="0.35">
      <c r="A295" t="s">
        <v>413</v>
      </c>
      <c r="B295" t="s">
        <v>467</v>
      </c>
      <c r="C295">
        <v>6680</v>
      </c>
      <c r="D295">
        <v>1.9</v>
      </c>
      <c r="E295">
        <v>10.87585453</v>
      </c>
      <c r="F295">
        <v>0</v>
      </c>
      <c r="G295">
        <v>1</v>
      </c>
      <c r="H295">
        <v>1</v>
      </c>
      <c r="I295">
        <v>1</v>
      </c>
      <c r="J295">
        <v>1.9</v>
      </c>
      <c r="K295">
        <v>1</v>
      </c>
      <c r="L295">
        <v>1</v>
      </c>
    </row>
    <row r="296" spans="1:12" x14ac:dyDescent="0.35">
      <c r="A296" t="s">
        <v>414</v>
      </c>
      <c r="B296" t="s">
        <v>467</v>
      </c>
      <c r="C296">
        <v>6680</v>
      </c>
      <c r="D296">
        <v>1.6</v>
      </c>
      <c r="E296">
        <v>10.875853040000001</v>
      </c>
      <c r="F296">
        <v>0</v>
      </c>
      <c r="G296">
        <v>1</v>
      </c>
      <c r="H296">
        <v>1</v>
      </c>
      <c r="I296">
        <v>1</v>
      </c>
      <c r="J296">
        <v>1.6</v>
      </c>
      <c r="K296">
        <v>1</v>
      </c>
      <c r="L296">
        <v>1</v>
      </c>
    </row>
    <row r="297" spans="1:12" x14ac:dyDescent="0.35">
      <c r="A297" t="s">
        <v>415</v>
      </c>
      <c r="B297" t="s">
        <v>467</v>
      </c>
      <c r="C297">
        <v>7092</v>
      </c>
      <c r="D297">
        <v>1</v>
      </c>
      <c r="E297">
        <v>14.290490800000001</v>
      </c>
      <c r="F297">
        <v>0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</row>
    <row r="298" spans="1:12" x14ac:dyDescent="0.35">
      <c r="A298" t="s">
        <v>416</v>
      </c>
      <c r="B298" t="s">
        <v>467</v>
      </c>
      <c r="C298">
        <v>7092</v>
      </c>
      <c r="D298">
        <v>1</v>
      </c>
      <c r="E298">
        <v>14.290490800000001</v>
      </c>
      <c r="F298">
        <v>0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</row>
    <row r="299" spans="1:12" x14ac:dyDescent="0.35">
      <c r="A299" t="s">
        <v>417</v>
      </c>
      <c r="B299" t="s">
        <v>467</v>
      </c>
      <c r="C299">
        <v>13956</v>
      </c>
      <c r="D299">
        <v>1.6</v>
      </c>
      <c r="E299">
        <v>10.68842068</v>
      </c>
      <c r="F299">
        <v>0</v>
      </c>
      <c r="G299">
        <v>1</v>
      </c>
      <c r="H299">
        <v>1</v>
      </c>
      <c r="I299">
        <v>1</v>
      </c>
      <c r="J299">
        <v>1.6</v>
      </c>
      <c r="K299">
        <v>1</v>
      </c>
      <c r="L299">
        <v>1</v>
      </c>
    </row>
    <row r="300" spans="1:12" x14ac:dyDescent="0.35">
      <c r="A300" t="s">
        <v>418</v>
      </c>
      <c r="B300" t="s">
        <v>467</v>
      </c>
      <c r="C300">
        <v>13956</v>
      </c>
      <c r="D300">
        <v>1.6</v>
      </c>
      <c r="E300">
        <v>10.68842068</v>
      </c>
      <c r="F300">
        <v>0</v>
      </c>
      <c r="G300">
        <v>1</v>
      </c>
      <c r="H300">
        <v>1</v>
      </c>
      <c r="I300">
        <v>1</v>
      </c>
      <c r="J300">
        <v>1.6</v>
      </c>
      <c r="K300">
        <v>1</v>
      </c>
      <c r="L300">
        <v>1</v>
      </c>
    </row>
    <row r="301" spans="1:12" x14ac:dyDescent="0.35">
      <c r="A301" t="s">
        <v>419</v>
      </c>
      <c r="B301" t="s">
        <v>467</v>
      </c>
      <c r="C301">
        <v>13956</v>
      </c>
      <c r="D301">
        <v>1.6</v>
      </c>
      <c r="E301">
        <v>10.68842068</v>
      </c>
      <c r="F301">
        <v>0</v>
      </c>
      <c r="G301">
        <v>1</v>
      </c>
      <c r="H301">
        <v>1</v>
      </c>
      <c r="I301">
        <v>1</v>
      </c>
      <c r="J301">
        <v>1.6</v>
      </c>
      <c r="K301">
        <v>1</v>
      </c>
      <c r="L301">
        <v>1</v>
      </c>
    </row>
    <row r="302" spans="1:12" x14ac:dyDescent="0.35">
      <c r="A302" t="s">
        <v>420</v>
      </c>
      <c r="B302" t="s">
        <v>467</v>
      </c>
      <c r="C302">
        <v>13956</v>
      </c>
      <c r="D302">
        <v>1.6</v>
      </c>
      <c r="E302">
        <v>10.68842068</v>
      </c>
      <c r="F302">
        <v>0</v>
      </c>
      <c r="G302">
        <v>1</v>
      </c>
      <c r="H302">
        <v>1</v>
      </c>
      <c r="I302">
        <v>1</v>
      </c>
      <c r="J302">
        <v>1.6</v>
      </c>
      <c r="K302">
        <v>1</v>
      </c>
      <c r="L302">
        <v>1</v>
      </c>
    </row>
    <row r="303" spans="1:12" x14ac:dyDescent="0.35">
      <c r="A303" t="s">
        <v>421</v>
      </c>
      <c r="B303" t="s">
        <v>467</v>
      </c>
      <c r="C303">
        <v>13956</v>
      </c>
      <c r="D303">
        <v>1.6</v>
      </c>
      <c r="E303">
        <v>10.68842068</v>
      </c>
      <c r="F303">
        <v>0</v>
      </c>
      <c r="G303">
        <v>1</v>
      </c>
      <c r="H303">
        <v>1</v>
      </c>
      <c r="I303">
        <v>1</v>
      </c>
      <c r="J303">
        <v>1.6</v>
      </c>
      <c r="K303">
        <v>1</v>
      </c>
      <c r="L303">
        <v>1</v>
      </c>
    </row>
    <row r="304" spans="1:12" x14ac:dyDescent="0.35">
      <c r="A304" t="s">
        <v>422</v>
      </c>
      <c r="B304" t="s">
        <v>467</v>
      </c>
      <c r="C304">
        <v>13956</v>
      </c>
      <c r="D304">
        <v>1.6</v>
      </c>
      <c r="E304">
        <v>10.68842068</v>
      </c>
      <c r="F304">
        <v>0</v>
      </c>
      <c r="G304">
        <v>1</v>
      </c>
      <c r="H304">
        <v>1</v>
      </c>
      <c r="I304">
        <v>1</v>
      </c>
      <c r="J304">
        <v>1.6</v>
      </c>
      <c r="K304">
        <v>1</v>
      </c>
      <c r="L304">
        <v>1</v>
      </c>
    </row>
    <row r="305" spans="1:12" x14ac:dyDescent="0.35">
      <c r="A305" t="s">
        <v>423</v>
      </c>
      <c r="B305" t="s">
        <v>467</v>
      </c>
      <c r="C305">
        <v>4169</v>
      </c>
      <c r="D305">
        <v>1</v>
      </c>
      <c r="E305">
        <v>10.968715700000001</v>
      </c>
      <c r="F305">
        <v>0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</row>
    <row r="306" spans="1:12" x14ac:dyDescent="0.35">
      <c r="A306" t="s">
        <v>424</v>
      </c>
      <c r="B306" t="s">
        <v>467</v>
      </c>
      <c r="C306">
        <v>15690</v>
      </c>
      <c r="D306">
        <v>1.6</v>
      </c>
      <c r="E306">
        <v>10.3886289</v>
      </c>
      <c r="F306">
        <v>0</v>
      </c>
      <c r="G306">
        <v>1</v>
      </c>
      <c r="H306">
        <v>1</v>
      </c>
      <c r="I306">
        <v>1</v>
      </c>
      <c r="J306">
        <v>1.6</v>
      </c>
      <c r="K306">
        <v>1</v>
      </c>
      <c r="L306">
        <v>1</v>
      </c>
    </row>
    <row r="307" spans="1:12" x14ac:dyDescent="0.35">
      <c r="A307" t="s">
        <v>425</v>
      </c>
      <c r="B307" t="s">
        <v>467</v>
      </c>
      <c r="C307">
        <v>15690</v>
      </c>
      <c r="D307">
        <v>1.6</v>
      </c>
      <c r="E307">
        <v>10.3886289</v>
      </c>
      <c r="F307">
        <v>0</v>
      </c>
      <c r="G307">
        <v>1</v>
      </c>
      <c r="H307">
        <v>1</v>
      </c>
      <c r="I307">
        <v>1</v>
      </c>
      <c r="J307">
        <v>1.6</v>
      </c>
      <c r="K307">
        <v>1</v>
      </c>
      <c r="L307">
        <v>1</v>
      </c>
    </row>
    <row r="308" spans="1:12" x14ac:dyDescent="0.35">
      <c r="A308" t="s">
        <v>426</v>
      </c>
      <c r="B308" t="s">
        <v>467</v>
      </c>
      <c r="C308">
        <v>15690</v>
      </c>
      <c r="D308">
        <v>1.6</v>
      </c>
      <c r="E308">
        <v>10.3886289</v>
      </c>
      <c r="F308">
        <v>0</v>
      </c>
      <c r="G308">
        <v>1</v>
      </c>
      <c r="H308">
        <v>1</v>
      </c>
      <c r="I308">
        <v>1</v>
      </c>
      <c r="J308">
        <v>1.6</v>
      </c>
      <c r="K308">
        <v>1</v>
      </c>
      <c r="L308">
        <v>1</v>
      </c>
    </row>
    <row r="309" spans="1:12" x14ac:dyDescent="0.35">
      <c r="A309" t="s">
        <v>427</v>
      </c>
      <c r="B309" t="s">
        <v>467</v>
      </c>
      <c r="C309">
        <v>15690</v>
      </c>
      <c r="D309">
        <v>1.6</v>
      </c>
      <c r="E309">
        <v>10.3886289</v>
      </c>
      <c r="F309">
        <v>0</v>
      </c>
      <c r="G309">
        <v>1</v>
      </c>
      <c r="H309">
        <v>1</v>
      </c>
      <c r="I309">
        <v>1</v>
      </c>
      <c r="J309">
        <v>1.6</v>
      </c>
      <c r="K309">
        <v>1</v>
      </c>
      <c r="L309">
        <v>1</v>
      </c>
    </row>
    <row r="310" spans="1:12" x14ac:dyDescent="0.35">
      <c r="A310" t="s">
        <v>428</v>
      </c>
      <c r="B310" t="s">
        <v>467</v>
      </c>
      <c r="C310">
        <v>15690</v>
      </c>
      <c r="D310">
        <v>1.6</v>
      </c>
      <c r="E310">
        <v>10.3886289</v>
      </c>
      <c r="F310">
        <v>0</v>
      </c>
      <c r="G310">
        <v>1</v>
      </c>
      <c r="H310">
        <v>1</v>
      </c>
      <c r="I310">
        <v>1</v>
      </c>
      <c r="J310">
        <v>1.6</v>
      </c>
      <c r="K310">
        <v>1</v>
      </c>
      <c r="L310">
        <v>1</v>
      </c>
    </row>
    <row r="311" spans="1:12" x14ac:dyDescent="0.35">
      <c r="A311" t="s">
        <v>429</v>
      </c>
      <c r="B311" t="s">
        <v>467</v>
      </c>
      <c r="C311">
        <v>15690</v>
      </c>
      <c r="D311">
        <v>1.6</v>
      </c>
      <c r="E311">
        <v>10.3886289</v>
      </c>
      <c r="F311">
        <v>0</v>
      </c>
      <c r="G311">
        <v>1</v>
      </c>
      <c r="H311">
        <v>1</v>
      </c>
      <c r="I311">
        <v>1</v>
      </c>
      <c r="J311">
        <v>1.6</v>
      </c>
      <c r="K311">
        <v>1</v>
      </c>
      <c r="L311">
        <v>1</v>
      </c>
    </row>
    <row r="312" spans="1:12" x14ac:dyDescent="0.35">
      <c r="A312" t="s">
        <v>430</v>
      </c>
      <c r="B312" t="s">
        <v>467</v>
      </c>
      <c r="C312">
        <v>28771</v>
      </c>
      <c r="D312">
        <v>0.3</v>
      </c>
      <c r="E312">
        <v>10.688197369999999</v>
      </c>
      <c r="F312">
        <v>0</v>
      </c>
      <c r="G312">
        <v>1</v>
      </c>
      <c r="H312">
        <v>1</v>
      </c>
      <c r="I312">
        <v>1</v>
      </c>
      <c r="J312">
        <v>0.3</v>
      </c>
      <c r="K312">
        <v>1</v>
      </c>
      <c r="L312">
        <v>1</v>
      </c>
    </row>
    <row r="313" spans="1:12" x14ac:dyDescent="0.35">
      <c r="A313" t="s">
        <v>431</v>
      </c>
      <c r="B313" t="s">
        <v>467</v>
      </c>
      <c r="C313">
        <v>28771</v>
      </c>
      <c r="D313">
        <v>0.3</v>
      </c>
      <c r="E313">
        <v>10.688197369999999</v>
      </c>
      <c r="F313">
        <v>0</v>
      </c>
      <c r="G313">
        <v>1</v>
      </c>
      <c r="H313">
        <v>1</v>
      </c>
      <c r="I313">
        <v>1</v>
      </c>
      <c r="J313">
        <v>0.3</v>
      </c>
      <c r="K313">
        <v>1</v>
      </c>
      <c r="L313">
        <v>1</v>
      </c>
    </row>
    <row r="314" spans="1:12" x14ac:dyDescent="0.35">
      <c r="A314" t="s">
        <v>432</v>
      </c>
      <c r="B314" t="s">
        <v>467</v>
      </c>
      <c r="C314">
        <v>28771</v>
      </c>
      <c r="D314">
        <v>0.3</v>
      </c>
      <c r="E314">
        <v>10.688197369999999</v>
      </c>
      <c r="F314">
        <v>0</v>
      </c>
      <c r="G314">
        <v>1</v>
      </c>
      <c r="H314">
        <v>1</v>
      </c>
      <c r="I314">
        <v>1</v>
      </c>
      <c r="J314">
        <v>0.3</v>
      </c>
      <c r="K314">
        <v>1</v>
      </c>
      <c r="L314">
        <v>1</v>
      </c>
    </row>
    <row r="315" spans="1:12" x14ac:dyDescent="0.35">
      <c r="A315" t="s">
        <v>433</v>
      </c>
      <c r="B315" t="s">
        <v>467</v>
      </c>
      <c r="C315">
        <v>28771</v>
      </c>
      <c r="D315">
        <v>0.3</v>
      </c>
      <c r="E315">
        <v>10.688197369999999</v>
      </c>
      <c r="F315">
        <v>0</v>
      </c>
      <c r="G315">
        <v>1</v>
      </c>
      <c r="H315">
        <v>1</v>
      </c>
      <c r="I315">
        <v>1</v>
      </c>
      <c r="J315">
        <v>0.3</v>
      </c>
      <c r="K315">
        <v>1</v>
      </c>
      <c r="L315">
        <v>1</v>
      </c>
    </row>
    <row r="316" spans="1:12" x14ac:dyDescent="0.35">
      <c r="A316" t="s">
        <v>434</v>
      </c>
      <c r="B316" t="s">
        <v>467</v>
      </c>
      <c r="C316">
        <v>28771</v>
      </c>
      <c r="D316">
        <v>0.3</v>
      </c>
      <c r="E316">
        <v>10.688197369999999</v>
      </c>
      <c r="F316">
        <v>0</v>
      </c>
      <c r="G316">
        <v>1</v>
      </c>
      <c r="H316">
        <v>1</v>
      </c>
      <c r="I316">
        <v>1</v>
      </c>
      <c r="J316">
        <v>0.3</v>
      </c>
      <c r="K316">
        <v>1</v>
      </c>
      <c r="L316">
        <v>1</v>
      </c>
    </row>
    <row r="317" spans="1:12" x14ac:dyDescent="0.35">
      <c r="A317" t="s">
        <v>435</v>
      </c>
      <c r="B317" t="s">
        <v>467</v>
      </c>
      <c r="C317">
        <v>28771</v>
      </c>
      <c r="D317">
        <v>0.3</v>
      </c>
      <c r="E317">
        <v>10.688197369999999</v>
      </c>
      <c r="F317">
        <v>0</v>
      </c>
      <c r="G317">
        <v>1</v>
      </c>
      <c r="H317">
        <v>1</v>
      </c>
      <c r="I317">
        <v>1</v>
      </c>
      <c r="J317">
        <v>0.3</v>
      </c>
      <c r="K317">
        <v>1</v>
      </c>
      <c r="L317">
        <v>1</v>
      </c>
    </row>
    <row r="318" spans="1:12" x14ac:dyDescent="0.35">
      <c r="A318" t="s">
        <v>436</v>
      </c>
      <c r="B318" t="s">
        <v>467</v>
      </c>
      <c r="C318">
        <v>28771</v>
      </c>
      <c r="D318">
        <v>0.3</v>
      </c>
      <c r="E318">
        <v>10.688197369999999</v>
      </c>
      <c r="F318">
        <v>0</v>
      </c>
      <c r="G318">
        <v>1</v>
      </c>
      <c r="H318">
        <v>1</v>
      </c>
      <c r="I318">
        <v>1</v>
      </c>
      <c r="J318">
        <v>0.3</v>
      </c>
      <c r="K318">
        <v>1</v>
      </c>
      <c r="L318">
        <v>1</v>
      </c>
    </row>
    <row r="319" spans="1:12" x14ac:dyDescent="0.35">
      <c r="A319" t="s">
        <v>437</v>
      </c>
      <c r="B319" t="s">
        <v>467</v>
      </c>
      <c r="C319">
        <v>28771</v>
      </c>
      <c r="D319">
        <v>0.3</v>
      </c>
      <c r="E319">
        <v>10.688197369999999</v>
      </c>
      <c r="F319">
        <v>0</v>
      </c>
      <c r="G319">
        <v>1</v>
      </c>
      <c r="H319">
        <v>1</v>
      </c>
      <c r="I319">
        <v>1</v>
      </c>
      <c r="J319">
        <v>0.3</v>
      </c>
      <c r="K319">
        <v>1</v>
      </c>
      <c r="L319">
        <v>1</v>
      </c>
    </row>
    <row r="320" spans="1:12" x14ac:dyDescent="0.35">
      <c r="A320" t="s">
        <v>438</v>
      </c>
      <c r="B320" t="s">
        <v>467</v>
      </c>
      <c r="C320">
        <v>28771</v>
      </c>
      <c r="D320">
        <v>0.3</v>
      </c>
      <c r="E320">
        <v>10.688197369999999</v>
      </c>
      <c r="F320">
        <v>0</v>
      </c>
      <c r="G320">
        <v>1</v>
      </c>
      <c r="H320">
        <v>1</v>
      </c>
      <c r="I320">
        <v>1</v>
      </c>
      <c r="J320">
        <v>0.3</v>
      </c>
      <c r="K320">
        <v>1</v>
      </c>
      <c r="L320">
        <v>1</v>
      </c>
    </row>
    <row r="321" spans="1:12" x14ac:dyDescent="0.35">
      <c r="A321" t="s">
        <v>439</v>
      </c>
      <c r="B321" t="s">
        <v>467</v>
      </c>
      <c r="C321">
        <v>28771</v>
      </c>
      <c r="D321">
        <v>0.3</v>
      </c>
      <c r="E321">
        <v>10.688197369999999</v>
      </c>
      <c r="F321">
        <v>0</v>
      </c>
      <c r="G321">
        <v>1</v>
      </c>
      <c r="H321">
        <v>1</v>
      </c>
      <c r="I321">
        <v>1</v>
      </c>
      <c r="J321">
        <v>0.3</v>
      </c>
      <c r="K321">
        <v>1</v>
      </c>
      <c r="L321">
        <v>1</v>
      </c>
    </row>
    <row r="322" spans="1:12" x14ac:dyDescent="0.35">
      <c r="A322" t="s">
        <v>440</v>
      </c>
      <c r="B322" t="s">
        <v>467</v>
      </c>
      <c r="C322">
        <v>28771</v>
      </c>
      <c r="D322">
        <v>0.3</v>
      </c>
      <c r="E322">
        <v>10.688197369999999</v>
      </c>
      <c r="F322">
        <v>0</v>
      </c>
      <c r="G322">
        <v>1</v>
      </c>
      <c r="H322">
        <v>1</v>
      </c>
      <c r="I322">
        <v>1</v>
      </c>
      <c r="J322">
        <v>0.3</v>
      </c>
      <c r="K322">
        <v>1</v>
      </c>
      <c r="L322">
        <v>1</v>
      </c>
    </row>
    <row r="323" spans="1:12" x14ac:dyDescent="0.35">
      <c r="A323" t="s">
        <v>441</v>
      </c>
      <c r="B323" t="s">
        <v>467</v>
      </c>
      <c r="C323">
        <v>28771</v>
      </c>
      <c r="D323">
        <v>0.3</v>
      </c>
      <c r="E323">
        <v>10.688197369999999</v>
      </c>
      <c r="F323">
        <v>0</v>
      </c>
      <c r="G323">
        <v>1</v>
      </c>
      <c r="H323">
        <v>1</v>
      </c>
      <c r="I323">
        <v>1</v>
      </c>
      <c r="J323">
        <v>0.3</v>
      </c>
      <c r="K323">
        <v>1</v>
      </c>
      <c r="L323">
        <v>1</v>
      </c>
    </row>
    <row r="324" spans="1:12" x14ac:dyDescent="0.35">
      <c r="A324" t="s">
        <v>442</v>
      </c>
      <c r="B324" t="s">
        <v>467</v>
      </c>
      <c r="C324">
        <v>28771</v>
      </c>
      <c r="D324">
        <v>0.3</v>
      </c>
      <c r="E324">
        <v>10.688197369999999</v>
      </c>
      <c r="F324">
        <v>0</v>
      </c>
      <c r="G324">
        <v>1</v>
      </c>
      <c r="H324">
        <v>1</v>
      </c>
      <c r="I324">
        <v>1</v>
      </c>
      <c r="J324">
        <v>0.3</v>
      </c>
      <c r="K324">
        <v>1</v>
      </c>
      <c r="L324">
        <v>1</v>
      </c>
    </row>
    <row r="325" spans="1:12" x14ac:dyDescent="0.35">
      <c r="A325" t="s">
        <v>443</v>
      </c>
      <c r="B325" t="s">
        <v>467</v>
      </c>
      <c r="C325">
        <v>28771</v>
      </c>
      <c r="D325">
        <v>0.3</v>
      </c>
      <c r="E325">
        <v>10.688197369999999</v>
      </c>
      <c r="F325">
        <v>0</v>
      </c>
      <c r="G325">
        <v>1</v>
      </c>
      <c r="H325">
        <v>1</v>
      </c>
      <c r="I325">
        <v>1</v>
      </c>
      <c r="J325">
        <v>0.3</v>
      </c>
      <c r="K325">
        <v>1</v>
      </c>
      <c r="L325">
        <v>1</v>
      </c>
    </row>
    <row r="326" spans="1:12" x14ac:dyDescent="0.35">
      <c r="A326" t="s">
        <v>444</v>
      </c>
      <c r="B326" t="s">
        <v>467</v>
      </c>
      <c r="C326">
        <v>28771</v>
      </c>
      <c r="D326">
        <v>0.3</v>
      </c>
      <c r="E326">
        <v>10.688197369999999</v>
      </c>
      <c r="F326">
        <v>0</v>
      </c>
      <c r="G326">
        <v>1</v>
      </c>
      <c r="H326">
        <v>1</v>
      </c>
      <c r="I326">
        <v>1</v>
      </c>
      <c r="J326">
        <v>0.3</v>
      </c>
      <c r="K326">
        <v>1</v>
      </c>
      <c r="L326">
        <v>1</v>
      </c>
    </row>
    <row r="327" spans="1:12" x14ac:dyDescent="0.35">
      <c r="A327" t="s">
        <v>445</v>
      </c>
      <c r="B327" t="s">
        <v>467</v>
      </c>
      <c r="C327">
        <v>28771</v>
      </c>
      <c r="D327">
        <v>0.3</v>
      </c>
      <c r="E327">
        <v>10.688197369999999</v>
      </c>
      <c r="F327">
        <v>0</v>
      </c>
      <c r="G327">
        <v>1</v>
      </c>
      <c r="H327">
        <v>1</v>
      </c>
      <c r="I327">
        <v>1</v>
      </c>
      <c r="J327">
        <v>0.3</v>
      </c>
      <c r="K327">
        <v>1</v>
      </c>
      <c r="L327">
        <v>1</v>
      </c>
    </row>
    <row r="328" spans="1:12" x14ac:dyDescent="0.35">
      <c r="A328" t="s">
        <v>446</v>
      </c>
      <c r="B328" t="s">
        <v>467</v>
      </c>
      <c r="C328">
        <v>28771</v>
      </c>
      <c r="D328">
        <v>0.3</v>
      </c>
      <c r="E328">
        <v>10.688197369999999</v>
      </c>
      <c r="F328">
        <v>0</v>
      </c>
      <c r="G328">
        <v>1</v>
      </c>
      <c r="H328">
        <v>1</v>
      </c>
      <c r="I328">
        <v>1</v>
      </c>
      <c r="J328">
        <v>0.3</v>
      </c>
      <c r="K328">
        <v>1</v>
      </c>
      <c r="L328">
        <v>1</v>
      </c>
    </row>
    <row r="329" spans="1:12" x14ac:dyDescent="0.35">
      <c r="A329" t="s">
        <v>447</v>
      </c>
      <c r="B329" t="s">
        <v>467</v>
      </c>
      <c r="C329">
        <v>28771</v>
      </c>
      <c r="D329">
        <v>0.3</v>
      </c>
      <c r="E329">
        <v>10.688197369999999</v>
      </c>
      <c r="F329">
        <v>0</v>
      </c>
      <c r="G329">
        <v>1</v>
      </c>
      <c r="H329">
        <v>1</v>
      </c>
      <c r="I329">
        <v>1</v>
      </c>
      <c r="J329">
        <v>0.3</v>
      </c>
      <c r="K329">
        <v>1</v>
      </c>
      <c r="L329">
        <v>1</v>
      </c>
    </row>
    <row r="330" spans="1:12" x14ac:dyDescent="0.35">
      <c r="A330" t="s">
        <v>448</v>
      </c>
      <c r="B330" t="s">
        <v>467</v>
      </c>
      <c r="C330">
        <v>28771</v>
      </c>
      <c r="D330">
        <v>0.3</v>
      </c>
      <c r="E330">
        <v>10.688197369999999</v>
      </c>
      <c r="F330">
        <v>0</v>
      </c>
      <c r="G330">
        <v>1</v>
      </c>
      <c r="H330">
        <v>1</v>
      </c>
      <c r="I330">
        <v>1</v>
      </c>
      <c r="J330">
        <v>0.3</v>
      </c>
      <c r="K330">
        <v>1</v>
      </c>
      <c r="L330">
        <v>1</v>
      </c>
    </row>
    <row r="331" spans="1:12" x14ac:dyDescent="0.35">
      <c r="A331" t="s">
        <v>449</v>
      </c>
      <c r="B331" t="s">
        <v>467</v>
      </c>
      <c r="C331">
        <v>28771</v>
      </c>
      <c r="D331">
        <v>0.3</v>
      </c>
      <c r="E331">
        <v>10.688197369999999</v>
      </c>
      <c r="F331">
        <v>0</v>
      </c>
      <c r="G331">
        <v>1</v>
      </c>
      <c r="H331">
        <v>1</v>
      </c>
      <c r="I331">
        <v>1</v>
      </c>
      <c r="J331">
        <v>0.3</v>
      </c>
      <c r="K331">
        <v>1</v>
      </c>
      <c r="L331">
        <v>1</v>
      </c>
    </row>
    <row r="332" spans="1:12" x14ac:dyDescent="0.35">
      <c r="A332" t="s">
        <v>450</v>
      </c>
      <c r="B332" t="s">
        <v>467</v>
      </c>
      <c r="C332">
        <v>28771</v>
      </c>
      <c r="D332">
        <v>0.3</v>
      </c>
      <c r="E332">
        <v>10.688197369999999</v>
      </c>
      <c r="F332">
        <v>0</v>
      </c>
      <c r="G332">
        <v>1</v>
      </c>
      <c r="H332">
        <v>1</v>
      </c>
      <c r="I332">
        <v>1</v>
      </c>
      <c r="J332">
        <v>0.3</v>
      </c>
      <c r="K332">
        <v>1</v>
      </c>
      <c r="L332">
        <v>1</v>
      </c>
    </row>
    <row r="333" spans="1:12" x14ac:dyDescent="0.35">
      <c r="A333" t="s">
        <v>451</v>
      </c>
      <c r="B333" t="s">
        <v>467</v>
      </c>
      <c r="C333">
        <v>28771</v>
      </c>
      <c r="D333">
        <v>0.3</v>
      </c>
      <c r="E333">
        <v>10.688197369999999</v>
      </c>
      <c r="F333">
        <v>0</v>
      </c>
      <c r="G333">
        <v>1</v>
      </c>
      <c r="H333">
        <v>1</v>
      </c>
      <c r="I333">
        <v>1</v>
      </c>
      <c r="J333">
        <v>0.3</v>
      </c>
      <c r="K333">
        <v>1</v>
      </c>
      <c r="L333">
        <v>1</v>
      </c>
    </row>
    <row r="334" spans="1:12" x14ac:dyDescent="0.35">
      <c r="A334" t="s">
        <v>452</v>
      </c>
      <c r="B334" t="s">
        <v>467</v>
      </c>
      <c r="C334">
        <v>28771</v>
      </c>
      <c r="D334">
        <v>0.3</v>
      </c>
      <c r="E334">
        <v>10.688197369999999</v>
      </c>
      <c r="F334">
        <v>0</v>
      </c>
      <c r="G334">
        <v>1</v>
      </c>
      <c r="H334">
        <v>1</v>
      </c>
      <c r="I334">
        <v>1</v>
      </c>
      <c r="J334">
        <v>0.3</v>
      </c>
      <c r="K334">
        <v>1</v>
      </c>
      <c r="L334">
        <v>1</v>
      </c>
    </row>
    <row r="335" spans="1:12" x14ac:dyDescent="0.35">
      <c r="A335" t="s">
        <v>453</v>
      </c>
      <c r="B335" t="s">
        <v>467</v>
      </c>
      <c r="C335">
        <v>28771</v>
      </c>
      <c r="D335">
        <v>0.3</v>
      </c>
      <c r="E335">
        <v>10.688197369999999</v>
      </c>
      <c r="F335">
        <v>0</v>
      </c>
      <c r="G335">
        <v>1</v>
      </c>
      <c r="H335">
        <v>1</v>
      </c>
      <c r="I335">
        <v>1</v>
      </c>
      <c r="J335">
        <v>0.3</v>
      </c>
      <c r="K335">
        <v>1</v>
      </c>
      <c r="L335">
        <v>1</v>
      </c>
    </row>
    <row r="336" spans="1:12" x14ac:dyDescent="0.35">
      <c r="A336" t="s">
        <v>454</v>
      </c>
      <c r="B336" t="s">
        <v>467</v>
      </c>
      <c r="C336">
        <v>6682</v>
      </c>
      <c r="D336">
        <v>0.8</v>
      </c>
      <c r="E336">
        <v>11.911435259999999</v>
      </c>
      <c r="F336">
        <v>0</v>
      </c>
      <c r="G336">
        <v>1</v>
      </c>
      <c r="H336">
        <v>1</v>
      </c>
      <c r="I336">
        <v>1</v>
      </c>
      <c r="J336">
        <v>0.8</v>
      </c>
      <c r="K336">
        <v>1</v>
      </c>
      <c r="L336">
        <v>1</v>
      </c>
    </row>
    <row r="337" spans="1:12" x14ac:dyDescent="0.35">
      <c r="A337" t="s">
        <v>455</v>
      </c>
      <c r="B337" t="s">
        <v>467</v>
      </c>
      <c r="C337">
        <v>6682</v>
      </c>
      <c r="D337">
        <v>0.8</v>
      </c>
      <c r="E337">
        <v>11.911435259999999</v>
      </c>
      <c r="F337">
        <v>0</v>
      </c>
      <c r="G337">
        <v>1</v>
      </c>
      <c r="H337">
        <v>1</v>
      </c>
      <c r="I337">
        <v>1</v>
      </c>
      <c r="J337">
        <v>0.8</v>
      </c>
      <c r="K337">
        <v>1</v>
      </c>
      <c r="L337">
        <v>1</v>
      </c>
    </row>
    <row r="338" spans="1:12" x14ac:dyDescent="0.35">
      <c r="A338" t="s">
        <v>456</v>
      </c>
      <c r="B338" t="s">
        <v>467</v>
      </c>
      <c r="C338">
        <v>6682</v>
      </c>
      <c r="D338">
        <v>0.8</v>
      </c>
      <c r="E338">
        <v>11.911435259999999</v>
      </c>
      <c r="F338">
        <v>0</v>
      </c>
      <c r="G338">
        <v>1</v>
      </c>
      <c r="H338">
        <v>1</v>
      </c>
      <c r="I338">
        <v>1</v>
      </c>
      <c r="J338">
        <v>0.8</v>
      </c>
      <c r="K338">
        <v>1</v>
      </c>
      <c r="L338">
        <v>1</v>
      </c>
    </row>
    <row r="339" spans="1:12" x14ac:dyDescent="0.35">
      <c r="A339" t="s">
        <v>457</v>
      </c>
      <c r="B339" t="s">
        <v>467</v>
      </c>
      <c r="C339">
        <v>28669</v>
      </c>
      <c r="D339">
        <v>1001.6</v>
      </c>
      <c r="E339">
        <v>10.140990540000001</v>
      </c>
      <c r="F339">
        <v>0</v>
      </c>
      <c r="G339">
        <v>1</v>
      </c>
      <c r="H339">
        <v>1</v>
      </c>
      <c r="I339">
        <v>1</v>
      </c>
      <c r="J339">
        <v>1001.6</v>
      </c>
      <c r="K339">
        <v>1</v>
      </c>
      <c r="L339">
        <v>1</v>
      </c>
    </row>
    <row r="340" spans="1:12" x14ac:dyDescent="0.35">
      <c r="A340" t="s">
        <v>458</v>
      </c>
      <c r="B340" t="s">
        <v>467</v>
      </c>
      <c r="C340">
        <v>28669</v>
      </c>
      <c r="D340">
        <v>1001.6</v>
      </c>
      <c r="E340">
        <v>10.76830665</v>
      </c>
      <c r="F340">
        <v>0</v>
      </c>
      <c r="G340">
        <v>1</v>
      </c>
      <c r="H340">
        <v>1</v>
      </c>
      <c r="I340">
        <v>1</v>
      </c>
      <c r="J340">
        <v>1001.6</v>
      </c>
      <c r="K340">
        <v>1</v>
      </c>
      <c r="L340">
        <v>1</v>
      </c>
    </row>
    <row r="341" spans="1:12" x14ac:dyDescent="0.35">
      <c r="A341" t="s">
        <v>459</v>
      </c>
      <c r="B341" t="s">
        <v>467</v>
      </c>
      <c r="C341">
        <v>319</v>
      </c>
      <c r="D341">
        <v>950.9</v>
      </c>
      <c r="E341">
        <v>10.454648669999999</v>
      </c>
      <c r="F341">
        <v>0</v>
      </c>
      <c r="G341">
        <v>1</v>
      </c>
      <c r="H341">
        <v>1</v>
      </c>
      <c r="I341">
        <v>1</v>
      </c>
      <c r="J341">
        <v>950.9</v>
      </c>
      <c r="K341">
        <v>1</v>
      </c>
      <c r="L341">
        <v>1</v>
      </c>
    </row>
    <row r="342" spans="1:12" x14ac:dyDescent="0.35">
      <c r="A342" t="s">
        <v>460</v>
      </c>
      <c r="B342" t="s">
        <v>467</v>
      </c>
      <c r="C342">
        <v>6646</v>
      </c>
      <c r="D342">
        <v>1220.3</v>
      </c>
      <c r="E342">
        <v>10.905442470000001</v>
      </c>
      <c r="F342">
        <v>0</v>
      </c>
      <c r="G342">
        <v>1</v>
      </c>
      <c r="H342">
        <v>1</v>
      </c>
      <c r="I342">
        <v>1</v>
      </c>
      <c r="J342">
        <v>1220.3</v>
      </c>
      <c r="K342">
        <v>1</v>
      </c>
      <c r="L342">
        <v>1</v>
      </c>
    </row>
    <row r="343" spans="1:12" x14ac:dyDescent="0.35">
      <c r="A343" t="s">
        <v>461</v>
      </c>
      <c r="B343" t="s">
        <v>467</v>
      </c>
      <c r="C343">
        <v>6646</v>
      </c>
      <c r="D343">
        <v>1220.3</v>
      </c>
      <c r="E343">
        <v>10.00385509</v>
      </c>
      <c r="F343">
        <v>0</v>
      </c>
      <c r="G343">
        <v>1</v>
      </c>
      <c r="H343">
        <v>1</v>
      </c>
      <c r="I343">
        <v>1</v>
      </c>
      <c r="J343">
        <v>1220.3</v>
      </c>
      <c r="K343">
        <v>1</v>
      </c>
      <c r="L343">
        <v>1</v>
      </c>
    </row>
    <row r="344" spans="1:12" x14ac:dyDescent="0.35">
      <c r="A344" t="s">
        <v>462</v>
      </c>
      <c r="B344" t="s">
        <v>467</v>
      </c>
      <c r="C344">
        <v>9862</v>
      </c>
      <c r="D344">
        <v>54</v>
      </c>
      <c r="E344">
        <v>9.1179991170000001</v>
      </c>
      <c r="F344">
        <v>0</v>
      </c>
      <c r="G344">
        <v>1</v>
      </c>
      <c r="H344">
        <v>1</v>
      </c>
      <c r="I344">
        <v>1</v>
      </c>
      <c r="J344">
        <v>54</v>
      </c>
      <c r="K344">
        <v>1</v>
      </c>
      <c r="L344">
        <v>1</v>
      </c>
    </row>
    <row r="345" spans="1:12" x14ac:dyDescent="0.35">
      <c r="A345" t="s">
        <v>468</v>
      </c>
      <c r="B345" t="s">
        <v>469</v>
      </c>
      <c r="C345">
        <v>28601</v>
      </c>
      <c r="D345">
        <v>10000</v>
      </c>
      <c r="E345">
        <v>1000</v>
      </c>
      <c r="F345">
        <v>0</v>
      </c>
      <c r="G345">
        <v>10000</v>
      </c>
      <c r="H345">
        <v>10000</v>
      </c>
      <c r="I345">
        <v>10000</v>
      </c>
      <c r="J345">
        <v>10000</v>
      </c>
      <c r="K345">
        <v>1</v>
      </c>
      <c r="L3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D9" sqref="D9"/>
    </sheetView>
  </sheetViews>
  <sheetFormatPr defaultRowHeight="14.5" x14ac:dyDescent="0.35"/>
  <sheetData>
    <row r="1" spans="1:6" x14ac:dyDescent="0.35">
      <c r="A1" s="2" t="s">
        <v>253</v>
      </c>
      <c r="B1" s="2" t="s">
        <v>357</v>
      </c>
      <c r="C1" s="2" t="s">
        <v>356</v>
      </c>
      <c r="D1" s="2" t="s">
        <v>254</v>
      </c>
      <c r="E1" s="2" t="s">
        <v>255</v>
      </c>
      <c r="F1" s="1" t="s">
        <v>256</v>
      </c>
    </row>
    <row r="2" spans="1:6" x14ac:dyDescent="0.35">
      <c r="A2" s="2" t="s">
        <v>257</v>
      </c>
      <c r="B2" s="2">
        <v>7011</v>
      </c>
      <c r="C2" s="2">
        <v>54801</v>
      </c>
      <c r="D2" s="2">
        <v>0.8</v>
      </c>
      <c r="E2" s="2">
        <v>9.1181547840515869</v>
      </c>
      <c r="F2" s="2" t="s">
        <v>359</v>
      </c>
    </row>
    <row r="3" spans="1:6" x14ac:dyDescent="0.35">
      <c r="A3" s="2" t="s">
        <v>258</v>
      </c>
      <c r="B3" s="2">
        <v>7011</v>
      </c>
      <c r="C3" s="2">
        <v>54801</v>
      </c>
      <c r="D3" s="2">
        <v>0.3</v>
      </c>
      <c r="E3" s="2">
        <v>9.118155619596541</v>
      </c>
      <c r="F3" s="2" t="s">
        <v>359</v>
      </c>
    </row>
    <row r="4" spans="1:6" x14ac:dyDescent="0.35">
      <c r="A4" s="2" t="s">
        <v>259</v>
      </c>
      <c r="B4" s="2">
        <v>7011</v>
      </c>
      <c r="C4" s="2">
        <v>54801</v>
      </c>
      <c r="D4" s="2">
        <v>0.1</v>
      </c>
      <c r="E4" s="2">
        <v>9.1181623039623734</v>
      </c>
      <c r="F4" s="2" t="s">
        <v>359</v>
      </c>
    </row>
    <row r="5" spans="1:6" x14ac:dyDescent="0.35">
      <c r="A5" s="2" t="s">
        <v>260</v>
      </c>
      <c r="B5" s="2">
        <v>6024</v>
      </c>
      <c r="C5" s="2">
        <v>2741</v>
      </c>
      <c r="D5" s="2">
        <v>9</v>
      </c>
      <c r="E5" s="2">
        <v>9.1180167597765358</v>
      </c>
      <c r="F5" s="2" t="s">
        <v>359</v>
      </c>
    </row>
    <row r="6" spans="1:6" x14ac:dyDescent="0.35">
      <c r="A6" s="2" t="s">
        <v>261</v>
      </c>
      <c r="B6" s="2">
        <v>29024</v>
      </c>
      <c r="C6" s="2">
        <v>2707</v>
      </c>
      <c r="D6" s="2">
        <v>3.2</v>
      </c>
      <c r="E6" s="2">
        <v>0.12266315809436781</v>
      </c>
      <c r="F6" s="2" t="s">
        <v>359</v>
      </c>
    </row>
    <row r="7" spans="1:6" x14ac:dyDescent="0.35">
      <c r="A7" s="2" t="s">
        <v>262</v>
      </c>
      <c r="B7" s="2">
        <v>29024</v>
      </c>
      <c r="C7" s="2">
        <v>2707</v>
      </c>
      <c r="D7" s="2">
        <v>3.2</v>
      </c>
      <c r="E7" s="2">
        <v>0.34702364371520084</v>
      </c>
      <c r="F7" s="2" t="s">
        <v>359</v>
      </c>
    </row>
    <row r="8" spans="1:6" x14ac:dyDescent="0.35">
      <c r="A8" s="2" t="s">
        <v>263</v>
      </c>
      <c r="B8" s="2">
        <v>29024</v>
      </c>
      <c r="C8" s="2">
        <v>2707</v>
      </c>
      <c r="D8" s="2">
        <v>3.2</v>
      </c>
      <c r="E8" s="2">
        <v>0.49134859355814853</v>
      </c>
      <c r="F8" s="2" t="s">
        <v>359</v>
      </c>
    </row>
    <row r="9" spans="1:6" x14ac:dyDescent="0.35">
      <c r="A9" s="2" t="s">
        <v>264</v>
      </c>
      <c r="B9" s="2">
        <v>29024</v>
      </c>
      <c r="C9" s="2">
        <v>2707</v>
      </c>
      <c r="D9" s="2">
        <v>5</v>
      </c>
      <c r="E9" s="2">
        <v>0.34792491102275558</v>
      </c>
      <c r="F9" s="2" t="s">
        <v>359</v>
      </c>
    </row>
    <row r="10" spans="1:6" x14ac:dyDescent="0.35">
      <c r="A10" s="2" t="s">
        <v>265</v>
      </c>
      <c r="B10" s="2">
        <v>29024</v>
      </c>
      <c r="C10" s="2">
        <v>2707</v>
      </c>
      <c r="D10" s="2">
        <v>5</v>
      </c>
      <c r="E10" s="2">
        <v>5.835517927625828</v>
      </c>
      <c r="F10" s="2" t="s">
        <v>359</v>
      </c>
    </row>
    <row r="11" spans="1:6" x14ac:dyDescent="0.35">
      <c r="A11" s="2" t="s">
        <v>266</v>
      </c>
      <c r="B11" s="2">
        <v>29024</v>
      </c>
      <c r="C11" s="2">
        <v>2707</v>
      </c>
      <c r="D11" s="2">
        <v>5</v>
      </c>
      <c r="E11" s="2">
        <v>5.835517927625828</v>
      </c>
      <c r="F11" s="2" t="s">
        <v>359</v>
      </c>
    </row>
    <row r="12" spans="1:6" x14ac:dyDescent="0.35">
      <c r="A12" s="2" t="s">
        <v>267</v>
      </c>
      <c r="B12" s="2">
        <v>16289</v>
      </c>
      <c r="C12" s="2">
        <v>2719</v>
      </c>
      <c r="D12" s="2">
        <v>13</v>
      </c>
      <c r="E12" s="2">
        <v>9.1179979366230501</v>
      </c>
      <c r="F12" s="2" t="s">
        <v>359</v>
      </c>
    </row>
    <row r="13" spans="1:6" x14ac:dyDescent="0.35">
      <c r="A13" s="2" t="s">
        <v>268</v>
      </c>
      <c r="B13" s="2">
        <v>16289</v>
      </c>
      <c r="C13" s="2">
        <v>2719</v>
      </c>
      <c r="D13" s="2">
        <v>13</v>
      </c>
      <c r="E13" s="2">
        <v>9.1179979366230501</v>
      </c>
      <c r="F13" s="2" t="s">
        <v>359</v>
      </c>
    </row>
    <row r="14" spans="1:6" x14ac:dyDescent="0.35">
      <c r="A14" s="2" t="s">
        <v>269</v>
      </c>
      <c r="B14" s="2">
        <v>16289</v>
      </c>
      <c r="C14" s="2">
        <v>2719</v>
      </c>
      <c r="D14" s="2">
        <v>1.7</v>
      </c>
      <c r="E14" s="2">
        <v>9.1179983268344245</v>
      </c>
      <c r="F14" s="2" t="s">
        <v>359</v>
      </c>
    </row>
    <row r="15" spans="1:6" x14ac:dyDescent="0.35">
      <c r="A15" s="2" t="s">
        <v>270</v>
      </c>
      <c r="B15" s="2">
        <v>6024</v>
      </c>
      <c r="C15" s="2">
        <v>2743</v>
      </c>
      <c r="D15" s="2">
        <v>6.4</v>
      </c>
      <c r="E15" s="2">
        <v>9.1180007243752268</v>
      </c>
      <c r="F15" s="2" t="s">
        <v>359</v>
      </c>
    </row>
    <row r="16" spans="1:6" x14ac:dyDescent="0.35">
      <c r="A16" s="2" t="s">
        <v>271</v>
      </c>
      <c r="B16" s="2">
        <v>13721</v>
      </c>
      <c r="C16" s="2">
        <v>2778</v>
      </c>
      <c r="D16" s="2">
        <v>13.2</v>
      </c>
      <c r="E16" s="2">
        <v>9.1179958986864715</v>
      </c>
      <c r="F16" s="2" t="s">
        <v>359</v>
      </c>
    </row>
    <row r="17" spans="1:6" x14ac:dyDescent="0.35">
      <c r="A17" s="2" t="s">
        <v>272</v>
      </c>
      <c r="B17" s="2">
        <v>7798</v>
      </c>
      <c r="C17" s="2">
        <v>54899</v>
      </c>
      <c r="D17" s="2">
        <v>27.5</v>
      </c>
      <c r="E17" s="2" t="s">
        <v>358</v>
      </c>
      <c r="F17" s="2" t="s">
        <v>359</v>
      </c>
    </row>
    <row r="18" spans="1:6" x14ac:dyDescent="0.35">
      <c r="A18" s="2" t="s">
        <v>273</v>
      </c>
      <c r="B18" s="2">
        <v>7798</v>
      </c>
      <c r="C18" s="2">
        <v>54899</v>
      </c>
      <c r="D18" s="2">
        <v>27.5</v>
      </c>
      <c r="E18" s="2">
        <v>9.1179969623884229</v>
      </c>
      <c r="F18" s="2" t="s">
        <v>359</v>
      </c>
    </row>
    <row r="19" spans="1:6" x14ac:dyDescent="0.35">
      <c r="A19" s="2" t="s">
        <v>274</v>
      </c>
      <c r="B19" s="2">
        <v>7798</v>
      </c>
      <c r="C19" s="2">
        <v>54899</v>
      </c>
      <c r="D19" s="2">
        <v>27.5</v>
      </c>
      <c r="E19" s="2" t="s">
        <v>358</v>
      </c>
      <c r="F19" s="2" t="s">
        <v>359</v>
      </c>
    </row>
    <row r="20" spans="1:6" x14ac:dyDescent="0.35">
      <c r="A20" s="2" t="s">
        <v>275</v>
      </c>
      <c r="B20" s="2">
        <v>7798</v>
      </c>
      <c r="C20" s="2">
        <v>54899</v>
      </c>
      <c r="D20" s="2">
        <v>27.5</v>
      </c>
      <c r="E20" s="2">
        <v>9.1179969623884229</v>
      </c>
      <c r="F20" s="2" t="s">
        <v>359</v>
      </c>
    </row>
    <row r="21" spans="1:6" x14ac:dyDescent="0.35">
      <c r="A21" s="2" t="s">
        <v>276</v>
      </c>
      <c r="B21" s="2">
        <v>7798</v>
      </c>
      <c r="C21" s="2">
        <v>54899</v>
      </c>
      <c r="D21" s="2">
        <v>30</v>
      </c>
      <c r="E21" s="2" t="s">
        <v>358</v>
      </c>
      <c r="F21" s="2" t="s">
        <v>359</v>
      </c>
    </row>
    <row r="22" spans="1:6" x14ac:dyDescent="0.35">
      <c r="A22" s="2" t="s">
        <v>277</v>
      </c>
      <c r="B22" s="2">
        <v>6646</v>
      </c>
      <c r="C22" s="2">
        <v>2722</v>
      </c>
      <c r="D22" s="2">
        <v>87.5</v>
      </c>
      <c r="E22" s="2">
        <v>9.1180001478134844</v>
      </c>
      <c r="F22" s="2" t="s">
        <v>359</v>
      </c>
    </row>
    <row r="23" spans="1:6" x14ac:dyDescent="0.35">
      <c r="A23" s="2" t="s">
        <v>278</v>
      </c>
      <c r="B23" s="2">
        <v>6646</v>
      </c>
      <c r="C23" s="2">
        <v>2722</v>
      </c>
      <c r="D23" s="2">
        <v>87.5</v>
      </c>
      <c r="E23" s="2">
        <v>9.1180001478134844</v>
      </c>
      <c r="F23" s="2" t="s">
        <v>359</v>
      </c>
    </row>
    <row r="24" spans="1:6" x14ac:dyDescent="0.35">
      <c r="A24" s="2" t="s">
        <v>279</v>
      </c>
      <c r="B24" s="2">
        <v>6646</v>
      </c>
      <c r="C24" s="2">
        <v>2722</v>
      </c>
      <c r="D24" s="2">
        <v>87.5</v>
      </c>
      <c r="E24" s="2">
        <v>9.1180001478134844</v>
      </c>
      <c r="F24" s="2" t="s">
        <v>359</v>
      </c>
    </row>
    <row r="25" spans="1:6" x14ac:dyDescent="0.35">
      <c r="A25" s="2" t="s">
        <v>280</v>
      </c>
      <c r="B25" s="2">
        <v>6646</v>
      </c>
      <c r="C25" s="2">
        <v>2722</v>
      </c>
      <c r="D25" s="2">
        <v>87.5</v>
      </c>
      <c r="E25" s="2">
        <v>9.1180001478134844</v>
      </c>
      <c r="F25" s="2" t="s">
        <v>359</v>
      </c>
    </row>
    <row r="26" spans="1:6" x14ac:dyDescent="0.35">
      <c r="A26" s="2" t="s">
        <v>281</v>
      </c>
      <c r="B26" s="2">
        <v>15692</v>
      </c>
      <c r="C26" s="2">
        <v>54895</v>
      </c>
      <c r="D26" s="2">
        <v>9</v>
      </c>
      <c r="E26" s="2">
        <v>9.1180076372753192</v>
      </c>
      <c r="F26" s="2" t="s">
        <v>359</v>
      </c>
    </row>
    <row r="27" spans="1:6" x14ac:dyDescent="0.35">
      <c r="A27" s="2" t="s">
        <v>282</v>
      </c>
      <c r="B27" s="2">
        <v>15692</v>
      </c>
      <c r="C27" s="2">
        <v>54895</v>
      </c>
      <c r="D27" s="2">
        <v>11.2</v>
      </c>
      <c r="E27" s="2">
        <v>9.1180076610023519</v>
      </c>
      <c r="F27" s="2" t="s">
        <v>359</v>
      </c>
    </row>
    <row r="28" spans="1:6" x14ac:dyDescent="0.35">
      <c r="A28" s="2" t="s">
        <v>283</v>
      </c>
      <c r="B28" s="2">
        <v>15692</v>
      </c>
      <c r="C28" s="2">
        <v>54895</v>
      </c>
      <c r="D28" s="2">
        <v>11.2</v>
      </c>
      <c r="E28" s="2">
        <v>9.1180076610023519</v>
      </c>
      <c r="F28" s="2" t="s">
        <v>359</v>
      </c>
    </row>
    <row r="29" spans="1:6" x14ac:dyDescent="0.35">
      <c r="A29" s="2" t="s">
        <v>284</v>
      </c>
      <c r="B29" s="2">
        <v>7798</v>
      </c>
      <c r="C29" s="2">
        <v>2779</v>
      </c>
      <c r="D29" s="2">
        <v>81</v>
      </c>
      <c r="E29" s="2">
        <v>9.1179998156450246</v>
      </c>
      <c r="F29" s="2" t="s">
        <v>359</v>
      </c>
    </row>
    <row r="30" spans="1:6" x14ac:dyDescent="0.35">
      <c r="A30" s="2" t="s">
        <v>285</v>
      </c>
      <c r="B30" s="2">
        <v>7798</v>
      </c>
      <c r="C30" s="2">
        <v>2779</v>
      </c>
      <c r="D30" s="2">
        <v>92.7</v>
      </c>
      <c r="E30" s="2">
        <v>9.1179998275699905</v>
      </c>
      <c r="F30" s="2" t="s">
        <v>359</v>
      </c>
    </row>
    <row r="31" spans="1:6" x14ac:dyDescent="0.35">
      <c r="A31" s="2" t="s">
        <v>286</v>
      </c>
      <c r="B31" s="2">
        <v>7798</v>
      </c>
      <c r="C31" s="2">
        <v>2779</v>
      </c>
      <c r="D31" s="2">
        <v>81</v>
      </c>
      <c r="E31" s="2">
        <v>9.1179998156450246</v>
      </c>
      <c r="F31" s="2" t="s">
        <v>359</v>
      </c>
    </row>
    <row r="32" spans="1:6" x14ac:dyDescent="0.35">
      <c r="A32" s="2" t="s">
        <v>287</v>
      </c>
      <c r="B32" s="2">
        <v>13721</v>
      </c>
      <c r="C32" s="2">
        <v>2745</v>
      </c>
      <c r="D32" s="2">
        <v>0.5</v>
      </c>
      <c r="E32" s="2">
        <v>9.1180891035963505</v>
      </c>
      <c r="F32" s="2" t="s">
        <v>359</v>
      </c>
    </row>
    <row r="33" spans="1:6" x14ac:dyDescent="0.35">
      <c r="A33" s="2" t="s">
        <v>288</v>
      </c>
      <c r="B33" s="2">
        <v>13721</v>
      </c>
      <c r="C33" s="2">
        <v>2745</v>
      </c>
      <c r="D33" s="2">
        <v>0.5</v>
      </c>
      <c r="E33" s="2">
        <v>9.1180891035963505</v>
      </c>
      <c r="F33" s="2" t="s">
        <v>359</v>
      </c>
    </row>
    <row r="34" spans="1:6" x14ac:dyDescent="0.35">
      <c r="A34" s="2" t="s">
        <v>289</v>
      </c>
      <c r="B34" s="2">
        <v>6131</v>
      </c>
      <c r="C34" s="2">
        <v>2756</v>
      </c>
      <c r="D34" s="2">
        <v>44.4</v>
      </c>
      <c r="E34" s="2">
        <v>9.1179994575029877</v>
      </c>
      <c r="F34" s="2" t="s">
        <v>359</v>
      </c>
    </row>
    <row r="35" spans="1:6" x14ac:dyDescent="0.35">
      <c r="A35" s="2" t="s">
        <v>290</v>
      </c>
      <c r="B35" s="2">
        <v>6131</v>
      </c>
      <c r="C35" s="2">
        <v>2756</v>
      </c>
      <c r="D35" s="2">
        <v>44.4</v>
      </c>
      <c r="E35" s="2">
        <v>9.1179994575029877</v>
      </c>
      <c r="F35" s="2" t="s">
        <v>359</v>
      </c>
    </row>
    <row r="36" spans="1:6" x14ac:dyDescent="0.35">
      <c r="A36" s="2" t="s">
        <v>291</v>
      </c>
      <c r="B36" s="2">
        <v>6131</v>
      </c>
      <c r="C36" s="2">
        <v>2756</v>
      </c>
      <c r="D36" s="2">
        <v>44.4</v>
      </c>
      <c r="E36" s="2">
        <v>9.1179994575029877</v>
      </c>
      <c r="F36" s="2" t="s">
        <v>359</v>
      </c>
    </row>
    <row r="37" spans="1:6" x14ac:dyDescent="0.35">
      <c r="A37" s="2" t="s">
        <v>292</v>
      </c>
      <c r="B37" s="2">
        <v>6131</v>
      </c>
      <c r="C37" s="2">
        <v>2756</v>
      </c>
      <c r="D37" s="2">
        <v>44.4</v>
      </c>
      <c r="E37" s="2">
        <v>9.1179994575029877</v>
      </c>
      <c r="F37" s="2" t="s">
        <v>359</v>
      </c>
    </row>
    <row r="38" spans="1:6" x14ac:dyDescent="0.35">
      <c r="A38" s="2" t="s">
        <v>293</v>
      </c>
      <c r="B38" s="2">
        <v>1851</v>
      </c>
      <c r="C38" s="2">
        <v>10258</v>
      </c>
      <c r="D38" s="2">
        <v>1</v>
      </c>
      <c r="E38" s="2">
        <v>9.1180218885078759</v>
      </c>
      <c r="F38" s="2" t="s">
        <v>359</v>
      </c>
    </row>
    <row r="39" spans="1:6" x14ac:dyDescent="0.35">
      <c r="A39" s="2" t="s">
        <v>294</v>
      </c>
      <c r="B39" s="2">
        <v>1851</v>
      </c>
      <c r="C39" s="2">
        <v>10258</v>
      </c>
      <c r="D39" s="2">
        <v>0.5</v>
      </c>
      <c r="E39" s="2">
        <v>9.1180239189465428</v>
      </c>
      <c r="F39" s="2" t="s">
        <v>359</v>
      </c>
    </row>
    <row r="40" spans="1:6" x14ac:dyDescent="0.35">
      <c r="A40" s="2" t="s">
        <v>295</v>
      </c>
      <c r="B40" s="2">
        <v>6685</v>
      </c>
      <c r="C40" s="2">
        <v>54896</v>
      </c>
      <c r="D40" s="2">
        <v>11</v>
      </c>
      <c r="E40" s="2">
        <v>9.1179939602187829</v>
      </c>
      <c r="F40" s="2" t="s">
        <v>359</v>
      </c>
    </row>
    <row r="41" spans="1:6" x14ac:dyDescent="0.35">
      <c r="A41" s="2" t="s">
        <v>296</v>
      </c>
      <c r="B41" s="2">
        <v>6685</v>
      </c>
      <c r="C41" s="2">
        <v>54896</v>
      </c>
      <c r="D41" s="2">
        <v>11</v>
      </c>
      <c r="E41" s="2">
        <v>9.1179939602187829</v>
      </c>
      <c r="F41" s="2" t="s">
        <v>359</v>
      </c>
    </row>
    <row r="42" spans="1:6" x14ac:dyDescent="0.35">
      <c r="A42" s="2" t="s">
        <v>297</v>
      </c>
      <c r="B42" s="2">
        <v>6685</v>
      </c>
      <c r="C42" s="2">
        <v>54896</v>
      </c>
      <c r="D42" s="2">
        <v>11</v>
      </c>
      <c r="E42" s="2">
        <v>9.1179939602187829</v>
      </c>
      <c r="F42" s="2" t="s">
        <v>359</v>
      </c>
    </row>
    <row r="43" spans="1:6" x14ac:dyDescent="0.35">
      <c r="A43" s="2" t="s">
        <v>298</v>
      </c>
      <c r="B43" s="2">
        <v>4517</v>
      </c>
      <c r="C43" s="2">
        <v>10550</v>
      </c>
      <c r="D43" s="2">
        <v>1.8</v>
      </c>
      <c r="E43" s="2">
        <v>9.1178756476683933</v>
      </c>
      <c r="F43" s="2" t="s">
        <v>359</v>
      </c>
    </row>
    <row r="44" spans="1:6" x14ac:dyDescent="0.35">
      <c r="A44" s="2" t="s">
        <v>299</v>
      </c>
      <c r="B44" s="2">
        <v>13721</v>
      </c>
      <c r="C44" s="2">
        <v>2780</v>
      </c>
      <c r="D44" s="2">
        <v>70.599999999999994</v>
      </c>
      <c r="E44" s="2">
        <v>9.1180033654338111</v>
      </c>
      <c r="F44" s="2" t="s">
        <v>359</v>
      </c>
    </row>
    <row r="45" spans="1:6" x14ac:dyDescent="0.35">
      <c r="A45" s="2" t="s">
        <v>300</v>
      </c>
      <c r="B45" s="2">
        <v>29015</v>
      </c>
      <c r="C45" s="2">
        <v>58390</v>
      </c>
      <c r="D45" s="2">
        <v>2.2000000000000002</v>
      </c>
      <c r="E45" s="2">
        <v>9.1181209356498112</v>
      </c>
      <c r="F45" s="2" t="s">
        <v>359</v>
      </c>
    </row>
    <row r="46" spans="1:6" x14ac:dyDescent="0.35">
      <c r="A46" s="2" t="s">
        <v>301</v>
      </c>
      <c r="B46" s="2">
        <v>29015</v>
      </c>
      <c r="C46" s="2">
        <v>58390</v>
      </c>
      <c r="D46" s="2">
        <v>2.2000000000000002</v>
      </c>
      <c r="E46" s="2">
        <v>9.1181209356498112</v>
      </c>
      <c r="F46" s="2" t="s">
        <v>359</v>
      </c>
    </row>
    <row r="47" spans="1:6" x14ac:dyDescent="0.35">
      <c r="A47" s="2" t="s">
        <v>302</v>
      </c>
      <c r="B47" s="2">
        <v>15662</v>
      </c>
      <c r="C47" s="2">
        <v>2773</v>
      </c>
      <c r="D47" s="2">
        <v>1.2</v>
      </c>
      <c r="E47" s="2">
        <v>9.1182776820940834</v>
      </c>
      <c r="F47" s="2" t="s">
        <v>359</v>
      </c>
    </row>
    <row r="48" spans="1:6" x14ac:dyDescent="0.35">
      <c r="A48" s="2" t="s">
        <v>303</v>
      </c>
      <c r="B48" s="2">
        <v>15662</v>
      </c>
      <c r="C48" s="2">
        <v>2773</v>
      </c>
      <c r="D48" s="2">
        <v>2.4</v>
      </c>
      <c r="E48" s="2">
        <v>9.1182789814876966</v>
      </c>
      <c r="F48" s="2" t="s">
        <v>359</v>
      </c>
    </row>
    <row r="49" spans="1:6" x14ac:dyDescent="0.35">
      <c r="A49" s="2" t="s">
        <v>304</v>
      </c>
      <c r="B49" s="2">
        <v>29015</v>
      </c>
      <c r="C49" s="2">
        <v>10051</v>
      </c>
      <c r="D49" s="2">
        <v>0.6</v>
      </c>
      <c r="E49" s="2">
        <v>9.117994100294986</v>
      </c>
      <c r="F49" s="2" t="s">
        <v>359</v>
      </c>
    </row>
    <row r="50" spans="1:6" x14ac:dyDescent="0.35">
      <c r="A50" s="2" t="s">
        <v>305</v>
      </c>
      <c r="B50" s="2">
        <v>29015</v>
      </c>
      <c r="C50" s="2">
        <v>10051</v>
      </c>
      <c r="D50" s="2">
        <v>0.6</v>
      </c>
      <c r="E50" s="2">
        <v>9.117994100294986</v>
      </c>
      <c r="F50" s="2" t="s">
        <v>359</v>
      </c>
    </row>
    <row r="51" spans="1:6" x14ac:dyDescent="0.35">
      <c r="A51" s="2" t="s">
        <v>306</v>
      </c>
      <c r="B51" s="2">
        <v>29021</v>
      </c>
      <c r="C51" s="2">
        <v>2726</v>
      </c>
      <c r="D51" s="2">
        <v>8.6</v>
      </c>
      <c r="E51" s="2">
        <v>9.1179976247030883</v>
      </c>
      <c r="F51" s="2" t="s">
        <v>359</v>
      </c>
    </row>
    <row r="52" spans="1:6" x14ac:dyDescent="0.35">
      <c r="A52" s="2" t="s">
        <v>307</v>
      </c>
      <c r="B52" s="2">
        <v>29021</v>
      </c>
      <c r="C52" s="2">
        <v>2726</v>
      </c>
      <c r="D52" s="2">
        <v>8.6</v>
      </c>
      <c r="E52" s="2">
        <v>9.1179976247030883</v>
      </c>
      <c r="F52" s="2" t="s">
        <v>359</v>
      </c>
    </row>
    <row r="53" spans="1:6" x14ac:dyDescent="0.35">
      <c r="A53" s="2" t="s">
        <v>308</v>
      </c>
      <c r="B53" s="2">
        <v>29021</v>
      </c>
      <c r="C53" s="2">
        <v>2726</v>
      </c>
      <c r="D53" s="2">
        <v>8.6</v>
      </c>
      <c r="E53" s="2">
        <v>9.1179976247030883</v>
      </c>
      <c r="F53" s="2" t="s">
        <v>359</v>
      </c>
    </row>
    <row r="54" spans="1:6" x14ac:dyDescent="0.35">
      <c r="A54" s="2" t="s">
        <v>309</v>
      </c>
      <c r="B54" s="2">
        <v>10129</v>
      </c>
      <c r="C54" s="2">
        <v>2710</v>
      </c>
      <c r="D54" s="2">
        <v>2.5</v>
      </c>
      <c r="E54" s="2">
        <v>9.1169950738916263</v>
      </c>
      <c r="F54" s="2" t="s">
        <v>359</v>
      </c>
    </row>
    <row r="55" spans="1:6" x14ac:dyDescent="0.35">
      <c r="A55" s="2" t="s">
        <v>310</v>
      </c>
      <c r="B55" s="2">
        <v>10129</v>
      </c>
      <c r="C55" s="2">
        <v>2710</v>
      </c>
      <c r="D55" s="2">
        <v>2.5</v>
      </c>
      <c r="E55" s="2">
        <v>9.1169950738916263</v>
      </c>
      <c r="F55" s="2" t="s">
        <v>359</v>
      </c>
    </row>
    <row r="56" spans="1:6" x14ac:dyDescent="0.35">
      <c r="A56" s="2" t="s">
        <v>311</v>
      </c>
      <c r="B56" s="2">
        <v>10129</v>
      </c>
      <c r="C56" s="2">
        <v>10181</v>
      </c>
      <c r="D56" s="2">
        <v>0.8</v>
      </c>
      <c r="E56" s="2">
        <v>9.118070435404757</v>
      </c>
      <c r="F56" s="2" t="s">
        <v>359</v>
      </c>
    </row>
    <row r="57" spans="1:6" x14ac:dyDescent="0.35">
      <c r="A57" s="2" t="s">
        <v>312</v>
      </c>
      <c r="B57" s="2">
        <v>10129</v>
      </c>
      <c r="C57" s="2">
        <v>10181</v>
      </c>
      <c r="D57" s="2">
        <v>0.8</v>
      </c>
      <c r="E57" s="2">
        <v>9.118070435404757</v>
      </c>
      <c r="F57" s="2" t="s">
        <v>359</v>
      </c>
    </row>
    <row r="58" spans="1:6" x14ac:dyDescent="0.35">
      <c r="A58" s="2" t="s">
        <v>313</v>
      </c>
      <c r="B58" s="2">
        <v>10129</v>
      </c>
      <c r="C58" s="2">
        <v>10181</v>
      </c>
      <c r="D58" s="2">
        <v>0.8</v>
      </c>
      <c r="E58" s="2">
        <v>9.118070435404757</v>
      </c>
      <c r="F58" s="2" t="s">
        <v>359</v>
      </c>
    </row>
    <row r="59" spans="1:6" x14ac:dyDescent="0.35">
      <c r="A59" s="2" t="s">
        <v>314</v>
      </c>
      <c r="B59" s="2">
        <v>13721</v>
      </c>
      <c r="C59" s="2">
        <v>2746</v>
      </c>
      <c r="D59" s="2">
        <v>0.6</v>
      </c>
      <c r="E59" s="2">
        <v>9.1180400890868594</v>
      </c>
      <c r="F59" s="2" t="s">
        <v>359</v>
      </c>
    </row>
    <row r="60" spans="1:6" x14ac:dyDescent="0.35">
      <c r="A60" s="2" t="s">
        <v>315</v>
      </c>
      <c r="B60" s="2">
        <v>13721</v>
      </c>
      <c r="C60" s="2">
        <v>2746</v>
      </c>
      <c r="D60" s="2">
        <v>0.6</v>
      </c>
      <c r="E60" s="2">
        <v>9.1180400890868594</v>
      </c>
      <c r="F60" s="2" t="s">
        <v>359</v>
      </c>
    </row>
    <row r="61" spans="1:6" x14ac:dyDescent="0.35">
      <c r="A61" s="2" t="s">
        <v>316</v>
      </c>
      <c r="B61" s="2">
        <v>13721</v>
      </c>
      <c r="C61" s="2">
        <v>2746</v>
      </c>
      <c r="D61" s="2">
        <v>0.6</v>
      </c>
      <c r="E61" s="2">
        <v>9.1180400890868594</v>
      </c>
      <c r="F61" s="2" t="s">
        <v>359</v>
      </c>
    </row>
    <row r="62" spans="1:6" x14ac:dyDescent="0.35">
      <c r="A62" s="2" t="s">
        <v>317</v>
      </c>
      <c r="B62" s="2">
        <v>6647</v>
      </c>
      <c r="C62" s="2">
        <v>2728</v>
      </c>
      <c r="D62" s="2">
        <v>15</v>
      </c>
      <c r="E62" s="2">
        <v>9.1179940434309064</v>
      </c>
      <c r="F62" s="2" t="s">
        <v>359</v>
      </c>
    </row>
    <row r="63" spans="1:6" x14ac:dyDescent="0.35">
      <c r="A63" s="2" t="s">
        <v>318</v>
      </c>
      <c r="B63" s="2">
        <v>6647</v>
      </c>
      <c r="C63" s="2">
        <v>2728</v>
      </c>
      <c r="D63" s="2">
        <v>15</v>
      </c>
      <c r="E63" s="2">
        <v>9.1179940434309064</v>
      </c>
      <c r="F63" s="2" t="s">
        <v>359</v>
      </c>
    </row>
    <row r="64" spans="1:6" x14ac:dyDescent="0.35">
      <c r="A64" s="2" t="s">
        <v>319</v>
      </c>
      <c r="B64" s="2">
        <v>6647</v>
      </c>
      <c r="C64" s="2">
        <v>2728</v>
      </c>
      <c r="D64" s="2">
        <v>15</v>
      </c>
      <c r="E64" s="2">
        <v>9.1179940434309064</v>
      </c>
      <c r="F64" s="2" t="s">
        <v>359</v>
      </c>
    </row>
    <row r="65" spans="1:6" x14ac:dyDescent="0.35">
      <c r="A65" s="2" t="s">
        <v>320</v>
      </c>
      <c r="B65" s="2">
        <v>6647</v>
      </c>
      <c r="C65" s="2">
        <v>2728</v>
      </c>
      <c r="D65" s="2">
        <v>15</v>
      </c>
      <c r="E65" s="2">
        <v>9.1179940434309064</v>
      </c>
      <c r="F65" s="2" t="s">
        <v>359</v>
      </c>
    </row>
    <row r="66" spans="1:6" x14ac:dyDescent="0.35">
      <c r="A66" s="2" t="s">
        <v>321</v>
      </c>
      <c r="B66" s="2">
        <v>13721</v>
      </c>
      <c r="C66" s="2">
        <v>2747</v>
      </c>
      <c r="D66" s="2">
        <v>43.2</v>
      </c>
      <c r="E66" s="2">
        <v>9.1179995928112678</v>
      </c>
      <c r="F66" s="2" t="s">
        <v>359</v>
      </c>
    </row>
    <row r="67" spans="1:6" x14ac:dyDescent="0.35">
      <c r="A67" s="2" t="s">
        <v>322</v>
      </c>
      <c r="B67" s="2">
        <v>15692</v>
      </c>
      <c r="C67" s="2">
        <v>54894</v>
      </c>
      <c r="D67" s="2">
        <v>24.7</v>
      </c>
      <c r="E67" s="2">
        <v>9.118000741091981</v>
      </c>
      <c r="F67" s="2" t="s">
        <v>359</v>
      </c>
    </row>
    <row r="68" spans="1:6" x14ac:dyDescent="0.35">
      <c r="A68" s="2" t="s">
        <v>323</v>
      </c>
      <c r="B68" s="2">
        <v>15692</v>
      </c>
      <c r="C68" s="2">
        <v>54894</v>
      </c>
      <c r="D68" s="2">
        <v>24.7</v>
      </c>
      <c r="E68" s="2">
        <v>9.118000741091981</v>
      </c>
      <c r="F68" s="2" t="s">
        <v>359</v>
      </c>
    </row>
    <row r="69" spans="1:6" x14ac:dyDescent="0.35">
      <c r="A69" s="2" t="s">
        <v>324</v>
      </c>
      <c r="B69" s="2">
        <v>15692</v>
      </c>
      <c r="C69" s="2">
        <v>54894</v>
      </c>
      <c r="D69" s="2">
        <v>29</v>
      </c>
      <c r="E69" s="2">
        <v>9.1180007248735606</v>
      </c>
      <c r="F69" s="2" t="s">
        <v>359</v>
      </c>
    </row>
    <row r="70" spans="1:6" x14ac:dyDescent="0.35">
      <c r="A70" s="2" t="s">
        <v>325</v>
      </c>
      <c r="B70" s="2">
        <v>15692</v>
      </c>
      <c r="C70" s="2">
        <v>54894</v>
      </c>
      <c r="D70" s="2">
        <v>30.4</v>
      </c>
      <c r="E70" s="2">
        <v>9.1180007312296052</v>
      </c>
      <c r="F70" s="2" t="s">
        <v>359</v>
      </c>
    </row>
    <row r="71" spans="1:6" x14ac:dyDescent="0.35">
      <c r="A71" s="2" t="s">
        <v>326</v>
      </c>
      <c r="B71" s="2">
        <v>15622</v>
      </c>
      <c r="C71" s="2">
        <v>2729</v>
      </c>
      <c r="D71" s="2">
        <v>18</v>
      </c>
      <c r="E71" s="2">
        <v>9.117986936861497</v>
      </c>
      <c r="F71" s="2" t="s">
        <v>359</v>
      </c>
    </row>
    <row r="72" spans="1:6" x14ac:dyDescent="0.35">
      <c r="A72" s="2" t="s">
        <v>327</v>
      </c>
      <c r="B72" s="2">
        <v>15622</v>
      </c>
      <c r="C72" s="2">
        <v>2729</v>
      </c>
      <c r="D72" s="2">
        <v>18</v>
      </c>
      <c r="E72" s="2">
        <v>9.117986936861497</v>
      </c>
      <c r="F72" s="2" t="s">
        <v>359</v>
      </c>
    </row>
    <row r="73" spans="1:6" x14ac:dyDescent="0.35">
      <c r="A73" s="2" t="s">
        <v>328</v>
      </c>
      <c r="B73" s="2">
        <v>13721</v>
      </c>
      <c r="C73" s="2">
        <v>6438</v>
      </c>
      <c r="D73" s="2">
        <v>1.4</v>
      </c>
      <c r="E73" s="2">
        <v>9.1183726466132864</v>
      </c>
      <c r="F73" s="2" t="s">
        <v>359</v>
      </c>
    </row>
    <row r="74" spans="1:6" x14ac:dyDescent="0.35">
      <c r="A74" s="2" t="s">
        <v>329</v>
      </c>
      <c r="B74" s="2">
        <v>14194</v>
      </c>
      <c r="C74" s="2">
        <v>2730</v>
      </c>
      <c r="D74" s="2">
        <v>8.5</v>
      </c>
      <c r="E74" s="2">
        <v>9.1179995295942096</v>
      </c>
      <c r="F74" s="2" t="s">
        <v>359</v>
      </c>
    </row>
    <row r="75" spans="1:6" x14ac:dyDescent="0.35">
      <c r="A75" s="2" t="s">
        <v>330</v>
      </c>
      <c r="B75" s="2">
        <v>14194</v>
      </c>
      <c r="C75" s="2">
        <v>2730</v>
      </c>
      <c r="D75" s="2">
        <v>8.5</v>
      </c>
      <c r="E75" s="2">
        <v>9.1179995295942096</v>
      </c>
      <c r="F75" s="2" t="s">
        <v>359</v>
      </c>
    </row>
    <row r="76" spans="1:6" x14ac:dyDescent="0.35">
      <c r="A76" s="2" t="s">
        <v>331</v>
      </c>
      <c r="B76" s="2">
        <v>14194</v>
      </c>
      <c r="C76" s="2">
        <v>2730</v>
      </c>
      <c r="D76" s="2">
        <v>8.5</v>
      </c>
      <c r="E76" s="2">
        <v>9.1179995295942096</v>
      </c>
      <c r="F76" s="2" t="s">
        <v>359</v>
      </c>
    </row>
    <row r="77" spans="1:6" x14ac:dyDescent="0.35">
      <c r="A77" s="2" t="s">
        <v>332</v>
      </c>
      <c r="B77" s="2">
        <v>2416</v>
      </c>
      <c r="C77" s="2">
        <v>2758</v>
      </c>
      <c r="D77" s="2">
        <v>25</v>
      </c>
      <c r="E77" s="2">
        <v>9.1180037499501339</v>
      </c>
      <c r="F77" s="2" t="s">
        <v>359</v>
      </c>
    </row>
    <row r="78" spans="1:6" x14ac:dyDescent="0.35">
      <c r="A78" s="2" t="s">
        <v>333</v>
      </c>
      <c r="B78" s="2">
        <v>2416</v>
      </c>
      <c r="C78" s="2">
        <v>2758</v>
      </c>
      <c r="D78" s="2">
        <v>25</v>
      </c>
      <c r="E78" s="2">
        <v>9.1180037499501339</v>
      </c>
      <c r="F78" s="2" t="s">
        <v>359</v>
      </c>
    </row>
    <row r="79" spans="1:6" x14ac:dyDescent="0.35">
      <c r="A79" s="2" t="s">
        <v>334</v>
      </c>
      <c r="B79" s="2">
        <v>2416</v>
      </c>
      <c r="C79" s="2">
        <v>2758</v>
      </c>
      <c r="D79" s="2">
        <v>25</v>
      </c>
      <c r="E79" s="2">
        <v>9.1180037499501339</v>
      </c>
      <c r="F79" s="2" t="s">
        <v>359</v>
      </c>
    </row>
    <row r="80" spans="1:6" x14ac:dyDescent="0.35">
      <c r="A80" s="2" t="s">
        <v>335</v>
      </c>
      <c r="B80" s="2">
        <v>2416</v>
      </c>
      <c r="C80" s="2">
        <v>2758</v>
      </c>
      <c r="D80" s="2">
        <v>25</v>
      </c>
      <c r="E80" s="2">
        <v>9.1180037499501339</v>
      </c>
      <c r="F80" s="2" t="s">
        <v>359</v>
      </c>
    </row>
    <row r="81" spans="1:6" x14ac:dyDescent="0.35">
      <c r="A81" s="2" t="s">
        <v>336</v>
      </c>
      <c r="B81" s="2">
        <v>7798</v>
      </c>
      <c r="C81" s="2">
        <v>54898</v>
      </c>
      <c r="D81" s="2">
        <v>22.5</v>
      </c>
      <c r="E81" s="2">
        <v>9.1179996358900386</v>
      </c>
      <c r="F81" s="2" t="s">
        <v>359</v>
      </c>
    </row>
    <row r="82" spans="1:6" x14ac:dyDescent="0.35">
      <c r="A82" s="2" t="s">
        <v>337</v>
      </c>
      <c r="B82" s="2">
        <v>7798</v>
      </c>
      <c r="C82" s="2">
        <v>54898</v>
      </c>
      <c r="D82" s="2">
        <v>22.5</v>
      </c>
      <c r="E82" s="2">
        <v>9.1179996358900386</v>
      </c>
      <c r="F82" s="2" t="s">
        <v>359</v>
      </c>
    </row>
    <row r="83" spans="1:6" x14ac:dyDescent="0.35">
      <c r="A83" s="2" t="s">
        <v>338</v>
      </c>
      <c r="B83" s="2">
        <v>6024</v>
      </c>
      <c r="C83" s="2">
        <v>2749</v>
      </c>
      <c r="D83" s="2">
        <v>10.8</v>
      </c>
      <c r="E83" s="2">
        <v>9.1180187483111972</v>
      </c>
      <c r="F83" s="2" t="s">
        <v>359</v>
      </c>
    </row>
    <row r="84" spans="1:6" x14ac:dyDescent="0.35">
      <c r="A84" s="2" t="s">
        <v>339</v>
      </c>
      <c r="B84" s="2">
        <v>7798</v>
      </c>
      <c r="C84" s="2">
        <v>2750</v>
      </c>
      <c r="D84" s="2">
        <v>21.6</v>
      </c>
      <c r="E84" s="2">
        <v>9.1179974796654832</v>
      </c>
      <c r="F84" s="2" t="s">
        <v>359</v>
      </c>
    </row>
    <row r="85" spans="1:6" x14ac:dyDescent="0.35">
      <c r="A85" s="2" t="s">
        <v>340</v>
      </c>
      <c r="B85" s="2">
        <v>15691</v>
      </c>
      <c r="C85" s="2">
        <v>2714</v>
      </c>
      <c r="D85" s="2">
        <v>22</v>
      </c>
      <c r="E85" s="2">
        <v>9.1180011300863253</v>
      </c>
      <c r="F85" s="2" t="s">
        <v>359</v>
      </c>
    </row>
    <row r="86" spans="1:6" x14ac:dyDescent="0.35">
      <c r="A86" s="2" t="s">
        <v>341</v>
      </c>
      <c r="B86" s="2">
        <v>15691</v>
      </c>
      <c r="C86" s="2">
        <v>2714</v>
      </c>
      <c r="D86" s="2">
        <v>18</v>
      </c>
      <c r="E86" s="2">
        <v>9.1180010219383476</v>
      </c>
      <c r="F86" s="2" t="s">
        <v>359</v>
      </c>
    </row>
    <row r="87" spans="1:6" x14ac:dyDescent="0.35">
      <c r="A87" s="2" t="s">
        <v>342</v>
      </c>
      <c r="B87" s="2">
        <v>15691</v>
      </c>
      <c r="C87" s="2">
        <v>2714</v>
      </c>
      <c r="D87" s="2">
        <v>22</v>
      </c>
      <c r="E87" s="2">
        <v>9.1180011300863253</v>
      </c>
      <c r="F87" s="2" t="s">
        <v>359</v>
      </c>
    </row>
    <row r="88" spans="1:6" x14ac:dyDescent="0.35">
      <c r="A88" s="2" t="s">
        <v>343</v>
      </c>
      <c r="B88" s="2">
        <v>15691</v>
      </c>
      <c r="C88" s="2">
        <v>2714</v>
      </c>
      <c r="D88" s="2">
        <v>22</v>
      </c>
      <c r="E88" s="2">
        <v>9.1180011300863253</v>
      </c>
      <c r="F88" s="2" t="s">
        <v>359</v>
      </c>
    </row>
    <row r="89" spans="1:6" x14ac:dyDescent="0.35">
      <c r="A89" s="2" t="s">
        <v>344</v>
      </c>
      <c r="B89" s="2">
        <v>7798</v>
      </c>
      <c r="C89" s="2">
        <v>2751</v>
      </c>
      <c r="D89" s="2">
        <v>3</v>
      </c>
      <c r="E89" s="2">
        <v>9.1179878479581742</v>
      </c>
      <c r="F89" s="2" t="s">
        <v>359</v>
      </c>
    </row>
    <row r="90" spans="1:6" x14ac:dyDescent="0.35">
      <c r="A90" s="2" t="s">
        <v>345</v>
      </c>
      <c r="B90" s="2">
        <v>15692</v>
      </c>
      <c r="C90" s="2">
        <v>54897</v>
      </c>
      <c r="D90" s="2">
        <v>14</v>
      </c>
      <c r="E90" s="2">
        <v>9.1180080464174296</v>
      </c>
      <c r="F90" s="2" t="s">
        <v>359</v>
      </c>
    </row>
    <row r="91" spans="1:6" x14ac:dyDescent="0.35">
      <c r="A91" s="2" t="s">
        <v>346</v>
      </c>
      <c r="B91" s="2">
        <v>15692</v>
      </c>
      <c r="C91" s="2">
        <v>54897</v>
      </c>
      <c r="D91" s="2">
        <v>14</v>
      </c>
      <c r="E91" s="2">
        <v>9.1180080464174296</v>
      </c>
      <c r="F91" s="2" t="s">
        <v>359</v>
      </c>
    </row>
    <row r="92" spans="1:6" x14ac:dyDescent="0.35">
      <c r="A92" s="2" t="s">
        <v>347</v>
      </c>
      <c r="B92" s="2">
        <v>15692</v>
      </c>
      <c r="C92" s="2">
        <v>54897</v>
      </c>
      <c r="D92" s="2">
        <v>14</v>
      </c>
      <c r="E92" s="2">
        <v>9.1180080464174296</v>
      </c>
      <c r="F92" s="2" t="s">
        <v>359</v>
      </c>
    </row>
    <row r="93" spans="1:6" x14ac:dyDescent="0.35">
      <c r="A93" s="2" t="s">
        <v>348</v>
      </c>
      <c r="B93" s="2">
        <v>11731</v>
      </c>
      <c r="C93" s="2">
        <v>2735</v>
      </c>
      <c r="D93" s="2">
        <v>2.7</v>
      </c>
      <c r="E93" s="2">
        <v>9.1180469123982775</v>
      </c>
      <c r="F93" s="2" t="s">
        <v>359</v>
      </c>
    </row>
    <row r="94" spans="1:6" x14ac:dyDescent="0.35">
      <c r="A94" s="2" t="s">
        <v>349</v>
      </c>
      <c r="B94" s="2">
        <v>11731</v>
      </c>
      <c r="C94" s="2">
        <v>2735</v>
      </c>
      <c r="D94" s="2">
        <v>2.7</v>
      </c>
      <c r="E94" s="2">
        <v>9.1180469123982775</v>
      </c>
      <c r="F94" s="2" t="s">
        <v>359</v>
      </c>
    </row>
    <row r="95" spans="1:6" x14ac:dyDescent="0.35">
      <c r="A95" s="2" t="s">
        <v>350</v>
      </c>
      <c r="B95" s="2">
        <v>11731</v>
      </c>
      <c r="C95" s="2">
        <v>2736</v>
      </c>
      <c r="D95" s="2">
        <v>2.5</v>
      </c>
      <c r="E95" s="2">
        <v>9.1179528070641744</v>
      </c>
      <c r="F95" s="2" t="s">
        <v>359</v>
      </c>
    </row>
    <row r="96" spans="1:6" x14ac:dyDescent="0.35">
      <c r="A96" s="2" t="s">
        <v>351</v>
      </c>
      <c r="B96" s="2">
        <v>11731</v>
      </c>
      <c r="C96" s="2">
        <v>2736</v>
      </c>
      <c r="D96" s="2">
        <v>2.5</v>
      </c>
      <c r="E96" s="2">
        <v>9.1179528070641744</v>
      </c>
      <c r="F96" s="2" t="s">
        <v>359</v>
      </c>
    </row>
    <row r="97" spans="1:6" x14ac:dyDescent="0.35">
      <c r="A97" s="2" t="s">
        <v>352</v>
      </c>
      <c r="B97" s="2">
        <v>6024</v>
      </c>
      <c r="C97" s="2">
        <v>2715</v>
      </c>
      <c r="D97" s="2">
        <v>36</v>
      </c>
      <c r="E97" s="2">
        <v>9.1179986483667541</v>
      </c>
      <c r="F97" s="2" t="s">
        <v>359</v>
      </c>
    </row>
    <row r="98" spans="1:6" x14ac:dyDescent="0.35">
      <c r="A98" s="2" t="s">
        <v>353</v>
      </c>
      <c r="B98" s="2">
        <v>6024</v>
      </c>
      <c r="C98" s="2">
        <v>2715</v>
      </c>
      <c r="D98" s="2">
        <v>36</v>
      </c>
      <c r="E98" s="2">
        <v>9.1179986483667541</v>
      </c>
      <c r="F98" s="2" t="s">
        <v>359</v>
      </c>
    </row>
    <row r="99" spans="1:6" x14ac:dyDescent="0.35">
      <c r="A99" s="2" t="s">
        <v>354</v>
      </c>
      <c r="B99" s="2">
        <v>6024</v>
      </c>
      <c r="C99" s="2">
        <v>2715</v>
      </c>
      <c r="D99" s="2">
        <v>36</v>
      </c>
      <c r="E99" s="2">
        <v>9.1179986483667541</v>
      </c>
      <c r="F99" s="2" t="s">
        <v>359</v>
      </c>
    </row>
    <row r="100" spans="1:6" x14ac:dyDescent="0.35">
      <c r="A100" s="2" t="s">
        <v>355</v>
      </c>
      <c r="B100" s="2">
        <v>13721</v>
      </c>
      <c r="C100" s="2">
        <v>2780</v>
      </c>
      <c r="D100" s="2">
        <v>95</v>
      </c>
      <c r="E100" s="2" t="s">
        <v>358</v>
      </c>
      <c r="F100" s="2" t="s">
        <v>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3"/>
  <sheetViews>
    <sheetView tabSelected="1" topLeftCell="A94" workbookViewId="0">
      <selection activeCell="P34" sqref="P34"/>
    </sheetView>
  </sheetViews>
  <sheetFormatPr defaultRowHeight="14.5" x14ac:dyDescent="0.35"/>
  <cols>
    <col min="1" max="1" width="39.453125" customWidth="1"/>
    <col min="2" max="2" width="9.90625" customWidth="1"/>
  </cols>
  <sheetData>
    <row r="1" spans="1:7" x14ac:dyDescent="0.35">
      <c r="A1" s="2" t="s">
        <v>253</v>
      </c>
      <c r="B1" s="2" t="s">
        <v>357</v>
      </c>
      <c r="C1" s="2" t="s">
        <v>356</v>
      </c>
      <c r="D1" s="2" t="s">
        <v>254</v>
      </c>
      <c r="E1" s="2" t="s">
        <v>255</v>
      </c>
      <c r="F1" s="2" t="s">
        <v>256</v>
      </c>
      <c r="G1" s="2"/>
    </row>
    <row r="2" spans="1:7" x14ac:dyDescent="0.35">
      <c r="A2" s="2" t="s">
        <v>360</v>
      </c>
      <c r="B2" s="2">
        <v>6670</v>
      </c>
      <c r="C2" s="2">
        <v>10379</v>
      </c>
      <c r="D2" s="2">
        <v>67.5</v>
      </c>
      <c r="E2" s="2">
        <v>4.3966382606095555</v>
      </c>
      <c r="F2" s="2" t="s">
        <v>463</v>
      </c>
      <c r="G2" s="2"/>
    </row>
    <row r="3" spans="1:7" x14ac:dyDescent="0.35">
      <c r="A3" s="2" t="s">
        <v>361</v>
      </c>
      <c r="B3" s="2">
        <v>6671</v>
      </c>
      <c r="C3" s="2">
        <v>10378</v>
      </c>
      <c r="D3" s="2">
        <v>67.5</v>
      </c>
      <c r="E3" s="2">
        <v>5.7438245760937825</v>
      </c>
      <c r="F3" s="2" t="s">
        <v>463</v>
      </c>
      <c r="G3" s="2"/>
    </row>
    <row r="4" spans="1:7" x14ac:dyDescent="0.35">
      <c r="A4" s="2" t="s">
        <v>362</v>
      </c>
      <c r="B4" s="2">
        <v>6671</v>
      </c>
      <c r="C4" s="2">
        <v>10378</v>
      </c>
      <c r="D4" s="2">
        <v>67.5</v>
      </c>
      <c r="E4" s="2">
        <v>5.345519038339428</v>
      </c>
      <c r="F4" s="2" t="s">
        <v>463</v>
      </c>
      <c r="G4" s="2"/>
    </row>
    <row r="5" spans="1:7" x14ac:dyDescent="0.35">
      <c r="A5" s="2" t="s">
        <v>363</v>
      </c>
      <c r="B5" s="2">
        <v>9483</v>
      </c>
      <c r="C5" s="2">
        <v>10525</v>
      </c>
      <c r="D5" s="2">
        <v>50</v>
      </c>
      <c r="E5" s="2">
        <v>15.500927323700669</v>
      </c>
      <c r="F5" s="2" t="s">
        <v>463</v>
      </c>
      <c r="G5" s="2"/>
    </row>
    <row r="6" spans="1:7" x14ac:dyDescent="0.35">
      <c r="A6" s="2" t="s">
        <v>364</v>
      </c>
      <c r="B6" s="2">
        <v>6586</v>
      </c>
      <c r="C6" s="2">
        <v>50189</v>
      </c>
      <c r="D6" s="2">
        <v>72</v>
      </c>
      <c r="E6" s="2">
        <v>19.104673541186745</v>
      </c>
      <c r="F6" s="2" t="s">
        <v>463</v>
      </c>
      <c r="G6" s="2"/>
    </row>
    <row r="7" spans="1:7" x14ac:dyDescent="0.35">
      <c r="A7" s="2" t="s">
        <v>365</v>
      </c>
      <c r="B7" s="2">
        <v>6586</v>
      </c>
      <c r="C7" s="2">
        <v>50189</v>
      </c>
      <c r="D7" s="2">
        <v>42</v>
      </c>
      <c r="E7" s="2">
        <v>53.374335847063627</v>
      </c>
      <c r="F7" s="2" t="s">
        <v>463</v>
      </c>
      <c r="G7" s="2"/>
    </row>
    <row r="8" spans="1:7" x14ac:dyDescent="0.35">
      <c r="A8" s="2" t="s">
        <v>366</v>
      </c>
      <c r="B8" s="2">
        <v>28704</v>
      </c>
      <c r="C8" s="2">
        <v>54618</v>
      </c>
      <c r="D8" s="2">
        <v>7.5</v>
      </c>
      <c r="E8" s="2">
        <v>86.106102036974292</v>
      </c>
      <c r="F8" s="2" t="s">
        <v>463</v>
      </c>
      <c r="G8" s="2"/>
    </row>
    <row r="9" spans="1:7" x14ac:dyDescent="0.35">
      <c r="A9" s="2" t="s">
        <v>367</v>
      </c>
      <c r="B9" s="2">
        <v>28704</v>
      </c>
      <c r="C9" s="2">
        <v>54618</v>
      </c>
      <c r="D9" s="2">
        <v>0.9</v>
      </c>
      <c r="E9" s="2">
        <v>97.245583274273571</v>
      </c>
      <c r="F9" s="2" t="s">
        <v>463</v>
      </c>
      <c r="G9" s="2"/>
    </row>
    <row r="10" spans="1:7" x14ac:dyDescent="0.35">
      <c r="A10" s="2" t="s">
        <v>368</v>
      </c>
      <c r="B10" s="2">
        <v>9867</v>
      </c>
      <c r="C10" s="2">
        <v>50188</v>
      </c>
      <c r="D10" s="2">
        <v>38.1</v>
      </c>
      <c r="E10" s="2" t="s">
        <v>358</v>
      </c>
      <c r="F10" s="2" t="s">
        <v>463</v>
      </c>
      <c r="G10" s="2"/>
    </row>
    <row r="11" spans="1:7" x14ac:dyDescent="0.35">
      <c r="A11" s="2" t="s">
        <v>369</v>
      </c>
      <c r="B11" s="2">
        <v>6687</v>
      </c>
      <c r="C11" s="2">
        <v>54656</v>
      </c>
      <c r="D11" s="2">
        <v>7.5</v>
      </c>
      <c r="E11" s="2">
        <v>46.846418018524304</v>
      </c>
      <c r="F11" s="2" t="s">
        <v>463</v>
      </c>
      <c r="G11" s="2"/>
    </row>
    <row r="12" spans="1:7" x14ac:dyDescent="0.35">
      <c r="A12" s="2" t="s">
        <v>370</v>
      </c>
      <c r="B12" s="2">
        <v>6687</v>
      </c>
      <c r="C12" s="2">
        <v>54656</v>
      </c>
      <c r="D12" s="2">
        <v>44</v>
      </c>
      <c r="E12" s="2" t="s">
        <v>358</v>
      </c>
      <c r="F12" s="2" t="s">
        <v>463</v>
      </c>
      <c r="G12" s="2"/>
    </row>
    <row r="13" spans="1:7" x14ac:dyDescent="0.35">
      <c r="A13" s="2" t="s">
        <v>371</v>
      </c>
      <c r="B13" s="2">
        <v>2042</v>
      </c>
      <c r="C13" s="2">
        <v>50254</v>
      </c>
      <c r="D13" s="2">
        <v>28.3</v>
      </c>
      <c r="E13" s="2">
        <v>36.106668565716085</v>
      </c>
      <c r="F13" s="2" t="s">
        <v>463</v>
      </c>
      <c r="G13" s="2"/>
    </row>
    <row r="14" spans="1:7" x14ac:dyDescent="0.35">
      <c r="A14" s="2" t="s">
        <v>372</v>
      </c>
      <c r="B14" s="2">
        <v>6668</v>
      </c>
      <c r="C14" s="2">
        <v>10382</v>
      </c>
      <c r="D14" s="2">
        <v>34.700000000000003</v>
      </c>
      <c r="E14" s="2" t="s">
        <v>358</v>
      </c>
      <c r="F14" s="2" t="s">
        <v>463</v>
      </c>
      <c r="G14" s="2"/>
    </row>
    <row r="15" spans="1:7" x14ac:dyDescent="0.35">
      <c r="A15" s="2" t="s">
        <v>373</v>
      </c>
      <c r="B15" s="2">
        <v>15630</v>
      </c>
      <c r="C15" s="2">
        <v>58264</v>
      </c>
      <c r="D15" s="2">
        <v>5</v>
      </c>
      <c r="E15" s="2">
        <f>D15/B15</f>
        <v>3.1989763275751758E-4</v>
      </c>
      <c r="F15" s="2" t="s">
        <v>464</v>
      </c>
      <c r="G15" s="2"/>
    </row>
    <row r="16" spans="1:7" x14ac:dyDescent="0.35">
      <c r="A16" s="2" t="s">
        <v>374</v>
      </c>
      <c r="B16" s="2">
        <v>15630</v>
      </c>
      <c r="C16" s="2">
        <v>58264</v>
      </c>
      <c r="D16" s="2">
        <v>5.5</v>
      </c>
      <c r="E16" s="2">
        <f>D16/B16</f>
        <v>3.5188739603326933E-4</v>
      </c>
      <c r="F16" s="2" t="s">
        <v>464</v>
      </c>
      <c r="G16" s="2"/>
    </row>
    <row r="17" spans="1:7" x14ac:dyDescent="0.35">
      <c r="A17" s="2" t="s">
        <v>375</v>
      </c>
      <c r="B17" s="2">
        <v>4472</v>
      </c>
      <c r="C17" s="2">
        <v>57896</v>
      </c>
      <c r="D17" s="2">
        <v>4.8</v>
      </c>
      <c r="E17" s="2">
        <f>D17/B17</f>
        <v>1.0733452593917709E-3</v>
      </c>
      <c r="F17" s="2" t="s">
        <v>465</v>
      </c>
      <c r="G17" s="2"/>
    </row>
    <row r="18" spans="1:7" x14ac:dyDescent="0.35">
      <c r="A18" s="2" t="s">
        <v>376</v>
      </c>
      <c r="B18" s="2">
        <v>4472</v>
      </c>
      <c r="C18" s="2">
        <v>57896</v>
      </c>
      <c r="D18" s="2">
        <v>4.8</v>
      </c>
      <c r="E18" s="2">
        <f>D18/B18</f>
        <v>1.0733452593917709E-3</v>
      </c>
      <c r="F18" s="2" t="s">
        <v>465</v>
      </c>
      <c r="G18" s="2"/>
    </row>
    <row r="19" spans="1:7" x14ac:dyDescent="0.35">
      <c r="A19" s="2" t="s">
        <v>377</v>
      </c>
      <c r="B19" s="2">
        <v>4472</v>
      </c>
      <c r="C19" s="2">
        <v>55599</v>
      </c>
      <c r="D19" s="2">
        <v>5.3</v>
      </c>
      <c r="E19" s="2">
        <f>D19/B19</f>
        <v>1.1851520572450805E-3</v>
      </c>
      <c r="F19" s="2" t="s">
        <v>465</v>
      </c>
      <c r="G19" s="2"/>
    </row>
    <row r="20" spans="1:7" x14ac:dyDescent="0.35">
      <c r="A20" s="2" t="s">
        <v>378</v>
      </c>
      <c r="B20" s="2">
        <v>28667</v>
      </c>
      <c r="C20" s="2">
        <v>54984</v>
      </c>
      <c r="D20" s="2">
        <v>4.5</v>
      </c>
      <c r="E20" s="2" t="s">
        <v>358</v>
      </c>
      <c r="F20" s="2" t="s">
        <v>465</v>
      </c>
      <c r="G20" s="2"/>
    </row>
    <row r="21" spans="1:7" x14ac:dyDescent="0.35">
      <c r="A21" s="2" t="s">
        <v>379</v>
      </c>
      <c r="B21" s="2">
        <v>15630</v>
      </c>
      <c r="C21" s="2">
        <v>55488</v>
      </c>
      <c r="D21" s="2">
        <v>1</v>
      </c>
      <c r="E21" s="2">
        <f t="shared" ref="E21:E84" si="0">D21/B21</f>
        <v>6.3979526551503522E-5</v>
      </c>
      <c r="F21" s="2" t="s">
        <v>466</v>
      </c>
      <c r="G21" s="2"/>
    </row>
    <row r="22" spans="1:7" x14ac:dyDescent="0.35">
      <c r="A22" s="2" t="s">
        <v>380</v>
      </c>
      <c r="B22" s="2">
        <v>15630</v>
      </c>
      <c r="C22" s="2">
        <v>55488</v>
      </c>
      <c r="D22" s="2">
        <v>1</v>
      </c>
      <c r="E22" s="2">
        <f t="shared" si="0"/>
        <v>6.3979526551503522E-5</v>
      </c>
      <c r="F22" s="2" t="s">
        <v>466</v>
      </c>
      <c r="G22" s="2"/>
    </row>
    <row r="23" spans="1:7" x14ac:dyDescent="0.35">
      <c r="A23" s="2" t="s">
        <v>381</v>
      </c>
      <c r="B23" s="2">
        <v>15630</v>
      </c>
      <c r="C23" s="2">
        <v>55488</v>
      </c>
      <c r="D23" s="2">
        <v>0.9</v>
      </c>
      <c r="E23" s="2">
        <f t="shared" si="0"/>
        <v>5.7581573896353166E-5</v>
      </c>
      <c r="F23" s="2" t="s">
        <v>466</v>
      </c>
      <c r="G23" s="2"/>
    </row>
    <row r="24" spans="1:7" x14ac:dyDescent="0.35">
      <c r="A24" s="2" t="s">
        <v>382</v>
      </c>
      <c r="B24" s="2">
        <v>6906</v>
      </c>
      <c r="C24" s="2">
        <v>59711</v>
      </c>
      <c r="D24" s="2">
        <v>1.6</v>
      </c>
      <c r="E24" s="2">
        <f t="shared" si="0"/>
        <v>2.3168259484506227E-4</v>
      </c>
      <c r="F24" s="2" t="s">
        <v>466</v>
      </c>
      <c r="G24" s="2"/>
    </row>
    <row r="25" spans="1:7" x14ac:dyDescent="0.35">
      <c r="A25" s="2" t="s">
        <v>383</v>
      </c>
      <c r="B25" s="2">
        <v>6966</v>
      </c>
      <c r="C25" s="2">
        <v>59439</v>
      </c>
      <c r="D25" s="2">
        <v>1.6</v>
      </c>
      <c r="E25" s="2">
        <f t="shared" si="0"/>
        <v>2.2968705139247777E-4</v>
      </c>
      <c r="F25" s="2" t="s">
        <v>466</v>
      </c>
      <c r="G25" s="2"/>
    </row>
    <row r="26" spans="1:7" x14ac:dyDescent="0.35">
      <c r="A26" s="2" t="s">
        <v>384</v>
      </c>
      <c r="B26" s="2">
        <v>6953</v>
      </c>
      <c r="C26" s="2">
        <v>57436</v>
      </c>
      <c r="D26" s="2">
        <v>1.6</v>
      </c>
      <c r="E26" s="2">
        <f t="shared" si="0"/>
        <v>2.3011649647634115E-4</v>
      </c>
      <c r="F26" s="2" t="s">
        <v>466</v>
      </c>
      <c r="G26" s="2"/>
    </row>
    <row r="27" spans="1:7" x14ac:dyDescent="0.35">
      <c r="A27" s="2" t="s">
        <v>385</v>
      </c>
      <c r="B27" s="2">
        <v>4517</v>
      </c>
      <c r="C27" s="2">
        <v>61758</v>
      </c>
      <c r="D27" s="2">
        <v>1.4</v>
      </c>
      <c r="E27" s="2">
        <f t="shared" si="0"/>
        <v>3.0994022581359306E-4</v>
      </c>
      <c r="F27" s="2" t="s">
        <v>466</v>
      </c>
      <c r="G27" s="2"/>
    </row>
    <row r="28" spans="1:7" x14ac:dyDescent="0.35">
      <c r="A28" s="2" t="s">
        <v>386</v>
      </c>
      <c r="B28" s="2">
        <v>4517</v>
      </c>
      <c r="C28" s="2">
        <v>61758</v>
      </c>
      <c r="D28" s="2">
        <v>1.4</v>
      </c>
      <c r="E28" s="2">
        <f t="shared" si="0"/>
        <v>3.0994022581359306E-4</v>
      </c>
      <c r="F28" s="2" t="s">
        <v>466</v>
      </c>
      <c r="G28" s="2"/>
    </row>
    <row r="29" spans="1:7" x14ac:dyDescent="0.35">
      <c r="A29" s="2" t="s">
        <v>387</v>
      </c>
      <c r="B29" s="2">
        <v>4517</v>
      </c>
      <c r="C29" s="2">
        <v>61758</v>
      </c>
      <c r="D29" s="2">
        <v>1.4</v>
      </c>
      <c r="E29" s="2">
        <f t="shared" si="0"/>
        <v>3.0994022581359306E-4</v>
      </c>
      <c r="F29" s="2" t="s">
        <v>466</v>
      </c>
      <c r="G29" s="2"/>
    </row>
    <row r="30" spans="1:7" x14ac:dyDescent="0.35">
      <c r="A30" s="2" t="s">
        <v>388</v>
      </c>
      <c r="B30" s="2">
        <v>9412</v>
      </c>
      <c r="C30" s="2">
        <v>56962</v>
      </c>
      <c r="D30" s="2">
        <v>1.6</v>
      </c>
      <c r="E30" s="2">
        <f t="shared" si="0"/>
        <v>1.6999575010624734E-4</v>
      </c>
      <c r="F30" s="2" t="s">
        <v>466</v>
      </c>
      <c r="G30" s="2"/>
    </row>
    <row r="31" spans="1:7" x14ac:dyDescent="0.35">
      <c r="A31" s="2" t="s">
        <v>389</v>
      </c>
      <c r="B31" s="2">
        <v>9412</v>
      </c>
      <c r="C31" s="2">
        <v>56962</v>
      </c>
      <c r="D31" s="2">
        <v>1.6</v>
      </c>
      <c r="E31" s="2">
        <f t="shared" si="0"/>
        <v>1.6999575010624734E-4</v>
      </c>
      <c r="F31" s="2" t="s">
        <v>466</v>
      </c>
      <c r="G31" s="2"/>
    </row>
    <row r="32" spans="1:7" x14ac:dyDescent="0.35">
      <c r="A32" s="2" t="s">
        <v>390</v>
      </c>
      <c r="B32" s="2">
        <v>3484</v>
      </c>
      <c r="C32" s="2">
        <v>57365</v>
      </c>
      <c r="D32" s="2">
        <v>1.1000000000000001</v>
      </c>
      <c r="E32" s="2">
        <f t="shared" si="0"/>
        <v>3.1572904707233068E-4</v>
      </c>
      <c r="F32" s="2" t="s">
        <v>466</v>
      </c>
      <c r="G32" s="2"/>
    </row>
    <row r="33" spans="1:7" x14ac:dyDescent="0.35">
      <c r="A33" s="2" t="s">
        <v>391</v>
      </c>
      <c r="B33" s="2">
        <v>3484</v>
      </c>
      <c r="C33" s="2">
        <v>57365</v>
      </c>
      <c r="D33" s="2">
        <v>1.1000000000000001</v>
      </c>
      <c r="E33" s="2">
        <f t="shared" si="0"/>
        <v>3.1572904707233068E-4</v>
      </c>
      <c r="F33" s="2" t="s">
        <v>466</v>
      </c>
      <c r="G33" s="2"/>
    </row>
    <row r="34" spans="1:7" x14ac:dyDescent="0.35">
      <c r="A34" s="2" t="s">
        <v>392</v>
      </c>
      <c r="B34" s="2">
        <v>9487</v>
      </c>
      <c r="C34" s="2">
        <v>57366</v>
      </c>
      <c r="D34" s="2">
        <v>1.1000000000000001</v>
      </c>
      <c r="E34" s="2">
        <f t="shared" si="0"/>
        <v>1.1594813955939707E-4</v>
      </c>
      <c r="F34" s="2" t="s">
        <v>466</v>
      </c>
      <c r="G34" s="2"/>
    </row>
    <row r="35" spans="1:7" x14ac:dyDescent="0.35">
      <c r="A35" s="2" t="s">
        <v>393</v>
      </c>
      <c r="B35" s="2">
        <v>9487</v>
      </c>
      <c r="C35" s="2">
        <v>57366</v>
      </c>
      <c r="D35" s="2">
        <v>1.1000000000000001</v>
      </c>
      <c r="E35" s="2">
        <f t="shared" si="0"/>
        <v>1.1594813955939707E-4</v>
      </c>
      <c r="F35" s="2" t="s">
        <v>466</v>
      </c>
      <c r="G35" s="2"/>
    </row>
    <row r="36" spans="1:7" x14ac:dyDescent="0.35">
      <c r="A36" s="2" t="s">
        <v>394</v>
      </c>
      <c r="B36" s="2">
        <v>9483</v>
      </c>
      <c r="C36" s="2">
        <v>56688</v>
      </c>
      <c r="D36" s="2">
        <v>0.3</v>
      </c>
      <c r="E36" s="2">
        <f t="shared" si="0"/>
        <v>3.1635558367605188E-5</v>
      </c>
      <c r="F36" s="2" t="s">
        <v>466</v>
      </c>
      <c r="G36" s="2"/>
    </row>
    <row r="37" spans="1:7" x14ac:dyDescent="0.35">
      <c r="A37" s="2" t="s">
        <v>395</v>
      </c>
      <c r="B37" s="2">
        <v>9483</v>
      </c>
      <c r="C37" s="2">
        <v>56688</v>
      </c>
      <c r="D37" s="2">
        <v>0.3</v>
      </c>
      <c r="E37" s="2">
        <f t="shared" si="0"/>
        <v>3.1635558367605188E-5</v>
      </c>
      <c r="F37" s="2" t="s">
        <v>466</v>
      </c>
      <c r="G37" s="2"/>
    </row>
    <row r="38" spans="1:7" x14ac:dyDescent="0.35">
      <c r="A38" s="2" t="s">
        <v>396</v>
      </c>
      <c r="B38" s="2">
        <v>9483</v>
      </c>
      <c r="C38" s="2">
        <v>56688</v>
      </c>
      <c r="D38" s="2">
        <v>0.3</v>
      </c>
      <c r="E38" s="2">
        <f t="shared" si="0"/>
        <v>3.1635558367605188E-5</v>
      </c>
      <c r="F38" s="2" t="s">
        <v>466</v>
      </c>
      <c r="G38" s="2"/>
    </row>
    <row r="39" spans="1:7" x14ac:dyDescent="0.35">
      <c r="A39" s="2" t="s">
        <v>397</v>
      </c>
      <c r="B39" s="2">
        <v>9483</v>
      </c>
      <c r="C39" s="2">
        <v>56688</v>
      </c>
      <c r="D39" s="2">
        <v>0.3</v>
      </c>
      <c r="E39" s="2">
        <f t="shared" si="0"/>
        <v>3.1635558367605188E-5</v>
      </c>
      <c r="F39" s="2" t="s">
        <v>466</v>
      </c>
      <c r="G39" s="2"/>
    </row>
    <row r="40" spans="1:7" x14ac:dyDescent="0.35">
      <c r="A40" s="2" t="s">
        <v>398</v>
      </c>
      <c r="B40" s="2">
        <v>9483</v>
      </c>
      <c r="C40" s="2">
        <v>56688</v>
      </c>
      <c r="D40" s="2">
        <v>0.3</v>
      </c>
      <c r="E40" s="2">
        <f t="shared" si="0"/>
        <v>3.1635558367605188E-5</v>
      </c>
      <c r="F40" s="2" t="s">
        <v>466</v>
      </c>
      <c r="G40" s="2"/>
    </row>
    <row r="41" spans="1:7" x14ac:dyDescent="0.35">
      <c r="A41" s="2" t="s">
        <v>399</v>
      </c>
      <c r="B41" s="2">
        <v>9483</v>
      </c>
      <c r="C41" s="2">
        <v>56688</v>
      </c>
      <c r="D41" s="2">
        <v>0.3</v>
      </c>
      <c r="E41" s="2">
        <f t="shared" si="0"/>
        <v>3.1635558367605188E-5</v>
      </c>
      <c r="F41" s="2" t="s">
        <v>466</v>
      </c>
      <c r="G41" s="2"/>
    </row>
    <row r="42" spans="1:7" x14ac:dyDescent="0.35">
      <c r="A42" s="2" t="s">
        <v>400</v>
      </c>
      <c r="B42" s="2">
        <v>9483</v>
      </c>
      <c r="C42" s="2">
        <v>56688</v>
      </c>
      <c r="D42" s="2">
        <v>0.3</v>
      </c>
      <c r="E42" s="2">
        <f t="shared" si="0"/>
        <v>3.1635558367605188E-5</v>
      </c>
      <c r="F42" s="2" t="s">
        <v>466</v>
      </c>
      <c r="G42" s="2"/>
    </row>
    <row r="43" spans="1:7" x14ac:dyDescent="0.35">
      <c r="A43" s="2" t="s">
        <v>401</v>
      </c>
      <c r="B43" s="2">
        <v>9483</v>
      </c>
      <c r="C43" s="2">
        <v>56688</v>
      </c>
      <c r="D43" s="2">
        <v>0.3</v>
      </c>
      <c r="E43" s="2">
        <f t="shared" si="0"/>
        <v>3.1635558367605188E-5</v>
      </c>
      <c r="F43" s="2" t="s">
        <v>466</v>
      </c>
      <c r="G43" s="2"/>
    </row>
    <row r="44" spans="1:7" x14ac:dyDescent="0.35">
      <c r="A44" s="2" t="s">
        <v>402</v>
      </c>
      <c r="B44" s="2">
        <v>9483</v>
      </c>
      <c r="C44" s="2">
        <v>56688</v>
      </c>
      <c r="D44" s="2">
        <v>0.3</v>
      </c>
      <c r="E44" s="2">
        <f t="shared" si="0"/>
        <v>3.1635558367605188E-5</v>
      </c>
      <c r="F44" s="2" t="s">
        <v>466</v>
      </c>
      <c r="G44" s="2"/>
    </row>
    <row r="45" spans="1:7" x14ac:dyDescent="0.35">
      <c r="A45" s="2" t="s">
        <v>403</v>
      </c>
      <c r="B45" s="2">
        <v>9483</v>
      </c>
      <c r="C45" s="2">
        <v>56688</v>
      </c>
      <c r="D45" s="2">
        <v>0.3</v>
      </c>
      <c r="E45" s="2">
        <f t="shared" si="0"/>
        <v>3.1635558367605188E-5</v>
      </c>
      <c r="F45" s="2" t="s">
        <v>466</v>
      </c>
      <c r="G45" s="2"/>
    </row>
    <row r="46" spans="1:7" x14ac:dyDescent="0.35">
      <c r="A46" s="2" t="s">
        <v>404</v>
      </c>
      <c r="B46" s="2">
        <v>9483</v>
      </c>
      <c r="C46" s="2">
        <v>56688</v>
      </c>
      <c r="D46" s="2">
        <v>0.3</v>
      </c>
      <c r="E46" s="2">
        <f t="shared" si="0"/>
        <v>3.1635558367605188E-5</v>
      </c>
      <c r="F46" s="2" t="s">
        <v>466</v>
      </c>
      <c r="G46" s="2"/>
    </row>
    <row r="47" spans="1:7" x14ac:dyDescent="0.35">
      <c r="A47" s="2" t="s">
        <v>405</v>
      </c>
      <c r="B47" s="2">
        <v>9483</v>
      </c>
      <c r="C47" s="2">
        <v>56688</v>
      </c>
      <c r="D47" s="2">
        <v>0.3</v>
      </c>
      <c r="E47" s="2">
        <f t="shared" si="0"/>
        <v>3.1635558367605188E-5</v>
      </c>
      <c r="F47" s="2" t="s">
        <v>466</v>
      </c>
      <c r="G47" s="2"/>
    </row>
    <row r="48" spans="1:7" x14ac:dyDescent="0.35">
      <c r="A48" s="2" t="s">
        <v>406</v>
      </c>
      <c r="B48" s="2">
        <v>9483</v>
      </c>
      <c r="C48" s="2">
        <v>56688</v>
      </c>
      <c r="D48" s="2">
        <v>0.3</v>
      </c>
      <c r="E48" s="2">
        <f t="shared" si="0"/>
        <v>3.1635558367605188E-5</v>
      </c>
      <c r="F48" s="2" t="s">
        <v>466</v>
      </c>
      <c r="G48" s="2"/>
    </row>
    <row r="49" spans="1:7" x14ac:dyDescent="0.35">
      <c r="A49" s="2" t="s">
        <v>407</v>
      </c>
      <c r="B49" s="2">
        <v>9483</v>
      </c>
      <c r="C49" s="2">
        <v>56688</v>
      </c>
      <c r="D49" s="2">
        <v>0.3</v>
      </c>
      <c r="E49" s="2">
        <f t="shared" si="0"/>
        <v>3.1635558367605188E-5</v>
      </c>
      <c r="F49" s="2" t="s">
        <v>466</v>
      </c>
      <c r="G49" s="2"/>
    </row>
    <row r="50" spans="1:7" x14ac:dyDescent="0.35">
      <c r="A50" s="2" t="s">
        <v>408</v>
      </c>
      <c r="B50" s="2">
        <v>9483</v>
      </c>
      <c r="C50" s="2">
        <v>56688</v>
      </c>
      <c r="D50" s="2">
        <v>0.3</v>
      </c>
      <c r="E50" s="2">
        <f t="shared" si="0"/>
        <v>3.1635558367605188E-5</v>
      </c>
      <c r="F50" s="2" t="s">
        <v>466</v>
      </c>
      <c r="G50" s="2"/>
    </row>
    <row r="51" spans="1:7" x14ac:dyDescent="0.35">
      <c r="A51" s="2" t="s">
        <v>409</v>
      </c>
      <c r="B51" s="2">
        <v>9483</v>
      </c>
      <c r="C51" s="2">
        <v>56688</v>
      </c>
      <c r="D51" s="2">
        <v>0.3</v>
      </c>
      <c r="E51" s="2">
        <f t="shared" si="0"/>
        <v>3.1635558367605188E-5</v>
      </c>
      <c r="F51" s="2" t="s">
        <v>466</v>
      </c>
      <c r="G51" s="2"/>
    </row>
    <row r="52" spans="1:7" x14ac:dyDescent="0.35">
      <c r="A52" s="2" t="s">
        <v>410</v>
      </c>
      <c r="B52" s="2">
        <v>9483</v>
      </c>
      <c r="C52" s="2">
        <v>56688</v>
      </c>
      <c r="D52" s="2">
        <v>0.3</v>
      </c>
      <c r="E52" s="2">
        <f t="shared" si="0"/>
        <v>3.1635558367605188E-5</v>
      </c>
      <c r="F52" s="2" t="s">
        <v>466</v>
      </c>
      <c r="G52" s="2"/>
    </row>
    <row r="53" spans="1:7" x14ac:dyDescent="0.35">
      <c r="A53" s="2" t="s">
        <v>411</v>
      </c>
      <c r="B53" s="2">
        <v>9483</v>
      </c>
      <c r="C53" s="2">
        <v>56688</v>
      </c>
      <c r="D53" s="2">
        <v>0.3</v>
      </c>
      <c r="E53" s="2">
        <f t="shared" si="0"/>
        <v>3.1635558367605188E-5</v>
      </c>
      <c r="F53" s="2" t="s">
        <v>466</v>
      </c>
      <c r="G53" s="2"/>
    </row>
    <row r="54" spans="1:7" x14ac:dyDescent="0.35">
      <c r="A54" s="2" t="s">
        <v>412</v>
      </c>
      <c r="B54" s="2">
        <v>9838</v>
      </c>
      <c r="C54" s="2">
        <v>58558</v>
      </c>
      <c r="D54" s="2">
        <v>2</v>
      </c>
      <c r="E54" s="2">
        <f t="shared" si="0"/>
        <v>2.0329335230737954E-4</v>
      </c>
      <c r="F54" s="2" t="s">
        <v>466</v>
      </c>
      <c r="G54" s="2"/>
    </row>
    <row r="55" spans="1:7" x14ac:dyDescent="0.35">
      <c r="A55" s="2" t="s">
        <v>413</v>
      </c>
      <c r="B55" s="2">
        <v>6680</v>
      </c>
      <c r="C55" s="2">
        <v>58865</v>
      </c>
      <c r="D55" s="2">
        <v>1.9</v>
      </c>
      <c r="E55" s="2">
        <f t="shared" si="0"/>
        <v>2.8443113772455087E-4</v>
      </c>
      <c r="F55" s="2" t="s">
        <v>466</v>
      </c>
      <c r="G55" s="2"/>
    </row>
    <row r="56" spans="1:7" x14ac:dyDescent="0.35">
      <c r="A56" s="2" t="s">
        <v>414</v>
      </c>
      <c r="B56" s="2">
        <v>6680</v>
      </c>
      <c r="C56" s="2">
        <v>58865</v>
      </c>
      <c r="D56" s="2">
        <v>1.6</v>
      </c>
      <c r="E56" s="2">
        <f t="shared" si="0"/>
        <v>2.3952095808383236E-4</v>
      </c>
      <c r="F56" s="2" t="s">
        <v>466</v>
      </c>
      <c r="G56" s="2"/>
    </row>
    <row r="57" spans="1:7" x14ac:dyDescent="0.35">
      <c r="A57" s="2" t="s">
        <v>415</v>
      </c>
      <c r="B57" s="2">
        <v>7092</v>
      </c>
      <c r="C57" s="2">
        <v>59763</v>
      </c>
      <c r="D57" s="2">
        <v>1</v>
      </c>
      <c r="E57" s="2">
        <f t="shared" si="0"/>
        <v>1.4100394811054711E-4</v>
      </c>
      <c r="F57" s="2" t="s">
        <v>466</v>
      </c>
      <c r="G57" s="2"/>
    </row>
    <row r="58" spans="1:7" x14ac:dyDescent="0.35">
      <c r="A58" s="2" t="s">
        <v>416</v>
      </c>
      <c r="B58" s="2">
        <v>7092</v>
      </c>
      <c r="C58" s="2">
        <v>59763</v>
      </c>
      <c r="D58" s="2">
        <v>1</v>
      </c>
      <c r="E58" s="2">
        <f t="shared" si="0"/>
        <v>1.4100394811054711E-4</v>
      </c>
      <c r="F58" s="2" t="s">
        <v>466</v>
      </c>
      <c r="G58" s="2"/>
    </row>
    <row r="59" spans="1:7" x14ac:dyDescent="0.35">
      <c r="A59" s="2" t="s">
        <v>417</v>
      </c>
      <c r="B59" s="2">
        <v>13956</v>
      </c>
      <c r="C59" s="2">
        <v>57492</v>
      </c>
      <c r="D59" s="2">
        <v>1.6</v>
      </c>
      <c r="E59" s="2">
        <f t="shared" si="0"/>
        <v>1.1464603038119806E-4</v>
      </c>
      <c r="F59" s="2" t="s">
        <v>466</v>
      </c>
      <c r="G59" s="2"/>
    </row>
    <row r="60" spans="1:7" x14ac:dyDescent="0.35">
      <c r="A60" s="2" t="s">
        <v>418</v>
      </c>
      <c r="B60" s="2">
        <v>13956</v>
      </c>
      <c r="C60" s="2">
        <v>57492</v>
      </c>
      <c r="D60" s="2">
        <v>1.6</v>
      </c>
      <c r="E60" s="2">
        <f t="shared" si="0"/>
        <v>1.1464603038119806E-4</v>
      </c>
      <c r="F60" s="2" t="s">
        <v>466</v>
      </c>
      <c r="G60" s="2"/>
    </row>
    <row r="61" spans="1:7" x14ac:dyDescent="0.35">
      <c r="A61" s="2" t="s">
        <v>419</v>
      </c>
      <c r="B61" s="2">
        <v>13956</v>
      </c>
      <c r="C61" s="2">
        <v>57492</v>
      </c>
      <c r="D61" s="2">
        <v>1.6</v>
      </c>
      <c r="E61" s="2">
        <f t="shared" si="0"/>
        <v>1.1464603038119806E-4</v>
      </c>
      <c r="F61" s="2" t="s">
        <v>466</v>
      </c>
      <c r="G61" s="2"/>
    </row>
    <row r="62" spans="1:7" x14ac:dyDescent="0.35">
      <c r="A62" s="2" t="s">
        <v>420</v>
      </c>
      <c r="B62" s="2">
        <v>13956</v>
      </c>
      <c r="C62" s="2">
        <v>57492</v>
      </c>
      <c r="D62" s="2">
        <v>1.6</v>
      </c>
      <c r="E62" s="2">
        <f t="shared" si="0"/>
        <v>1.1464603038119806E-4</v>
      </c>
      <c r="F62" s="2" t="s">
        <v>466</v>
      </c>
      <c r="G62" s="2"/>
    </row>
    <row r="63" spans="1:7" x14ac:dyDescent="0.35">
      <c r="A63" s="2" t="s">
        <v>421</v>
      </c>
      <c r="B63" s="2">
        <v>13956</v>
      </c>
      <c r="C63" s="2">
        <v>57492</v>
      </c>
      <c r="D63" s="2">
        <v>1.6</v>
      </c>
      <c r="E63" s="2">
        <f t="shared" si="0"/>
        <v>1.1464603038119806E-4</v>
      </c>
      <c r="F63" s="2" t="s">
        <v>466</v>
      </c>
      <c r="G63" s="2"/>
    </row>
    <row r="64" spans="1:7" x14ac:dyDescent="0.35">
      <c r="A64" s="2" t="s">
        <v>422</v>
      </c>
      <c r="B64" s="2">
        <v>13956</v>
      </c>
      <c r="C64" s="2">
        <v>57492</v>
      </c>
      <c r="D64" s="2">
        <v>1.6</v>
      </c>
      <c r="E64" s="2">
        <f t="shared" si="0"/>
        <v>1.1464603038119806E-4</v>
      </c>
      <c r="F64" s="2" t="s">
        <v>466</v>
      </c>
      <c r="G64" s="2"/>
    </row>
    <row r="65" spans="1:7" x14ac:dyDescent="0.35">
      <c r="A65" s="2" t="s">
        <v>423</v>
      </c>
      <c r="B65" s="2">
        <v>4169</v>
      </c>
      <c r="C65" s="2">
        <v>58268</v>
      </c>
      <c r="D65" s="2">
        <v>1</v>
      </c>
      <c r="E65" s="2">
        <f t="shared" si="0"/>
        <v>2.3986567522187575E-4</v>
      </c>
      <c r="F65" s="2" t="s">
        <v>466</v>
      </c>
      <c r="G65" s="2"/>
    </row>
    <row r="66" spans="1:7" x14ac:dyDescent="0.35">
      <c r="A66" s="2" t="s">
        <v>424</v>
      </c>
      <c r="B66" s="2">
        <v>15690</v>
      </c>
      <c r="C66" s="2">
        <v>58526</v>
      </c>
      <c r="D66" s="2">
        <v>1.6</v>
      </c>
      <c r="E66" s="2">
        <f t="shared" si="0"/>
        <v>1.0197578075207139E-4</v>
      </c>
      <c r="F66" s="2" t="s">
        <v>466</v>
      </c>
      <c r="G66" s="2"/>
    </row>
    <row r="67" spans="1:7" x14ac:dyDescent="0.35">
      <c r="A67" s="2" t="s">
        <v>425</v>
      </c>
      <c r="B67" s="2">
        <v>15690</v>
      </c>
      <c r="C67" s="2">
        <v>58526</v>
      </c>
      <c r="D67" s="2">
        <v>1.6</v>
      </c>
      <c r="E67" s="2">
        <f t="shared" si="0"/>
        <v>1.0197578075207139E-4</v>
      </c>
      <c r="F67" s="2" t="s">
        <v>466</v>
      </c>
      <c r="G67" s="2"/>
    </row>
    <row r="68" spans="1:7" x14ac:dyDescent="0.35">
      <c r="A68" s="2" t="s">
        <v>426</v>
      </c>
      <c r="B68" s="2">
        <v>15690</v>
      </c>
      <c r="C68" s="2">
        <v>58526</v>
      </c>
      <c r="D68" s="2">
        <v>1.6</v>
      </c>
      <c r="E68" s="2">
        <f t="shared" si="0"/>
        <v>1.0197578075207139E-4</v>
      </c>
      <c r="F68" s="2" t="s">
        <v>466</v>
      </c>
      <c r="G68" s="2"/>
    </row>
    <row r="69" spans="1:7" x14ac:dyDescent="0.35">
      <c r="A69" s="2" t="s">
        <v>427</v>
      </c>
      <c r="B69" s="2">
        <v>15690</v>
      </c>
      <c r="C69" s="2">
        <v>58526</v>
      </c>
      <c r="D69" s="2">
        <v>1.6</v>
      </c>
      <c r="E69" s="2">
        <f t="shared" si="0"/>
        <v>1.0197578075207139E-4</v>
      </c>
      <c r="F69" s="2" t="s">
        <v>466</v>
      </c>
      <c r="G69" s="2"/>
    </row>
    <row r="70" spans="1:7" x14ac:dyDescent="0.35">
      <c r="A70" s="2" t="s">
        <v>428</v>
      </c>
      <c r="B70" s="2">
        <v>15690</v>
      </c>
      <c r="C70" s="2">
        <v>58526</v>
      </c>
      <c r="D70" s="2">
        <v>1.6</v>
      </c>
      <c r="E70" s="2">
        <f t="shared" si="0"/>
        <v>1.0197578075207139E-4</v>
      </c>
      <c r="F70" s="2" t="s">
        <v>466</v>
      </c>
      <c r="G70" s="2"/>
    </row>
    <row r="71" spans="1:7" x14ac:dyDescent="0.35">
      <c r="A71" s="2" t="s">
        <v>429</v>
      </c>
      <c r="B71" s="2">
        <v>15690</v>
      </c>
      <c r="C71" s="2">
        <v>58526</v>
      </c>
      <c r="D71" s="2">
        <v>1.6</v>
      </c>
      <c r="E71" s="2">
        <f t="shared" si="0"/>
        <v>1.0197578075207139E-4</v>
      </c>
      <c r="F71" s="2" t="s">
        <v>466</v>
      </c>
      <c r="G71" s="2"/>
    </row>
    <row r="72" spans="1:7" x14ac:dyDescent="0.35">
      <c r="A72" s="2" t="s">
        <v>430</v>
      </c>
      <c r="B72" s="2">
        <v>28771</v>
      </c>
      <c r="C72" s="2">
        <v>59688</v>
      </c>
      <c r="D72" s="2">
        <v>0.3</v>
      </c>
      <c r="E72" s="2">
        <f t="shared" si="0"/>
        <v>1.0427166243787147E-5</v>
      </c>
      <c r="F72" s="2" t="s">
        <v>466</v>
      </c>
      <c r="G72" s="2"/>
    </row>
    <row r="73" spans="1:7" x14ac:dyDescent="0.35">
      <c r="A73" s="2" t="s">
        <v>431</v>
      </c>
      <c r="B73" s="2">
        <v>28771</v>
      </c>
      <c r="C73" s="2">
        <v>59688</v>
      </c>
      <c r="D73" s="2">
        <v>0.3</v>
      </c>
      <c r="E73" s="2">
        <f t="shared" si="0"/>
        <v>1.0427166243787147E-5</v>
      </c>
      <c r="F73" s="2" t="s">
        <v>466</v>
      </c>
      <c r="G73" s="2"/>
    </row>
    <row r="74" spans="1:7" x14ac:dyDescent="0.35">
      <c r="A74" s="2" t="s">
        <v>432</v>
      </c>
      <c r="B74" s="2">
        <v>28771</v>
      </c>
      <c r="C74" s="2">
        <v>59688</v>
      </c>
      <c r="D74" s="2">
        <v>0.3</v>
      </c>
      <c r="E74" s="2">
        <f t="shared" si="0"/>
        <v>1.0427166243787147E-5</v>
      </c>
      <c r="F74" s="2" t="s">
        <v>466</v>
      </c>
      <c r="G74" s="2"/>
    </row>
    <row r="75" spans="1:7" x14ac:dyDescent="0.35">
      <c r="A75" s="2" t="s">
        <v>433</v>
      </c>
      <c r="B75" s="2">
        <v>28771</v>
      </c>
      <c r="C75" s="2">
        <v>59688</v>
      </c>
      <c r="D75" s="2">
        <v>0.3</v>
      </c>
      <c r="E75" s="2">
        <f t="shared" si="0"/>
        <v>1.0427166243787147E-5</v>
      </c>
      <c r="F75" s="2" t="s">
        <v>466</v>
      </c>
      <c r="G75" s="2"/>
    </row>
    <row r="76" spans="1:7" x14ac:dyDescent="0.35">
      <c r="A76" s="2" t="s">
        <v>434</v>
      </c>
      <c r="B76" s="2">
        <v>28771</v>
      </c>
      <c r="C76" s="2">
        <v>59688</v>
      </c>
      <c r="D76" s="2">
        <v>0.3</v>
      </c>
      <c r="E76" s="2">
        <f t="shared" si="0"/>
        <v>1.0427166243787147E-5</v>
      </c>
      <c r="F76" s="2" t="s">
        <v>466</v>
      </c>
      <c r="G76" s="2"/>
    </row>
    <row r="77" spans="1:7" x14ac:dyDescent="0.35">
      <c r="A77" s="2" t="s">
        <v>435</v>
      </c>
      <c r="B77" s="2">
        <v>28771</v>
      </c>
      <c r="C77" s="2">
        <v>59688</v>
      </c>
      <c r="D77" s="2">
        <v>0.3</v>
      </c>
      <c r="E77" s="2">
        <f t="shared" si="0"/>
        <v>1.0427166243787147E-5</v>
      </c>
      <c r="F77" s="2" t="s">
        <v>466</v>
      </c>
      <c r="G77" s="2"/>
    </row>
    <row r="78" spans="1:7" x14ac:dyDescent="0.35">
      <c r="A78" s="2" t="s">
        <v>436</v>
      </c>
      <c r="B78" s="2">
        <v>28771</v>
      </c>
      <c r="C78" s="2">
        <v>59688</v>
      </c>
      <c r="D78" s="2">
        <v>0.3</v>
      </c>
      <c r="E78" s="2">
        <f t="shared" si="0"/>
        <v>1.0427166243787147E-5</v>
      </c>
      <c r="F78" s="2" t="s">
        <v>466</v>
      </c>
      <c r="G78" s="2"/>
    </row>
    <row r="79" spans="1:7" x14ac:dyDescent="0.35">
      <c r="A79" s="2" t="s">
        <v>437</v>
      </c>
      <c r="B79" s="2">
        <v>28771</v>
      </c>
      <c r="C79" s="2">
        <v>59688</v>
      </c>
      <c r="D79" s="2">
        <v>0.3</v>
      </c>
      <c r="E79" s="2">
        <f t="shared" si="0"/>
        <v>1.0427166243787147E-5</v>
      </c>
      <c r="F79" s="2" t="s">
        <v>466</v>
      </c>
      <c r="G79" s="2"/>
    </row>
    <row r="80" spans="1:7" x14ac:dyDescent="0.35">
      <c r="A80" s="2" t="s">
        <v>438</v>
      </c>
      <c r="B80" s="2">
        <v>28771</v>
      </c>
      <c r="C80" s="2">
        <v>59688</v>
      </c>
      <c r="D80" s="2">
        <v>0.3</v>
      </c>
      <c r="E80" s="2">
        <f t="shared" si="0"/>
        <v>1.0427166243787147E-5</v>
      </c>
      <c r="F80" s="2" t="s">
        <v>466</v>
      </c>
      <c r="G80" s="2"/>
    </row>
    <row r="81" spans="1:7" x14ac:dyDescent="0.35">
      <c r="A81" s="2" t="s">
        <v>439</v>
      </c>
      <c r="B81" s="2">
        <v>28771</v>
      </c>
      <c r="C81" s="2">
        <v>59688</v>
      </c>
      <c r="D81" s="2">
        <v>0.3</v>
      </c>
      <c r="E81" s="2">
        <f t="shared" si="0"/>
        <v>1.0427166243787147E-5</v>
      </c>
      <c r="F81" s="2" t="s">
        <v>466</v>
      </c>
      <c r="G81" s="2"/>
    </row>
    <row r="82" spans="1:7" x14ac:dyDescent="0.35">
      <c r="A82" s="2" t="s">
        <v>440</v>
      </c>
      <c r="B82" s="2">
        <v>28771</v>
      </c>
      <c r="C82" s="2">
        <v>59688</v>
      </c>
      <c r="D82" s="2">
        <v>0.3</v>
      </c>
      <c r="E82" s="2">
        <f t="shared" si="0"/>
        <v>1.0427166243787147E-5</v>
      </c>
      <c r="F82" s="2" t="s">
        <v>466</v>
      </c>
      <c r="G82" s="2"/>
    </row>
    <row r="83" spans="1:7" x14ac:dyDescent="0.35">
      <c r="A83" s="2" t="s">
        <v>441</v>
      </c>
      <c r="B83" s="2">
        <v>28771</v>
      </c>
      <c r="C83" s="2">
        <v>59688</v>
      </c>
      <c r="D83" s="2">
        <v>0.3</v>
      </c>
      <c r="E83" s="2">
        <f t="shared" si="0"/>
        <v>1.0427166243787147E-5</v>
      </c>
      <c r="F83" s="2" t="s">
        <v>466</v>
      </c>
      <c r="G83" s="2"/>
    </row>
    <row r="84" spans="1:7" x14ac:dyDescent="0.35">
      <c r="A84" s="2" t="s">
        <v>442</v>
      </c>
      <c r="B84" s="2">
        <v>28771</v>
      </c>
      <c r="C84" s="2">
        <v>59688</v>
      </c>
      <c r="D84" s="2">
        <v>0.3</v>
      </c>
      <c r="E84" s="2">
        <f t="shared" si="0"/>
        <v>1.0427166243787147E-5</v>
      </c>
      <c r="F84" s="2" t="s">
        <v>466</v>
      </c>
      <c r="G84" s="2"/>
    </row>
    <row r="85" spans="1:7" x14ac:dyDescent="0.35">
      <c r="A85" s="2" t="s">
        <v>443</v>
      </c>
      <c r="B85" s="2">
        <v>28771</v>
      </c>
      <c r="C85" s="2">
        <v>59688</v>
      </c>
      <c r="D85" s="2">
        <v>0.3</v>
      </c>
      <c r="E85" s="2">
        <f t="shared" ref="E85:E104" si="1">D85/B85</f>
        <v>1.0427166243787147E-5</v>
      </c>
      <c r="F85" s="2" t="s">
        <v>466</v>
      </c>
      <c r="G85" s="2"/>
    </row>
    <row r="86" spans="1:7" x14ac:dyDescent="0.35">
      <c r="A86" s="2" t="s">
        <v>444</v>
      </c>
      <c r="B86" s="2">
        <v>28771</v>
      </c>
      <c r="C86" s="2">
        <v>59688</v>
      </c>
      <c r="D86" s="2">
        <v>0.3</v>
      </c>
      <c r="E86" s="2">
        <f t="shared" si="1"/>
        <v>1.0427166243787147E-5</v>
      </c>
      <c r="F86" s="2" t="s">
        <v>466</v>
      </c>
      <c r="G86" s="2"/>
    </row>
    <row r="87" spans="1:7" x14ac:dyDescent="0.35">
      <c r="A87" s="2" t="s">
        <v>445</v>
      </c>
      <c r="B87" s="2">
        <v>28771</v>
      </c>
      <c r="C87" s="2">
        <v>59688</v>
      </c>
      <c r="D87" s="2">
        <v>0.3</v>
      </c>
      <c r="E87" s="2">
        <f t="shared" si="1"/>
        <v>1.0427166243787147E-5</v>
      </c>
      <c r="F87" s="2" t="s">
        <v>466</v>
      </c>
      <c r="G87" s="2"/>
    </row>
    <row r="88" spans="1:7" x14ac:dyDescent="0.35">
      <c r="A88" s="2" t="s">
        <v>446</v>
      </c>
      <c r="B88" s="2">
        <v>28771</v>
      </c>
      <c r="C88" s="2">
        <v>59688</v>
      </c>
      <c r="D88" s="2">
        <v>0.3</v>
      </c>
      <c r="E88" s="2">
        <f t="shared" si="1"/>
        <v>1.0427166243787147E-5</v>
      </c>
      <c r="F88" s="2" t="s">
        <v>466</v>
      </c>
      <c r="G88" s="2"/>
    </row>
    <row r="89" spans="1:7" x14ac:dyDescent="0.35">
      <c r="A89" s="2" t="s">
        <v>447</v>
      </c>
      <c r="B89" s="2">
        <v>28771</v>
      </c>
      <c r="C89" s="2">
        <v>59688</v>
      </c>
      <c r="D89" s="2">
        <v>0.3</v>
      </c>
      <c r="E89" s="2">
        <f t="shared" si="1"/>
        <v>1.0427166243787147E-5</v>
      </c>
      <c r="F89" s="2" t="s">
        <v>466</v>
      </c>
      <c r="G89" s="2"/>
    </row>
    <row r="90" spans="1:7" x14ac:dyDescent="0.35">
      <c r="A90" s="2" t="s">
        <v>448</v>
      </c>
      <c r="B90" s="2">
        <v>28771</v>
      </c>
      <c r="C90" s="2">
        <v>59688</v>
      </c>
      <c r="D90" s="2">
        <v>0.3</v>
      </c>
      <c r="E90" s="2">
        <f t="shared" si="1"/>
        <v>1.0427166243787147E-5</v>
      </c>
      <c r="F90" s="2" t="s">
        <v>466</v>
      </c>
      <c r="G90" s="2"/>
    </row>
    <row r="91" spans="1:7" x14ac:dyDescent="0.35">
      <c r="A91" s="2" t="s">
        <v>449</v>
      </c>
      <c r="B91" s="2">
        <v>28771</v>
      </c>
      <c r="C91" s="2">
        <v>59688</v>
      </c>
      <c r="D91" s="2">
        <v>0.3</v>
      </c>
      <c r="E91" s="2">
        <f t="shared" si="1"/>
        <v>1.0427166243787147E-5</v>
      </c>
      <c r="F91" s="2" t="s">
        <v>466</v>
      </c>
      <c r="G91" s="2"/>
    </row>
    <row r="92" spans="1:7" x14ac:dyDescent="0.35">
      <c r="A92" s="2" t="s">
        <v>450</v>
      </c>
      <c r="B92" s="2">
        <v>28771</v>
      </c>
      <c r="C92" s="2">
        <v>59688</v>
      </c>
      <c r="D92" s="2">
        <v>0.3</v>
      </c>
      <c r="E92" s="2">
        <f t="shared" si="1"/>
        <v>1.0427166243787147E-5</v>
      </c>
      <c r="F92" s="2" t="s">
        <v>466</v>
      </c>
      <c r="G92" s="2"/>
    </row>
    <row r="93" spans="1:7" x14ac:dyDescent="0.35">
      <c r="A93" s="2" t="s">
        <v>451</v>
      </c>
      <c r="B93" s="2">
        <v>28771</v>
      </c>
      <c r="C93" s="2">
        <v>59688</v>
      </c>
      <c r="D93" s="2">
        <v>0.3</v>
      </c>
      <c r="E93" s="2">
        <f t="shared" si="1"/>
        <v>1.0427166243787147E-5</v>
      </c>
      <c r="F93" s="2" t="s">
        <v>466</v>
      </c>
      <c r="G93" s="2"/>
    </row>
    <row r="94" spans="1:7" x14ac:dyDescent="0.35">
      <c r="A94" s="2" t="s">
        <v>452</v>
      </c>
      <c r="B94" s="2">
        <v>28771</v>
      </c>
      <c r="C94" s="2">
        <v>59688</v>
      </c>
      <c r="D94" s="2">
        <v>0.3</v>
      </c>
      <c r="E94" s="2">
        <f t="shared" si="1"/>
        <v>1.0427166243787147E-5</v>
      </c>
      <c r="F94" s="2" t="s">
        <v>466</v>
      </c>
      <c r="G94" s="2"/>
    </row>
    <row r="95" spans="1:7" x14ac:dyDescent="0.35">
      <c r="A95" s="2" t="s">
        <v>453</v>
      </c>
      <c r="B95" s="2">
        <v>28771</v>
      </c>
      <c r="C95" s="2">
        <v>59688</v>
      </c>
      <c r="D95" s="2">
        <v>0.3</v>
      </c>
      <c r="E95" s="2">
        <f t="shared" si="1"/>
        <v>1.0427166243787147E-5</v>
      </c>
      <c r="F95" s="2" t="s">
        <v>466</v>
      </c>
      <c r="G95" s="2"/>
    </row>
    <row r="96" spans="1:7" x14ac:dyDescent="0.35">
      <c r="A96" s="2" t="s">
        <v>454</v>
      </c>
      <c r="B96" s="2">
        <v>6682</v>
      </c>
      <c r="C96" s="2">
        <v>57169</v>
      </c>
      <c r="D96" s="2">
        <v>0.8</v>
      </c>
      <c r="E96" s="2">
        <f t="shared" si="1"/>
        <v>1.1972463334331039E-4</v>
      </c>
      <c r="F96" s="2" t="s">
        <v>466</v>
      </c>
      <c r="G96" s="2"/>
    </row>
    <row r="97" spans="1:7" x14ac:dyDescent="0.35">
      <c r="A97" s="2" t="s">
        <v>455</v>
      </c>
      <c r="B97" s="2">
        <v>6682</v>
      </c>
      <c r="C97" s="2">
        <v>57169</v>
      </c>
      <c r="D97" s="2">
        <v>0.8</v>
      </c>
      <c r="E97" s="2">
        <f t="shared" si="1"/>
        <v>1.1972463334331039E-4</v>
      </c>
      <c r="F97" s="2" t="s">
        <v>466</v>
      </c>
      <c r="G97" s="2"/>
    </row>
    <row r="98" spans="1:7" x14ac:dyDescent="0.35">
      <c r="A98" s="2" t="s">
        <v>456</v>
      </c>
      <c r="B98" s="2">
        <v>6682</v>
      </c>
      <c r="C98" s="2">
        <v>57169</v>
      </c>
      <c r="D98" s="2">
        <v>0.8</v>
      </c>
      <c r="E98" s="2">
        <f t="shared" si="1"/>
        <v>1.1972463334331039E-4</v>
      </c>
      <c r="F98" s="2" t="s">
        <v>466</v>
      </c>
      <c r="G98" s="2"/>
    </row>
    <row r="99" spans="1:7" x14ac:dyDescent="0.35">
      <c r="A99" s="2" t="s">
        <v>457</v>
      </c>
      <c r="B99" s="2">
        <v>28669</v>
      </c>
      <c r="C99" s="2">
        <v>6014</v>
      </c>
      <c r="D99" s="2">
        <v>1001.6</v>
      </c>
      <c r="E99" s="2">
        <f t="shared" si="1"/>
        <v>3.4936691199553525E-2</v>
      </c>
      <c r="F99" s="2" t="s">
        <v>463</v>
      </c>
      <c r="G99" s="2"/>
    </row>
    <row r="100" spans="1:7" x14ac:dyDescent="0.35">
      <c r="A100" s="2" t="s">
        <v>458</v>
      </c>
      <c r="B100" s="2">
        <v>28669</v>
      </c>
      <c r="C100" s="2">
        <v>6014</v>
      </c>
      <c r="D100" s="2">
        <v>1001.6</v>
      </c>
      <c r="E100" s="2">
        <f t="shared" si="1"/>
        <v>3.4936691199553525E-2</v>
      </c>
      <c r="F100" s="2" t="s">
        <v>463</v>
      </c>
      <c r="G100" s="2"/>
    </row>
    <row r="101" spans="1:7" x14ac:dyDescent="0.35">
      <c r="A101" t="s">
        <v>459</v>
      </c>
      <c r="B101" s="2">
        <v>319</v>
      </c>
      <c r="C101" s="2">
        <v>6015</v>
      </c>
      <c r="D101" s="2">
        <v>950.9</v>
      </c>
      <c r="E101" s="2">
        <f t="shared" si="1"/>
        <v>2.9808777429467086</v>
      </c>
      <c r="F101" s="2" t="s">
        <v>463</v>
      </c>
      <c r="G101" s="2"/>
    </row>
    <row r="102" spans="1:7" x14ac:dyDescent="0.35">
      <c r="A102" t="s">
        <v>460</v>
      </c>
      <c r="B102" s="2">
        <v>6646</v>
      </c>
      <c r="C102" s="2">
        <v>6038</v>
      </c>
      <c r="D102" s="2">
        <v>1220.3</v>
      </c>
      <c r="E102" s="2">
        <f t="shared" si="1"/>
        <v>0.18361420403250076</v>
      </c>
      <c r="F102" s="2" t="s">
        <v>463</v>
      </c>
      <c r="G102" s="2"/>
    </row>
    <row r="103" spans="1:7" x14ac:dyDescent="0.35">
      <c r="A103" t="s">
        <v>461</v>
      </c>
      <c r="B103" s="2">
        <v>6646</v>
      </c>
      <c r="C103" s="2">
        <v>6038</v>
      </c>
      <c r="D103" s="2">
        <v>1220.3</v>
      </c>
      <c r="E103" s="2">
        <f t="shared" si="1"/>
        <v>0.18361420403250076</v>
      </c>
      <c r="F103" s="2" t="s">
        <v>463</v>
      </c>
      <c r="G103" s="2"/>
    </row>
    <row r="104" spans="1:7" x14ac:dyDescent="0.35">
      <c r="A104" t="s">
        <v>462</v>
      </c>
      <c r="B104" s="2">
        <v>9862</v>
      </c>
      <c r="C104" s="2">
        <v>50509</v>
      </c>
      <c r="D104" s="2">
        <v>54</v>
      </c>
      <c r="E104" s="2">
        <f t="shared" si="1"/>
        <v>5.4755627661731898E-3</v>
      </c>
      <c r="F104" s="2" t="s">
        <v>463</v>
      </c>
      <c r="G104" s="2"/>
    </row>
    <row r="105" spans="1:7" x14ac:dyDescent="0.35">
      <c r="B105" s="2"/>
      <c r="C105" s="2"/>
      <c r="D105" s="2"/>
      <c r="E105" s="2"/>
      <c r="F105" s="2"/>
      <c r="G105" s="2"/>
    </row>
    <row r="106" spans="1:7" x14ac:dyDescent="0.35">
      <c r="B106" s="2"/>
      <c r="C106" s="2"/>
      <c r="D106" s="2"/>
      <c r="E106" s="2"/>
      <c r="F106" s="2"/>
      <c r="G106" s="2"/>
    </row>
    <row r="107" spans="1:7" x14ac:dyDescent="0.35">
      <c r="F107" s="2"/>
    </row>
    <row r="108" spans="1:7" x14ac:dyDescent="0.35">
      <c r="F108" s="2"/>
    </row>
    <row r="109" spans="1:7" x14ac:dyDescent="0.35">
      <c r="F109" s="2"/>
    </row>
    <row r="110" spans="1:7" x14ac:dyDescent="0.35">
      <c r="F110" s="2"/>
    </row>
    <row r="111" spans="1:7" x14ac:dyDescent="0.35">
      <c r="F111" s="2"/>
    </row>
    <row r="112" spans="1:7" x14ac:dyDescent="0.35">
      <c r="F112" s="2"/>
    </row>
    <row r="113" spans="6:6" x14ac:dyDescent="0.35">
      <c r="F113" s="2"/>
    </row>
    <row r="114" spans="6:6" x14ac:dyDescent="0.35">
      <c r="F114" s="2"/>
    </row>
    <row r="115" spans="6:6" x14ac:dyDescent="0.35">
      <c r="F115" s="2"/>
    </row>
    <row r="116" spans="6:6" x14ac:dyDescent="0.35">
      <c r="F116" s="2"/>
    </row>
    <row r="117" spans="6:6" x14ac:dyDescent="0.35">
      <c r="F117" s="2"/>
    </row>
    <row r="118" spans="6:6" x14ac:dyDescent="0.35">
      <c r="F118" s="2"/>
    </row>
    <row r="119" spans="6:6" x14ac:dyDescent="0.35">
      <c r="F119" s="2"/>
    </row>
    <row r="120" spans="6:6" x14ac:dyDescent="0.35">
      <c r="F120" s="2"/>
    </row>
    <row r="121" spans="6:6" x14ac:dyDescent="0.35">
      <c r="F121" s="2"/>
    </row>
    <row r="122" spans="6:6" x14ac:dyDescent="0.35">
      <c r="F122" s="2"/>
    </row>
    <row r="123" spans="6:6" x14ac:dyDescent="0.35">
      <c r="F123" s="2"/>
    </row>
    <row r="124" spans="6:6" x14ac:dyDescent="0.35">
      <c r="F124" s="2"/>
    </row>
    <row r="125" spans="6:6" x14ac:dyDescent="0.35">
      <c r="F125" s="2"/>
    </row>
    <row r="126" spans="6:6" x14ac:dyDescent="0.35">
      <c r="F126" s="2"/>
    </row>
    <row r="127" spans="6:6" x14ac:dyDescent="0.35">
      <c r="F127" s="2"/>
    </row>
    <row r="128" spans="6:6" x14ac:dyDescent="0.35">
      <c r="F128" s="2"/>
    </row>
    <row r="129" spans="6:6" x14ac:dyDescent="0.35">
      <c r="F129" s="2"/>
    </row>
    <row r="130" spans="6:6" x14ac:dyDescent="0.35">
      <c r="F130" s="2"/>
    </row>
    <row r="131" spans="6:6" x14ac:dyDescent="0.35">
      <c r="F131" s="2"/>
    </row>
    <row r="132" spans="6:6" x14ac:dyDescent="0.35">
      <c r="F132" s="2"/>
    </row>
    <row r="133" spans="6:6" x14ac:dyDescent="0.35">
      <c r="F133" s="2"/>
    </row>
    <row r="134" spans="6:6" x14ac:dyDescent="0.35">
      <c r="F134" s="2"/>
    </row>
    <row r="135" spans="6:6" x14ac:dyDescent="0.35">
      <c r="F135" s="2"/>
    </row>
    <row r="136" spans="6:6" x14ac:dyDescent="0.35">
      <c r="F136" s="2"/>
    </row>
    <row r="137" spans="6:6" x14ac:dyDescent="0.35">
      <c r="F137" s="2"/>
    </row>
    <row r="138" spans="6:6" x14ac:dyDescent="0.35">
      <c r="F138" s="2"/>
    </row>
    <row r="139" spans="6:6" x14ac:dyDescent="0.35">
      <c r="F139" s="2"/>
    </row>
    <row r="140" spans="6:6" x14ac:dyDescent="0.35">
      <c r="F140" s="2"/>
    </row>
    <row r="141" spans="6:6" x14ac:dyDescent="0.35">
      <c r="F141" s="2"/>
    </row>
    <row r="142" spans="6:6" x14ac:dyDescent="0.35">
      <c r="F142" s="2"/>
    </row>
    <row r="143" spans="6:6" x14ac:dyDescent="0.35">
      <c r="F143" s="2"/>
    </row>
    <row r="144" spans="6:6" x14ac:dyDescent="0.35">
      <c r="F144" s="2"/>
    </row>
    <row r="145" spans="6:6" x14ac:dyDescent="0.35">
      <c r="F145" s="2"/>
    </row>
    <row r="146" spans="6:6" x14ac:dyDescent="0.35">
      <c r="F146" s="2"/>
    </row>
    <row r="147" spans="6:6" x14ac:dyDescent="0.35">
      <c r="F147" s="2"/>
    </row>
    <row r="148" spans="6:6" x14ac:dyDescent="0.35">
      <c r="F148" s="2"/>
    </row>
    <row r="149" spans="6:6" x14ac:dyDescent="0.35">
      <c r="F149" s="2"/>
    </row>
    <row r="150" spans="6:6" x14ac:dyDescent="0.35">
      <c r="F150" s="2"/>
    </row>
    <row r="151" spans="6:6" x14ac:dyDescent="0.35">
      <c r="F151" s="2"/>
    </row>
    <row r="152" spans="6:6" x14ac:dyDescent="0.35">
      <c r="F152" s="2"/>
    </row>
    <row r="153" spans="6:6" x14ac:dyDescent="0.35">
      <c r="F153" s="2"/>
    </row>
    <row r="154" spans="6:6" x14ac:dyDescent="0.35">
      <c r="F154" s="2"/>
    </row>
    <row r="155" spans="6:6" x14ac:dyDescent="0.35">
      <c r="F155" s="2"/>
    </row>
    <row r="156" spans="6:6" x14ac:dyDescent="0.35">
      <c r="F156" s="2"/>
    </row>
    <row r="157" spans="6:6" x14ac:dyDescent="0.35">
      <c r="F157" s="2"/>
    </row>
    <row r="158" spans="6:6" x14ac:dyDescent="0.35">
      <c r="F158" s="2"/>
    </row>
    <row r="159" spans="6:6" x14ac:dyDescent="0.35">
      <c r="F159" s="2"/>
    </row>
    <row r="160" spans="6:6" x14ac:dyDescent="0.35">
      <c r="F160" s="2"/>
    </row>
    <row r="161" spans="6:6" x14ac:dyDescent="0.35">
      <c r="F161" s="2"/>
    </row>
    <row r="162" spans="6:6" x14ac:dyDescent="0.35">
      <c r="F162" s="2"/>
    </row>
    <row r="163" spans="6:6" x14ac:dyDescent="0.35">
      <c r="F163" s="2"/>
    </row>
    <row r="164" spans="6:6" x14ac:dyDescent="0.35">
      <c r="F164" s="2"/>
    </row>
    <row r="165" spans="6:6" x14ac:dyDescent="0.35">
      <c r="F165" s="2"/>
    </row>
    <row r="166" spans="6:6" x14ac:dyDescent="0.35">
      <c r="F166" s="2"/>
    </row>
    <row r="167" spans="6:6" x14ac:dyDescent="0.35">
      <c r="F167" s="2"/>
    </row>
    <row r="168" spans="6:6" x14ac:dyDescent="0.35">
      <c r="F168" s="2"/>
    </row>
    <row r="169" spans="6:6" x14ac:dyDescent="0.35">
      <c r="F169" s="2"/>
    </row>
    <row r="170" spans="6:6" x14ac:dyDescent="0.35">
      <c r="F170" s="2"/>
    </row>
    <row r="171" spans="6:6" x14ac:dyDescent="0.35">
      <c r="F171" s="2"/>
    </row>
    <row r="172" spans="6:6" x14ac:dyDescent="0.35">
      <c r="F172" s="2"/>
    </row>
    <row r="173" spans="6:6" x14ac:dyDescent="0.35">
      <c r="F173" s="2"/>
    </row>
    <row r="174" spans="6:6" x14ac:dyDescent="0.35">
      <c r="F174" s="2"/>
    </row>
    <row r="175" spans="6:6" x14ac:dyDescent="0.35">
      <c r="F175" s="2"/>
    </row>
    <row r="176" spans="6:6" x14ac:dyDescent="0.35">
      <c r="F176" s="2"/>
    </row>
    <row r="177" spans="6:6" x14ac:dyDescent="0.35">
      <c r="F177" s="2"/>
    </row>
    <row r="178" spans="6:6" x14ac:dyDescent="0.35">
      <c r="F178" s="2"/>
    </row>
    <row r="179" spans="6:6" x14ac:dyDescent="0.35">
      <c r="F179" s="2"/>
    </row>
    <row r="180" spans="6:6" x14ac:dyDescent="0.35">
      <c r="F180" s="2"/>
    </row>
    <row r="181" spans="6:6" x14ac:dyDescent="0.35">
      <c r="F181" s="2"/>
    </row>
    <row r="182" spans="6:6" x14ac:dyDescent="0.35">
      <c r="F182" s="2"/>
    </row>
    <row r="183" spans="6:6" x14ac:dyDescent="0.35">
      <c r="F183" s="2"/>
    </row>
    <row r="184" spans="6:6" x14ac:dyDescent="0.35">
      <c r="F184" s="2"/>
    </row>
    <row r="185" spans="6:6" x14ac:dyDescent="0.35">
      <c r="F185" s="2"/>
    </row>
    <row r="186" spans="6:6" x14ac:dyDescent="0.35">
      <c r="F186" s="2"/>
    </row>
    <row r="187" spans="6:6" x14ac:dyDescent="0.35">
      <c r="F187" s="2"/>
    </row>
    <row r="188" spans="6:6" x14ac:dyDescent="0.35">
      <c r="F188" s="2"/>
    </row>
    <row r="189" spans="6:6" x14ac:dyDescent="0.35">
      <c r="F189" s="2"/>
    </row>
    <row r="190" spans="6:6" x14ac:dyDescent="0.35">
      <c r="F190" s="2"/>
    </row>
    <row r="191" spans="6:6" x14ac:dyDescent="0.35">
      <c r="F191" s="2"/>
    </row>
    <row r="192" spans="6:6" x14ac:dyDescent="0.35">
      <c r="F192" s="2"/>
    </row>
    <row r="193" spans="6:6" x14ac:dyDescent="0.35">
      <c r="F19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data_genparams</vt:lpstr>
      <vt:lpstr>hydro</vt:lpstr>
      <vt:lpstr>must_run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Prieto Miranda</dc:creator>
  <cp:lastModifiedBy>Luis Miguel Prieto Miranda</cp:lastModifiedBy>
  <dcterms:created xsi:type="dcterms:W3CDTF">2020-08-24T17:44:10Z</dcterms:created>
  <dcterms:modified xsi:type="dcterms:W3CDTF">2020-08-31T18:36:32Z</dcterms:modified>
</cp:coreProperties>
</file>