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csciitd-my.sharepoint.com/personal/sougatam_iitd_ac_in/Documents/Documents/Teaching/Visualization/Practicals/"/>
    </mc:Choice>
  </mc:AlternateContent>
  <xr:revisionPtr revIDLastSave="38" documentId="13_ncr:1_{5E0A7512-78E1-421D-B417-F0C5A5A28ED4}" xr6:coauthVersionLast="47" xr6:coauthVersionMax="47" xr10:uidLastSave="{8C5F6475-03ED-4DD9-838B-501599BEF330}"/>
  <bookViews>
    <workbookView minimized="1" xWindow="20820" yWindow="12312" windowWidth="3012" windowHeight="72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2" i="6"/>
</calcChain>
</file>

<file path=xl/sharedStrings.xml><?xml version="1.0" encoding="utf-8"?>
<sst xmlns="http://schemas.openxmlformats.org/spreadsheetml/2006/main" count="2810" uniqueCount="30">
  <si>
    <t>Gross Sales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</si>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</sst>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J701" totalsRowShown="0" headerRowDxfId="8" dataDxfId="7" headerRowCellStyle="Currency" dataCellStyle="Currency">
  <autoFilter ref="A1:J701" xr:uid="{00000000-0009-0000-0100-000001000000}"/>
  <sortState xmlns:xlrd2="http://schemas.microsoft.com/office/spreadsheetml/2017/richdata2" ref="A2:J701">
    <sortCondition ref="C1:C701"/>
  </sortState>
  <tableColumns count="10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6" dataCellStyle="Currency"/>
    <tableColumn id="19" xr3:uid="{00000000-0010-0000-0000-000013000000}" name="Discount Band" dataDxfId="5" dataCellStyle="Currency"/>
    <tableColumn id="6" xr3:uid="{00000000-0010-0000-0000-000006000000}" name="Units Sold"/>
    <tableColumn id="7" xr3:uid="{00000000-0010-0000-0000-000007000000}" name="Manufacturing Price" dataDxfId="4" dataCellStyle="Currency"/>
    <tableColumn id="8" xr3:uid="{00000000-0010-0000-0000-000008000000}" name="Sale Price" dataDxfId="3" dataCellStyle="Currency"/>
    <tableColumn id="9" xr3:uid="{00000000-0010-0000-0000-000009000000}" name="Gross Sales" dataDxfId="2" dataCellStyle="Currency">
      <calculatedColumnFormula>financials[[#This Row],[Units Sold]]*financials[[#This Row],[Sale Price]]</calculatedColumnFormula>
    </tableColumn>
    <tableColumn id="12" xr3:uid="{00000000-0010-0000-0000-00000C000000}" name="COGS" dataDxfId="1" dataCellStyle="Currency">
      <calculatedColumnFormula>financials[[#This Row],[Manufacturing Price]]*financials[[#This Row],[Units Sold]]</calculatedColumnFormula>
    </tableColumn>
    <tableColumn id="4" xr3:uid="{00000000-0010-0000-0000-000004000000}" name="Dat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tabSelected="1" topLeftCell="A266" zoomScale="85" zoomScaleNormal="85" workbookViewId="0">
      <selection activeCell="C288" sqref="C288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2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5.44140625" customWidth="1"/>
    <col min="10" max="10" width="18.44140625" bestFit="1" customWidth="1"/>
    <col min="11" max="11" width="11.5546875" style="3" bestFit="1" customWidth="1"/>
  </cols>
  <sheetData>
    <row r="1" spans="1:11" x14ac:dyDescent="0.3">
      <c r="A1" t="s">
        <v>4</v>
      </c>
      <c r="B1" t="s">
        <v>17</v>
      </c>
      <c r="C1" s="4" t="s">
        <v>18</v>
      </c>
      <c r="D1" s="4" t="s">
        <v>25</v>
      </c>
      <c r="E1" t="s">
        <v>2</v>
      </c>
      <c r="F1" s="1" t="s">
        <v>3</v>
      </c>
      <c r="G1" s="1" t="s">
        <v>16</v>
      </c>
      <c r="H1" s="1" t="s">
        <v>0</v>
      </c>
      <c r="I1" s="1" t="s">
        <v>1</v>
      </c>
      <c r="J1" s="5" t="s">
        <v>10</v>
      </c>
      <c r="K1"/>
    </row>
    <row r="2" spans="1:11" x14ac:dyDescent="0.3">
      <c r="A2" t="s">
        <v>8</v>
      </c>
      <c r="B2" t="s">
        <v>13</v>
      </c>
      <c r="C2" s="4" t="s">
        <v>24</v>
      </c>
      <c r="D2" s="4" t="s">
        <v>26</v>
      </c>
      <c r="E2">
        <v>2750</v>
      </c>
      <c r="F2" s="1">
        <v>260</v>
      </c>
      <c r="G2" s="1">
        <v>350</v>
      </c>
      <c r="H2" s="1">
        <f>financials[[#This Row],[Units Sold]]*financials[[#This Row],[Sale Price]]</f>
        <v>962500</v>
      </c>
      <c r="I2" s="1">
        <f>financials[[#This Row],[Manufacturing Price]]*financials[[#This Row],[Units Sold]]</f>
        <v>715000</v>
      </c>
      <c r="J2" s="5">
        <v>41671</v>
      </c>
      <c r="K2"/>
    </row>
    <row r="3" spans="1:11" x14ac:dyDescent="0.3">
      <c r="A3" t="s">
        <v>9</v>
      </c>
      <c r="B3" t="s">
        <v>12</v>
      </c>
      <c r="C3" s="4" t="s">
        <v>24</v>
      </c>
      <c r="D3" s="4" t="s">
        <v>26</v>
      </c>
      <c r="E3">
        <v>1953</v>
      </c>
      <c r="F3" s="1">
        <v>260</v>
      </c>
      <c r="G3" s="1">
        <v>350</v>
      </c>
      <c r="H3" s="1">
        <f>financials[[#This Row],[Units Sold]]*financials[[#This Row],[Sale Price]]</f>
        <v>683550</v>
      </c>
      <c r="I3" s="1">
        <f>financials[[#This Row],[Manufacturing Price]]*financials[[#This Row],[Units Sold]]</f>
        <v>507780</v>
      </c>
      <c r="J3" s="5">
        <v>41730</v>
      </c>
      <c r="K3"/>
    </row>
    <row r="4" spans="1:11" x14ac:dyDescent="0.3">
      <c r="A4" t="s">
        <v>7</v>
      </c>
      <c r="B4" t="s">
        <v>14</v>
      </c>
      <c r="C4" s="4" t="s">
        <v>24</v>
      </c>
      <c r="D4" s="4" t="s">
        <v>26</v>
      </c>
      <c r="E4">
        <v>4219.5</v>
      </c>
      <c r="F4" s="1">
        <v>260</v>
      </c>
      <c r="G4" s="1">
        <v>350</v>
      </c>
      <c r="H4" s="1">
        <f>financials[[#This Row],[Units Sold]]*financials[[#This Row],[Sale Price]]</f>
        <v>1476825</v>
      </c>
      <c r="I4" s="1">
        <f>financials[[#This Row],[Manufacturing Price]]*financials[[#This Row],[Units Sold]]</f>
        <v>1097070</v>
      </c>
      <c r="J4" s="5">
        <v>41730</v>
      </c>
      <c r="K4"/>
    </row>
    <row r="5" spans="1:11" x14ac:dyDescent="0.3">
      <c r="A5" t="s">
        <v>8</v>
      </c>
      <c r="B5" t="s">
        <v>13</v>
      </c>
      <c r="C5" s="4" t="s">
        <v>24</v>
      </c>
      <c r="D5" s="4" t="s">
        <v>26</v>
      </c>
      <c r="E5">
        <v>1899</v>
      </c>
      <c r="F5" s="1">
        <v>260</v>
      </c>
      <c r="G5" s="1">
        <v>350</v>
      </c>
      <c r="H5" s="1">
        <f>financials[[#This Row],[Units Sold]]*financials[[#This Row],[Sale Price]]</f>
        <v>664650</v>
      </c>
      <c r="I5" s="1">
        <f>financials[[#This Row],[Manufacturing Price]]*financials[[#This Row],[Units Sold]]</f>
        <v>493740</v>
      </c>
      <c r="J5" s="5">
        <v>41791</v>
      </c>
      <c r="K5"/>
    </row>
    <row r="6" spans="1:11" x14ac:dyDescent="0.3">
      <c r="A6" t="s">
        <v>8</v>
      </c>
      <c r="B6" t="s">
        <v>14</v>
      </c>
      <c r="C6" s="4" t="s">
        <v>24</v>
      </c>
      <c r="D6" s="4" t="s">
        <v>26</v>
      </c>
      <c r="E6">
        <v>1686</v>
      </c>
      <c r="F6" s="1">
        <v>260</v>
      </c>
      <c r="G6" s="1">
        <v>350</v>
      </c>
      <c r="H6" s="1">
        <f>financials[[#This Row],[Units Sold]]*financials[[#This Row],[Sale Price]]</f>
        <v>590100</v>
      </c>
      <c r="I6" s="1">
        <f>financials[[#This Row],[Manufacturing Price]]*financials[[#This Row],[Units Sold]]</f>
        <v>438360</v>
      </c>
      <c r="J6" s="5">
        <v>41821</v>
      </c>
      <c r="K6"/>
    </row>
    <row r="7" spans="1:11" x14ac:dyDescent="0.3">
      <c r="A7" t="s">
        <v>9</v>
      </c>
      <c r="B7" t="s">
        <v>12</v>
      </c>
      <c r="C7" s="4" t="s">
        <v>24</v>
      </c>
      <c r="D7" s="4" t="s">
        <v>26</v>
      </c>
      <c r="E7">
        <v>2141</v>
      </c>
      <c r="F7" s="1">
        <v>260</v>
      </c>
      <c r="G7" s="1">
        <v>350</v>
      </c>
      <c r="H7" s="1">
        <f>financials[[#This Row],[Units Sold]]*financials[[#This Row],[Sale Price]]</f>
        <v>749350</v>
      </c>
      <c r="I7" s="1">
        <f>financials[[#This Row],[Manufacturing Price]]*financials[[#This Row],[Units Sold]]</f>
        <v>556660</v>
      </c>
      <c r="J7" s="5">
        <v>41852</v>
      </c>
      <c r="K7"/>
    </row>
    <row r="8" spans="1:11" x14ac:dyDescent="0.3">
      <c r="A8" t="s">
        <v>8</v>
      </c>
      <c r="B8" t="s">
        <v>12</v>
      </c>
      <c r="C8" s="4" t="s">
        <v>24</v>
      </c>
      <c r="D8" s="4" t="s">
        <v>26</v>
      </c>
      <c r="E8">
        <v>1143</v>
      </c>
      <c r="F8" s="1">
        <v>260</v>
      </c>
      <c r="G8" s="1">
        <v>350</v>
      </c>
      <c r="H8" s="1">
        <f>financials[[#This Row],[Units Sold]]*financials[[#This Row],[Sale Price]]</f>
        <v>400050</v>
      </c>
      <c r="I8" s="1">
        <f>financials[[#This Row],[Manufacturing Price]]*financials[[#This Row],[Units Sold]]</f>
        <v>297180</v>
      </c>
      <c r="J8" s="5">
        <v>41913</v>
      </c>
      <c r="K8"/>
    </row>
    <row r="9" spans="1:11" x14ac:dyDescent="0.3">
      <c r="A9" t="s">
        <v>6</v>
      </c>
      <c r="B9" t="s">
        <v>12</v>
      </c>
      <c r="C9" s="4" t="s">
        <v>24</v>
      </c>
      <c r="D9" s="4" t="s">
        <v>26</v>
      </c>
      <c r="E9">
        <v>615</v>
      </c>
      <c r="F9" s="1">
        <v>260</v>
      </c>
      <c r="G9" s="1">
        <v>350</v>
      </c>
      <c r="H9" s="1">
        <f>financials[[#This Row],[Units Sold]]*financials[[#This Row],[Sale Price]]</f>
        <v>215250</v>
      </c>
      <c r="I9" s="1">
        <f>financials[[#This Row],[Manufacturing Price]]*financials[[#This Row],[Units Sold]]</f>
        <v>159900</v>
      </c>
      <c r="J9" s="5">
        <v>41974</v>
      </c>
      <c r="K9"/>
    </row>
    <row r="10" spans="1:11" x14ac:dyDescent="0.3">
      <c r="A10" t="s">
        <v>9</v>
      </c>
      <c r="B10" t="s">
        <v>12</v>
      </c>
      <c r="C10" s="4" t="s">
        <v>24</v>
      </c>
      <c r="D10" s="4" t="s">
        <v>27</v>
      </c>
      <c r="E10">
        <v>1989</v>
      </c>
      <c r="F10" s="1">
        <v>260</v>
      </c>
      <c r="G10" s="1">
        <v>350</v>
      </c>
      <c r="H10" s="1">
        <f>financials[[#This Row],[Units Sold]]*financials[[#This Row],[Sale Price]]</f>
        <v>696150</v>
      </c>
      <c r="I10" s="1">
        <f>financials[[#This Row],[Manufacturing Price]]*financials[[#This Row],[Units Sold]]</f>
        <v>517140</v>
      </c>
      <c r="J10" s="5">
        <v>41518</v>
      </c>
      <c r="K10"/>
    </row>
    <row r="11" spans="1:11" x14ac:dyDescent="0.3">
      <c r="A11" t="s">
        <v>6</v>
      </c>
      <c r="B11" t="s">
        <v>13</v>
      </c>
      <c r="C11" s="4" t="s">
        <v>24</v>
      </c>
      <c r="D11" s="4" t="s">
        <v>27</v>
      </c>
      <c r="E11">
        <v>321</v>
      </c>
      <c r="F11" s="1">
        <v>260</v>
      </c>
      <c r="G11" s="1">
        <v>350</v>
      </c>
      <c r="H11" s="1">
        <f>financials[[#This Row],[Units Sold]]*financials[[#This Row],[Sale Price]]</f>
        <v>112350</v>
      </c>
      <c r="I11" s="1">
        <f>financials[[#This Row],[Manufacturing Price]]*financials[[#This Row],[Units Sold]]</f>
        <v>83460</v>
      </c>
      <c r="J11" s="5">
        <v>41579</v>
      </c>
      <c r="K11"/>
    </row>
    <row r="12" spans="1:11" x14ac:dyDescent="0.3">
      <c r="A12" t="s">
        <v>5</v>
      </c>
      <c r="B12" t="s">
        <v>14</v>
      </c>
      <c r="C12" s="4" t="s">
        <v>24</v>
      </c>
      <c r="D12" s="4" t="s">
        <v>27</v>
      </c>
      <c r="E12">
        <v>259</v>
      </c>
      <c r="F12" s="1">
        <v>260</v>
      </c>
      <c r="G12" s="1">
        <v>350</v>
      </c>
      <c r="H12" s="1">
        <f>financials[[#This Row],[Units Sold]]*financials[[#This Row],[Sale Price]]</f>
        <v>90650</v>
      </c>
      <c r="I12" s="1">
        <f>financials[[#This Row],[Manufacturing Price]]*financials[[#This Row],[Units Sold]]</f>
        <v>67340</v>
      </c>
      <c r="J12" s="5">
        <v>41699</v>
      </c>
      <c r="K12"/>
    </row>
    <row r="13" spans="1:11" x14ac:dyDescent="0.3">
      <c r="A13" t="s">
        <v>5</v>
      </c>
      <c r="B13" t="s">
        <v>15</v>
      </c>
      <c r="C13" s="4" t="s">
        <v>24</v>
      </c>
      <c r="D13" s="4" t="s">
        <v>27</v>
      </c>
      <c r="E13">
        <v>1101</v>
      </c>
      <c r="F13" s="1">
        <v>260</v>
      </c>
      <c r="G13" s="1">
        <v>350</v>
      </c>
      <c r="H13" s="1">
        <f>financials[[#This Row],[Units Sold]]*financials[[#This Row],[Sale Price]]</f>
        <v>385350</v>
      </c>
      <c r="I13" s="1">
        <f>financials[[#This Row],[Manufacturing Price]]*financials[[#This Row],[Units Sold]]</f>
        <v>286260</v>
      </c>
      <c r="J13" s="5">
        <v>41699</v>
      </c>
      <c r="K13"/>
    </row>
    <row r="14" spans="1:11" x14ac:dyDescent="0.3">
      <c r="A14" t="s">
        <v>7</v>
      </c>
      <c r="B14" t="s">
        <v>14</v>
      </c>
      <c r="C14" s="4" t="s">
        <v>24</v>
      </c>
      <c r="D14" s="4" t="s">
        <v>27</v>
      </c>
      <c r="E14">
        <v>2276</v>
      </c>
      <c r="F14" s="1">
        <v>260</v>
      </c>
      <c r="G14" s="1">
        <v>350</v>
      </c>
      <c r="H14" s="1">
        <f>financials[[#This Row],[Units Sold]]*financials[[#This Row],[Sale Price]]</f>
        <v>796600</v>
      </c>
      <c r="I14" s="1">
        <f>financials[[#This Row],[Manufacturing Price]]*financials[[#This Row],[Units Sold]]</f>
        <v>591760</v>
      </c>
      <c r="J14" s="5">
        <v>41760</v>
      </c>
      <c r="K14"/>
    </row>
    <row r="15" spans="1:11" x14ac:dyDescent="0.3">
      <c r="A15" t="s">
        <v>8</v>
      </c>
      <c r="B15" t="s">
        <v>14</v>
      </c>
      <c r="C15" s="4" t="s">
        <v>24</v>
      </c>
      <c r="D15" s="4" t="s">
        <v>27</v>
      </c>
      <c r="E15">
        <v>2966</v>
      </c>
      <c r="F15" s="1">
        <v>260</v>
      </c>
      <c r="G15" s="1">
        <v>350</v>
      </c>
      <c r="H15" s="1">
        <f>financials[[#This Row],[Units Sold]]*financials[[#This Row],[Sale Price]]</f>
        <v>1038100</v>
      </c>
      <c r="I15" s="1">
        <f>financials[[#This Row],[Manufacturing Price]]*financials[[#This Row],[Units Sold]]</f>
        <v>771160</v>
      </c>
      <c r="J15" s="5">
        <v>41548</v>
      </c>
      <c r="K15"/>
    </row>
    <row r="16" spans="1:11" x14ac:dyDescent="0.3">
      <c r="A16" t="s">
        <v>8</v>
      </c>
      <c r="B16" t="s">
        <v>12</v>
      </c>
      <c r="C16" s="4" t="s">
        <v>24</v>
      </c>
      <c r="D16" s="4" t="s">
        <v>27</v>
      </c>
      <c r="E16">
        <v>1236</v>
      </c>
      <c r="F16" s="1">
        <v>260</v>
      </c>
      <c r="G16" s="1">
        <v>350</v>
      </c>
      <c r="H16" s="1">
        <f>financials[[#This Row],[Units Sold]]*financials[[#This Row],[Sale Price]]</f>
        <v>432600</v>
      </c>
      <c r="I16" s="1">
        <f>financials[[#This Row],[Manufacturing Price]]*financials[[#This Row],[Units Sold]]</f>
        <v>321360</v>
      </c>
      <c r="J16" s="5">
        <v>41944</v>
      </c>
      <c r="K16"/>
    </row>
    <row r="17" spans="1:11" x14ac:dyDescent="0.3">
      <c r="A17" t="s">
        <v>8</v>
      </c>
      <c r="B17" t="s">
        <v>13</v>
      </c>
      <c r="C17" s="4" t="s">
        <v>24</v>
      </c>
      <c r="D17" s="4" t="s">
        <v>27</v>
      </c>
      <c r="E17">
        <v>941</v>
      </c>
      <c r="F17" s="1">
        <v>260</v>
      </c>
      <c r="G17" s="1">
        <v>350</v>
      </c>
      <c r="H17" s="1">
        <f>financials[[#This Row],[Units Sold]]*financials[[#This Row],[Sale Price]]</f>
        <v>329350</v>
      </c>
      <c r="I17" s="1">
        <f>financials[[#This Row],[Manufacturing Price]]*financials[[#This Row],[Units Sold]]</f>
        <v>244660</v>
      </c>
      <c r="J17" s="5">
        <v>41944</v>
      </c>
      <c r="K17"/>
    </row>
    <row r="18" spans="1:11" x14ac:dyDescent="0.3">
      <c r="A18" t="s">
        <v>5</v>
      </c>
      <c r="B18" t="s">
        <v>11</v>
      </c>
      <c r="C18" s="4" t="s">
        <v>24</v>
      </c>
      <c r="D18" s="4" t="s">
        <v>27</v>
      </c>
      <c r="E18">
        <v>1916</v>
      </c>
      <c r="F18" s="1">
        <v>260</v>
      </c>
      <c r="G18" s="1">
        <v>350</v>
      </c>
      <c r="H18" s="1">
        <f>financials[[#This Row],[Units Sold]]*financials[[#This Row],[Sale Price]]</f>
        <v>670600</v>
      </c>
      <c r="I18" s="1">
        <f>financials[[#This Row],[Manufacturing Price]]*financials[[#This Row],[Units Sold]]</f>
        <v>498160</v>
      </c>
      <c r="J18" s="5">
        <v>41974</v>
      </c>
      <c r="K18"/>
    </row>
    <row r="19" spans="1:11" x14ac:dyDescent="0.3">
      <c r="A19" t="s">
        <v>8</v>
      </c>
      <c r="B19" t="s">
        <v>15</v>
      </c>
      <c r="C19" s="4" t="s">
        <v>24</v>
      </c>
      <c r="D19" s="4" t="s">
        <v>27</v>
      </c>
      <c r="E19">
        <v>1865</v>
      </c>
      <c r="F19" s="1">
        <v>260</v>
      </c>
      <c r="G19" s="1">
        <v>350</v>
      </c>
      <c r="H19" s="1">
        <f>financials[[#This Row],[Units Sold]]*financials[[#This Row],[Sale Price]]</f>
        <v>652750</v>
      </c>
      <c r="I19" s="1">
        <f>financials[[#This Row],[Manufacturing Price]]*financials[[#This Row],[Units Sold]]</f>
        <v>484900</v>
      </c>
      <c r="J19" s="5">
        <v>41671</v>
      </c>
      <c r="K19"/>
    </row>
    <row r="20" spans="1:11" x14ac:dyDescent="0.3">
      <c r="A20" t="s">
        <v>7</v>
      </c>
      <c r="B20" t="s">
        <v>15</v>
      </c>
      <c r="C20" s="4" t="s">
        <v>24</v>
      </c>
      <c r="D20" s="4" t="s">
        <v>27</v>
      </c>
      <c r="E20">
        <v>1074</v>
      </c>
      <c r="F20" s="1">
        <v>260</v>
      </c>
      <c r="G20" s="1">
        <v>350</v>
      </c>
      <c r="H20" s="1">
        <f>financials[[#This Row],[Units Sold]]*financials[[#This Row],[Sale Price]]</f>
        <v>375900</v>
      </c>
      <c r="I20" s="1">
        <f>financials[[#This Row],[Manufacturing Price]]*financials[[#This Row],[Units Sold]]</f>
        <v>279240</v>
      </c>
      <c r="J20" s="5">
        <v>41730</v>
      </c>
      <c r="K20"/>
    </row>
    <row r="21" spans="1:11" x14ac:dyDescent="0.3">
      <c r="A21" t="s">
        <v>8</v>
      </c>
      <c r="B21" t="s">
        <v>14</v>
      </c>
      <c r="C21" s="4" t="s">
        <v>24</v>
      </c>
      <c r="D21" s="4" t="s">
        <v>27</v>
      </c>
      <c r="E21">
        <v>1907</v>
      </c>
      <c r="F21" s="1">
        <v>260</v>
      </c>
      <c r="G21" s="1">
        <v>350</v>
      </c>
      <c r="H21" s="1">
        <f>financials[[#This Row],[Units Sold]]*financials[[#This Row],[Sale Price]]</f>
        <v>667450</v>
      </c>
      <c r="I21" s="1">
        <f>financials[[#This Row],[Manufacturing Price]]*financials[[#This Row],[Units Sold]]</f>
        <v>495820</v>
      </c>
      <c r="J21" s="5">
        <v>41883</v>
      </c>
      <c r="K21"/>
    </row>
    <row r="22" spans="1:11" x14ac:dyDescent="0.3">
      <c r="A22" t="s">
        <v>6</v>
      </c>
      <c r="B22" t="s">
        <v>12</v>
      </c>
      <c r="C22" s="4" t="s">
        <v>24</v>
      </c>
      <c r="D22" s="4" t="s">
        <v>27</v>
      </c>
      <c r="E22">
        <v>671</v>
      </c>
      <c r="F22" s="1">
        <v>260</v>
      </c>
      <c r="G22" s="1">
        <v>350</v>
      </c>
      <c r="H22" s="1">
        <f>financials[[#This Row],[Units Sold]]*financials[[#This Row],[Sale Price]]</f>
        <v>234850</v>
      </c>
      <c r="I22" s="1">
        <f>financials[[#This Row],[Manufacturing Price]]*financials[[#This Row],[Units Sold]]</f>
        <v>174460</v>
      </c>
      <c r="J22" s="5">
        <v>41548</v>
      </c>
      <c r="K22"/>
    </row>
    <row r="23" spans="1:11" x14ac:dyDescent="0.3">
      <c r="A23" t="s">
        <v>8</v>
      </c>
      <c r="B23" t="s">
        <v>11</v>
      </c>
      <c r="C23" s="4" t="s">
        <v>24</v>
      </c>
      <c r="D23" s="4" t="s">
        <v>27</v>
      </c>
      <c r="E23">
        <v>1778</v>
      </c>
      <c r="F23" s="1">
        <v>260</v>
      </c>
      <c r="G23" s="1">
        <v>350</v>
      </c>
      <c r="H23" s="1">
        <f>financials[[#This Row],[Units Sold]]*financials[[#This Row],[Sale Price]]</f>
        <v>622300</v>
      </c>
      <c r="I23" s="1">
        <f>financials[[#This Row],[Manufacturing Price]]*financials[[#This Row],[Units Sold]]</f>
        <v>462280</v>
      </c>
      <c r="J23" s="5">
        <v>41609</v>
      </c>
      <c r="K23"/>
    </row>
    <row r="24" spans="1:11" x14ac:dyDescent="0.3">
      <c r="A24" t="s">
        <v>8</v>
      </c>
      <c r="B24" t="s">
        <v>15</v>
      </c>
      <c r="C24" s="4" t="s">
        <v>24</v>
      </c>
      <c r="D24" s="4" t="s">
        <v>28</v>
      </c>
      <c r="E24">
        <v>1683</v>
      </c>
      <c r="F24" s="1">
        <v>260</v>
      </c>
      <c r="G24" s="1">
        <v>350</v>
      </c>
      <c r="H24" s="1">
        <f>financials[[#This Row],[Units Sold]]*financials[[#This Row],[Sale Price]]</f>
        <v>589050</v>
      </c>
      <c r="I24" s="1">
        <f>financials[[#This Row],[Manufacturing Price]]*financials[[#This Row],[Units Sold]]</f>
        <v>437580</v>
      </c>
      <c r="J24" s="5">
        <v>41821</v>
      </c>
      <c r="K24"/>
    </row>
    <row r="25" spans="1:11" x14ac:dyDescent="0.3">
      <c r="A25" t="s">
        <v>9</v>
      </c>
      <c r="B25" t="s">
        <v>15</v>
      </c>
      <c r="C25" s="4" t="s">
        <v>24</v>
      </c>
      <c r="D25" s="4" t="s">
        <v>28</v>
      </c>
      <c r="E25">
        <v>1123</v>
      </c>
      <c r="F25" s="1">
        <v>260</v>
      </c>
      <c r="G25" s="1">
        <v>350</v>
      </c>
      <c r="H25" s="1">
        <f>financials[[#This Row],[Units Sold]]*financials[[#This Row],[Sale Price]]</f>
        <v>393050</v>
      </c>
      <c r="I25" s="1">
        <f>financials[[#This Row],[Manufacturing Price]]*financials[[#This Row],[Units Sold]]</f>
        <v>291980</v>
      </c>
      <c r="J25" s="5">
        <v>41852</v>
      </c>
      <c r="K25"/>
    </row>
    <row r="26" spans="1:11" x14ac:dyDescent="0.3">
      <c r="A26" t="s">
        <v>8</v>
      </c>
      <c r="B26" t="s">
        <v>14</v>
      </c>
      <c r="C26" s="4" t="s">
        <v>24</v>
      </c>
      <c r="D26" s="4" t="s">
        <v>28</v>
      </c>
      <c r="E26">
        <v>1159</v>
      </c>
      <c r="F26" s="1">
        <v>260</v>
      </c>
      <c r="G26" s="1">
        <v>350</v>
      </c>
      <c r="H26" s="1">
        <f>financials[[#This Row],[Units Sold]]*financials[[#This Row],[Sale Price]]</f>
        <v>405650</v>
      </c>
      <c r="I26" s="1">
        <f>financials[[#This Row],[Manufacturing Price]]*financials[[#This Row],[Units Sold]]</f>
        <v>301340</v>
      </c>
      <c r="J26" s="5">
        <v>41548</v>
      </c>
      <c r="K26"/>
    </row>
    <row r="27" spans="1:11" x14ac:dyDescent="0.3">
      <c r="A27" t="s">
        <v>8</v>
      </c>
      <c r="B27" t="s">
        <v>14</v>
      </c>
      <c r="C27" s="4" t="s">
        <v>24</v>
      </c>
      <c r="D27" s="4" t="s">
        <v>28</v>
      </c>
      <c r="E27">
        <v>1350</v>
      </c>
      <c r="F27" s="1">
        <v>260</v>
      </c>
      <c r="G27" s="1">
        <v>350</v>
      </c>
      <c r="H27" s="1">
        <f>financials[[#This Row],[Units Sold]]*financials[[#This Row],[Sale Price]]</f>
        <v>472500</v>
      </c>
      <c r="I27" s="1">
        <f>financials[[#This Row],[Manufacturing Price]]*financials[[#This Row],[Units Sold]]</f>
        <v>351000</v>
      </c>
      <c r="J27" s="5">
        <v>41671</v>
      </c>
      <c r="K27"/>
    </row>
    <row r="28" spans="1:11" x14ac:dyDescent="0.3">
      <c r="A28" t="s">
        <v>8</v>
      </c>
      <c r="B28" t="s">
        <v>11</v>
      </c>
      <c r="C28" s="4" t="s">
        <v>24</v>
      </c>
      <c r="D28" s="4" t="s">
        <v>28</v>
      </c>
      <c r="E28">
        <v>552</v>
      </c>
      <c r="F28" s="1">
        <v>260</v>
      </c>
      <c r="G28" s="1">
        <v>350</v>
      </c>
      <c r="H28" s="1">
        <f>financials[[#This Row],[Units Sold]]*financials[[#This Row],[Sale Price]]</f>
        <v>193200</v>
      </c>
      <c r="I28" s="1">
        <f>financials[[#This Row],[Manufacturing Price]]*financials[[#This Row],[Units Sold]]</f>
        <v>143520</v>
      </c>
      <c r="J28" s="5">
        <v>41852</v>
      </c>
      <c r="K28"/>
    </row>
    <row r="29" spans="1:11" x14ac:dyDescent="0.3">
      <c r="A29" t="s">
        <v>8</v>
      </c>
      <c r="B29" t="s">
        <v>11</v>
      </c>
      <c r="C29" s="4" t="s">
        <v>24</v>
      </c>
      <c r="D29" s="4" t="s">
        <v>28</v>
      </c>
      <c r="E29">
        <v>1228</v>
      </c>
      <c r="F29" s="1">
        <v>260</v>
      </c>
      <c r="G29" s="1">
        <v>350</v>
      </c>
      <c r="H29" s="1">
        <f>financials[[#This Row],[Units Sold]]*financials[[#This Row],[Sale Price]]</f>
        <v>429800</v>
      </c>
      <c r="I29" s="1">
        <f>financials[[#This Row],[Manufacturing Price]]*financials[[#This Row],[Units Sold]]</f>
        <v>319280</v>
      </c>
      <c r="J29" s="5">
        <v>41548</v>
      </c>
      <c r="K29"/>
    </row>
    <row r="30" spans="1:11" x14ac:dyDescent="0.3">
      <c r="A30" t="s">
        <v>5</v>
      </c>
      <c r="B30" t="s">
        <v>14</v>
      </c>
      <c r="C30" s="4" t="s">
        <v>24</v>
      </c>
      <c r="D30" s="4" t="s">
        <v>28</v>
      </c>
      <c r="E30">
        <v>1250</v>
      </c>
      <c r="F30" s="1">
        <v>260</v>
      </c>
      <c r="G30" s="1">
        <v>350</v>
      </c>
      <c r="H30" s="1">
        <f>financials[[#This Row],[Units Sold]]*financials[[#This Row],[Sale Price]]</f>
        <v>437500</v>
      </c>
      <c r="I30" s="1">
        <f>financials[[#This Row],[Manufacturing Price]]*financials[[#This Row],[Units Sold]]</f>
        <v>325000</v>
      </c>
      <c r="J30" s="5">
        <v>41974</v>
      </c>
      <c r="K30"/>
    </row>
    <row r="31" spans="1:11" x14ac:dyDescent="0.3">
      <c r="A31" t="s">
        <v>7</v>
      </c>
      <c r="B31" t="s">
        <v>13</v>
      </c>
      <c r="C31" s="4" t="s">
        <v>24</v>
      </c>
      <c r="D31" s="4" t="s">
        <v>28</v>
      </c>
      <c r="E31">
        <v>1987.5</v>
      </c>
      <c r="F31" s="1">
        <v>260</v>
      </c>
      <c r="G31" s="1">
        <v>350</v>
      </c>
      <c r="H31" s="1">
        <f>financials[[#This Row],[Units Sold]]*financials[[#This Row],[Sale Price]]</f>
        <v>695625</v>
      </c>
      <c r="I31" s="1">
        <f>financials[[#This Row],[Manufacturing Price]]*financials[[#This Row],[Units Sold]]</f>
        <v>516750</v>
      </c>
      <c r="J31" s="5">
        <v>41640</v>
      </c>
      <c r="K31"/>
    </row>
    <row r="32" spans="1:11" x14ac:dyDescent="0.3">
      <c r="A32" t="s">
        <v>8</v>
      </c>
      <c r="B32" t="s">
        <v>15</v>
      </c>
      <c r="C32" s="4" t="s">
        <v>24</v>
      </c>
      <c r="D32" s="4" t="s">
        <v>28</v>
      </c>
      <c r="E32">
        <v>1679</v>
      </c>
      <c r="F32" s="1">
        <v>260</v>
      </c>
      <c r="G32" s="1">
        <v>350</v>
      </c>
      <c r="H32" s="1">
        <f>financials[[#This Row],[Units Sold]]*financials[[#This Row],[Sale Price]]</f>
        <v>587650</v>
      </c>
      <c r="I32" s="1">
        <f>financials[[#This Row],[Manufacturing Price]]*financials[[#This Row],[Units Sold]]</f>
        <v>436540</v>
      </c>
      <c r="J32" s="5">
        <v>41883</v>
      </c>
      <c r="K32"/>
    </row>
    <row r="33" spans="1:11" x14ac:dyDescent="0.3">
      <c r="A33" t="s">
        <v>8</v>
      </c>
      <c r="B33" t="s">
        <v>12</v>
      </c>
      <c r="C33" s="4" t="s">
        <v>24</v>
      </c>
      <c r="D33" s="4" t="s">
        <v>28</v>
      </c>
      <c r="E33">
        <v>727</v>
      </c>
      <c r="F33" s="1">
        <v>260</v>
      </c>
      <c r="G33" s="1">
        <v>350</v>
      </c>
      <c r="H33" s="1">
        <f>financials[[#This Row],[Units Sold]]*financials[[#This Row],[Sale Price]]</f>
        <v>254450</v>
      </c>
      <c r="I33" s="1">
        <f>financials[[#This Row],[Manufacturing Price]]*financials[[#This Row],[Units Sold]]</f>
        <v>189020</v>
      </c>
      <c r="J33" s="5">
        <v>41548</v>
      </c>
      <c r="K33"/>
    </row>
    <row r="34" spans="1:11" x14ac:dyDescent="0.3">
      <c r="A34" t="s">
        <v>8</v>
      </c>
      <c r="B34" t="s">
        <v>13</v>
      </c>
      <c r="C34" s="4" t="s">
        <v>24</v>
      </c>
      <c r="D34" s="4" t="s">
        <v>28</v>
      </c>
      <c r="E34">
        <v>1403</v>
      </c>
      <c r="F34" s="1">
        <v>260</v>
      </c>
      <c r="G34" s="1">
        <v>350</v>
      </c>
      <c r="H34" s="1">
        <f>financials[[#This Row],[Units Sold]]*financials[[#This Row],[Sale Price]]</f>
        <v>491050</v>
      </c>
      <c r="I34" s="1">
        <f>financials[[#This Row],[Manufacturing Price]]*financials[[#This Row],[Units Sold]]</f>
        <v>364780</v>
      </c>
      <c r="J34" s="5">
        <v>41548</v>
      </c>
      <c r="K34"/>
    </row>
    <row r="35" spans="1:11" x14ac:dyDescent="0.3">
      <c r="A35" t="s">
        <v>8</v>
      </c>
      <c r="B35" t="s">
        <v>13</v>
      </c>
      <c r="C35" s="4" t="s">
        <v>24</v>
      </c>
      <c r="D35" s="4" t="s">
        <v>28</v>
      </c>
      <c r="E35">
        <v>2076</v>
      </c>
      <c r="F35" s="1">
        <v>260</v>
      </c>
      <c r="G35" s="1">
        <v>350</v>
      </c>
      <c r="H35" s="1">
        <f>financials[[#This Row],[Units Sold]]*financials[[#This Row],[Sale Price]]</f>
        <v>726600</v>
      </c>
      <c r="I35" s="1">
        <f>financials[[#This Row],[Manufacturing Price]]*financials[[#This Row],[Units Sold]]</f>
        <v>539760</v>
      </c>
      <c r="J35" s="5">
        <v>41548</v>
      </c>
      <c r="K35"/>
    </row>
    <row r="36" spans="1:11" x14ac:dyDescent="0.3">
      <c r="A36" t="s">
        <v>8</v>
      </c>
      <c r="B36" t="s">
        <v>11</v>
      </c>
      <c r="C36" s="4" t="s">
        <v>24</v>
      </c>
      <c r="D36" s="4" t="s">
        <v>28</v>
      </c>
      <c r="E36">
        <v>1135</v>
      </c>
      <c r="F36" s="1">
        <v>260</v>
      </c>
      <c r="G36" s="1">
        <v>350</v>
      </c>
      <c r="H36" s="1">
        <f>financials[[#This Row],[Units Sold]]*financials[[#This Row],[Sale Price]]</f>
        <v>397250</v>
      </c>
      <c r="I36" s="1">
        <f>financials[[#This Row],[Manufacturing Price]]*financials[[#This Row],[Units Sold]]</f>
        <v>295100</v>
      </c>
      <c r="J36" s="5">
        <v>41791</v>
      </c>
      <c r="K36"/>
    </row>
    <row r="37" spans="1:11" x14ac:dyDescent="0.3">
      <c r="A37" t="s">
        <v>7</v>
      </c>
      <c r="B37" t="s">
        <v>11</v>
      </c>
      <c r="C37" s="4" t="s">
        <v>24</v>
      </c>
      <c r="D37" s="4" t="s">
        <v>28</v>
      </c>
      <c r="E37">
        <v>1645</v>
      </c>
      <c r="F37" s="1">
        <v>260</v>
      </c>
      <c r="G37" s="1">
        <v>350</v>
      </c>
      <c r="H37" s="1">
        <f>financials[[#This Row],[Units Sold]]*financials[[#This Row],[Sale Price]]</f>
        <v>575750</v>
      </c>
      <c r="I37" s="1">
        <f>financials[[#This Row],[Manufacturing Price]]*financials[[#This Row],[Units Sold]]</f>
        <v>427700</v>
      </c>
      <c r="J37" s="5">
        <v>41760</v>
      </c>
      <c r="K37"/>
    </row>
    <row r="38" spans="1:11" x14ac:dyDescent="0.3">
      <c r="A38" t="s">
        <v>8</v>
      </c>
      <c r="B38" t="s">
        <v>13</v>
      </c>
      <c r="C38" s="4" t="s">
        <v>24</v>
      </c>
      <c r="D38" s="4" t="s">
        <v>28</v>
      </c>
      <c r="E38">
        <v>2876</v>
      </c>
      <c r="F38" s="1">
        <v>260</v>
      </c>
      <c r="G38" s="1">
        <v>350</v>
      </c>
      <c r="H38" s="1">
        <f>financials[[#This Row],[Units Sold]]*financials[[#This Row],[Sale Price]]</f>
        <v>1006600</v>
      </c>
      <c r="I38" s="1">
        <f>financials[[#This Row],[Manufacturing Price]]*financials[[#This Row],[Units Sold]]</f>
        <v>747760</v>
      </c>
      <c r="J38" s="5">
        <v>41883</v>
      </c>
      <c r="K38"/>
    </row>
    <row r="39" spans="1:11" x14ac:dyDescent="0.3">
      <c r="A39" t="s">
        <v>7</v>
      </c>
      <c r="B39" t="s">
        <v>14</v>
      </c>
      <c r="C39" s="4" t="s">
        <v>24</v>
      </c>
      <c r="D39" s="4" t="s">
        <v>28</v>
      </c>
      <c r="E39">
        <v>994</v>
      </c>
      <c r="F39" s="1">
        <v>260</v>
      </c>
      <c r="G39" s="1">
        <v>350</v>
      </c>
      <c r="H39" s="1">
        <f>financials[[#This Row],[Units Sold]]*financials[[#This Row],[Sale Price]]</f>
        <v>347900</v>
      </c>
      <c r="I39" s="1">
        <f>financials[[#This Row],[Manufacturing Price]]*financials[[#This Row],[Units Sold]]</f>
        <v>258440</v>
      </c>
      <c r="J39" s="5">
        <v>41518</v>
      </c>
      <c r="K39"/>
    </row>
    <row r="40" spans="1:11" x14ac:dyDescent="0.3">
      <c r="A40" t="s">
        <v>8</v>
      </c>
      <c r="B40" t="s">
        <v>11</v>
      </c>
      <c r="C40" s="4" t="s">
        <v>24</v>
      </c>
      <c r="D40" s="4" t="s">
        <v>28</v>
      </c>
      <c r="E40">
        <v>1118</v>
      </c>
      <c r="F40" s="1">
        <v>260</v>
      </c>
      <c r="G40" s="1">
        <v>350</v>
      </c>
      <c r="H40" s="1">
        <f>financials[[#This Row],[Units Sold]]*financials[[#This Row],[Sale Price]]</f>
        <v>391300</v>
      </c>
      <c r="I40" s="1">
        <f>financials[[#This Row],[Manufacturing Price]]*financials[[#This Row],[Units Sold]]</f>
        <v>290680</v>
      </c>
      <c r="J40" s="5">
        <v>41944</v>
      </c>
      <c r="K40"/>
    </row>
    <row r="41" spans="1:11" x14ac:dyDescent="0.3">
      <c r="A41" t="s">
        <v>5</v>
      </c>
      <c r="B41" t="s">
        <v>12</v>
      </c>
      <c r="C41" s="4" t="s">
        <v>24</v>
      </c>
      <c r="D41" s="4" t="s">
        <v>28</v>
      </c>
      <c r="E41">
        <v>1372</v>
      </c>
      <c r="F41" s="1">
        <v>260</v>
      </c>
      <c r="G41" s="1">
        <v>350</v>
      </c>
      <c r="H41" s="1">
        <f>financials[[#This Row],[Units Sold]]*financials[[#This Row],[Sale Price]]</f>
        <v>480200</v>
      </c>
      <c r="I41" s="1">
        <f>financials[[#This Row],[Manufacturing Price]]*financials[[#This Row],[Units Sold]]</f>
        <v>356720</v>
      </c>
      <c r="J41" s="5">
        <v>41974</v>
      </c>
      <c r="K41"/>
    </row>
    <row r="42" spans="1:11" x14ac:dyDescent="0.3">
      <c r="A42" t="s">
        <v>8</v>
      </c>
      <c r="B42" t="s">
        <v>12</v>
      </c>
      <c r="C42" s="4" t="s">
        <v>24</v>
      </c>
      <c r="D42" s="4" t="s">
        <v>28</v>
      </c>
      <c r="E42">
        <v>1282</v>
      </c>
      <c r="F42" s="1">
        <v>260</v>
      </c>
      <c r="G42" s="1">
        <v>350</v>
      </c>
      <c r="H42" s="1">
        <f>financials[[#This Row],[Units Sold]]*financials[[#This Row],[Sale Price]]</f>
        <v>448700</v>
      </c>
      <c r="I42" s="1">
        <f>financials[[#This Row],[Manufacturing Price]]*financials[[#This Row],[Units Sold]]</f>
        <v>333320</v>
      </c>
      <c r="J42" s="5">
        <v>41791</v>
      </c>
      <c r="K42"/>
    </row>
    <row r="43" spans="1:11" x14ac:dyDescent="0.3">
      <c r="A43" t="s">
        <v>8</v>
      </c>
      <c r="B43" t="s">
        <v>11</v>
      </c>
      <c r="C43" s="4" t="s">
        <v>24</v>
      </c>
      <c r="D43" s="4" t="s">
        <v>28</v>
      </c>
      <c r="E43">
        <v>708</v>
      </c>
      <c r="F43" s="1">
        <v>260</v>
      </c>
      <c r="G43" s="1">
        <v>350</v>
      </c>
      <c r="H43" s="1">
        <f>financials[[#This Row],[Units Sold]]*financials[[#This Row],[Sale Price]]</f>
        <v>247800</v>
      </c>
      <c r="I43" s="1">
        <f>financials[[#This Row],[Manufacturing Price]]*financials[[#This Row],[Units Sold]]</f>
        <v>184080</v>
      </c>
      <c r="J43" s="5">
        <v>41791</v>
      </c>
      <c r="K43"/>
    </row>
    <row r="44" spans="1:11" x14ac:dyDescent="0.3">
      <c r="A44" t="s">
        <v>8</v>
      </c>
      <c r="B44" t="s">
        <v>12</v>
      </c>
      <c r="C44" s="4" t="s">
        <v>24</v>
      </c>
      <c r="D44" s="4" t="s">
        <v>28</v>
      </c>
      <c r="E44">
        <v>2907</v>
      </c>
      <c r="F44" s="1">
        <v>260</v>
      </c>
      <c r="G44" s="1">
        <v>350</v>
      </c>
      <c r="H44" s="1">
        <f>financials[[#This Row],[Units Sold]]*financials[[#This Row],[Sale Price]]</f>
        <v>1017450</v>
      </c>
      <c r="I44" s="1">
        <f>financials[[#This Row],[Manufacturing Price]]*financials[[#This Row],[Units Sold]]</f>
        <v>755820</v>
      </c>
      <c r="J44" s="5">
        <v>41791</v>
      </c>
      <c r="K44"/>
    </row>
    <row r="45" spans="1:11" x14ac:dyDescent="0.3">
      <c r="A45" t="s">
        <v>8</v>
      </c>
      <c r="B45" t="s">
        <v>14</v>
      </c>
      <c r="C45" s="4" t="s">
        <v>24</v>
      </c>
      <c r="D45" s="4" t="s">
        <v>28</v>
      </c>
      <c r="E45">
        <v>1366</v>
      </c>
      <c r="F45" s="1">
        <v>260</v>
      </c>
      <c r="G45" s="1">
        <v>350</v>
      </c>
      <c r="H45" s="1">
        <f>financials[[#This Row],[Units Sold]]*financials[[#This Row],[Sale Price]]</f>
        <v>478100</v>
      </c>
      <c r="I45" s="1">
        <f>financials[[#This Row],[Manufacturing Price]]*financials[[#This Row],[Units Sold]]</f>
        <v>355160</v>
      </c>
      <c r="J45" s="5">
        <v>41791</v>
      </c>
      <c r="K45"/>
    </row>
    <row r="46" spans="1:11" x14ac:dyDescent="0.3">
      <c r="A46" t="s">
        <v>5</v>
      </c>
      <c r="B46" t="s">
        <v>15</v>
      </c>
      <c r="C46" s="4" t="s">
        <v>24</v>
      </c>
      <c r="D46" s="4" t="s">
        <v>28</v>
      </c>
      <c r="E46">
        <v>2460</v>
      </c>
      <c r="F46" s="1">
        <v>260</v>
      </c>
      <c r="G46" s="1">
        <v>350</v>
      </c>
      <c r="H46" s="1">
        <f>financials[[#This Row],[Units Sold]]*financials[[#This Row],[Sale Price]]</f>
        <v>861000</v>
      </c>
      <c r="I46" s="1">
        <f>financials[[#This Row],[Manufacturing Price]]*financials[[#This Row],[Units Sold]]</f>
        <v>639600</v>
      </c>
      <c r="J46" s="5">
        <v>41791</v>
      </c>
      <c r="K46"/>
    </row>
    <row r="47" spans="1:11" x14ac:dyDescent="0.3">
      <c r="A47" t="s">
        <v>8</v>
      </c>
      <c r="B47" t="s">
        <v>14</v>
      </c>
      <c r="C47" s="4" t="s">
        <v>24</v>
      </c>
      <c r="D47" s="4" t="s">
        <v>28</v>
      </c>
      <c r="E47">
        <v>1520</v>
      </c>
      <c r="F47" s="1">
        <v>260</v>
      </c>
      <c r="G47" s="1">
        <v>350</v>
      </c>
      <c r="H47" s="1">
        <f>financials[[#This Row],[Units Sold]]*financials[[#This Row],[Sale Price]]</f>
        <v>532000</v>
      </c>
      <c r="I47" s="1">
        <f>financials[[#This Row],[Manufacturing Price]]*financials[[#This Row],[Units Sold]]</f>
        <v>395200</v>
      </c>
      <c r="J47" s="5">
        <v>41944</v>
      </c>
      <c r="K47"/>
    </row>
    <row r="48" spans="1:11" x14ac:dyDescent="0.3">
      <c r="A48" t="s">
        <v>6</v>
      </c>
      <c r="B48" t="s">
        <v>14</v>
      </c>
      <c r="C48" s="4" t="s">
        <v>24</v>
      </c>
      <c r="D48" s="4" t="s">
        <v>28</v>
      </c>
      <c r="E48">
        <v>711</v>
      </c>
      <c r="F48" s="1">
        <v>260</v>
      </c>
      <c r="G48" s="1">
        <v>350</v>
      </c>
      <c r="H48" s="1">
        <f>financials[[#This Row],[Units Sold]]*financials[[#This Row],[Sale Price]]</f>
        <v>248850</v>
      </c>
      <c r="I48" s="1">
        <f>financials[[#This Row],[Manufacturing Price]]*financials[[#This Row],[Units Sold]]</f>
        <v>184860</v>
      </c>
      <c r="J48" s="5">
        <v>41974</v>
      </c>
      <c r="K48"/>
    </row>
    <row r="49" spans="1:11" x14ac:dyDescent="0.3">
      <c r="A49" t="s">
        <v>9</v>
      </c>
      <c r="B49" t="s">
        <v>15</v>
      </c>
      <c r="C49" s="4" t="s">
        <v>24</v>
      </c>
      <c r="D49" s="4" t="s">
        <v>28</v>
      </c>
      <c r="E49">
        <v>1375</v>
      </c>
      <c r="F49" s="1">
        <v>260</v>
      </c>
      <c r="G49" s="1">
        <v>350</v>
      </c>
      <c r="H49" s="1">
        <f>financials[[#This Row],[Units Sold]]*financials[[#This Row],[Sale Price]]</f>
        <v>481250</v>
      </c>
      <c r="I49" s="1">
        <f>financials[[#This Row],[Manufacturing Price]]*financials[[#This Row],[Units Sold]]</f>
        <v>357500</v>
      </c>
      <c r="J49" s="5">
        <v>41609</v>
      </c>
      <c r="K49"/>
    </row>
    <row r="50" spans="1:11" x14ac:dyDescent="0.3">
      <c r="A50" t="s">
        <v>5</v>
      </c>
      <c r="B50" t="s">
        <v>15</v>
      </c>
      <c r="C50" s="4" t="s">
        <v>24</v>
      </c>
      <c r="D50" s="4" t="s">
        <v>28</v>
      </c>
      <c r="E50">
        <v>635</v>
      </c>
      <c r="F50" s="1">
        <v>260</v>
      </c>
      <c r="G50" s="1">
        <v>350</v>
      </c>
      <c r="H50" s="1">
        <f>financials[[#This Row],[Units Sold]]*financials[[#This Row],[Sale Price]]</f>
        <v>222250</v>
      </c>
      <c r="I50" s="1">
        <f>financials[[#This Row],[Manufacturing Price]]*financials[[#This Row],[Units Sold]]</f>
        <v>165100</v>
      </c>
      <c r="J50" s="5">
        <v>41974</v>
      </c>
      <c r="K50"/>
    </row>
    <row r="51" spans="1:11" x14ac:dyDescent="0.3">
      <c r="A51" t="s">
        <v>8</v>
      </c>
      <c r="B51" t="s">
        <v>12</v>
      </c>
      <c r="C51" s="4" t="s">
        <v>24</v>
      </c>
      <c r="D51" s="4" t="s">
        <v>28</v>
      </c>
      <c r="E51">
        <v>2071</v>
      </c>
      <c r="F51" s="1">
        <v>260</v>
      </c>
      <c r="G51" s="1">
        <v>350</v>
      </c>
      <c r="H51" s="1">
        <f>financials[[#This Row],[Units Sold]]*financials[[#This Row],[Sale Price]]</f>
        <v>724850</v>
      </c>
      <c r="I51" s="1">
        <f>financials[[#This Row],[Manufacturing Price]]*financials[[#This Row],[Units Sold]]</f>
        <v>538460</v>
      </c>
      <c r="J51" s="5">
        <v>41883</v>
      </c>
      <c r="K51"/>
    </row>
    <row r="52" spans="1:11" x14ac:dyDescent="0.3">
      <c r="A52" t="s">
        <v>8</v>
      </c>
      <c r="B52" t="s">
        <v>11</v>
      </c>
      <c r="C52" s="4" t="s">
        <v>24</v>
      </c>
      <c r="D52" s="4" t="s">
        <v>28</v>
      </c>
      <c r="E52">
        <v>1269</v>
      </c>
      <c r="F52" s="1">
        <v>260</v>
      </c>
      <c r="G52" s="1">
        <v>350</v>
      </c>
      <c r="H52" s="1">
        <f>financials[[#This Row],[Units Sold]]*financials[[#This Row],[Sale Price]]</f>
        <v>444150</v>
      </c>
      <c r="I52" s="1">
        <f>financials[[#This Row],[Manufacturing Price]]*financials[[#This Row],[Units Sold]]</f>
        <v>329940</v>
      </c>
      <c r="J52" s="5">
        <v>41913</v>
      </c>
      <c r="K52"/>
    </row>
    <row r="53" spans="1:11" x14ac:dyDescent="0.3">
      <c r="A53" t="s">
        <v>6</v>
      </c>
      <c r="B53" t="s">
        <v>14</v>
      </c>
      <c r="C53" s="4" t="s">
        <v>24</v>
      </c>
      <c r="D53" s="4" t="s">
        <v>28</v>
      </c>
      <c r="E53">
        <v>970</v>
      </c>
      <c r="F53" s="1">
        <v>260</v>
      </c>
      <c r="G53" s="1">
        <v>350</v>
      </c>
      <c r="H53" s="1">
        <f>financials[[#This Row],[Units Sold]]*financials[[#This Row],[Sale Price]]</f>
        <v>339500</v>
      </c>
      <c r="I53" s="1">
        <f>financials[[#This Row],[Manufacturing Price]]*financials[[#This Row],[Units Sold]]</f>
        <v>252200</v>
      </c>
      <c r="J53" s="5">
        <v>41579</v>
      </c>
      <c r="K53"/>
    </row>
    <row r="54" spans="1:11" x14ac:dyDescent="0.3">
      <c r="A54" t="s">
        <v>8</v>
      </c>
      <c r="B54" t="s">
        <v>15</v>
      </c>
      <c r="C54" s="4" t="s">
        <v>24</v>
      </c>
      <c r="D54" s="4" t="s">
        <v>28</v>
      </c>
      <c r="E54">
        <v>1694</v>
      </c>
      <c r="F54" s="1">
        <v>260</v>
      </c>
      <c r="G54" s="1">
        <v>350</v>
      </c>
      <c r="H54" s="1">
        <f>financials[[#This Row],[Units Sold]]*financials[[#This Row],[Sale Price]]</f>
        <v>592900</v>
      </c>
      <c r="I54" s="1">
        <f>financials[[#This Row],[Manufacturing Price]]*financials[[#This Row],[Units Sold]]</f>
        <v>440440</v>
      </c>
      <c r="J54" s="5">
        <v>41944</v>
      </c>
      <c r="K54"/>
    </row>
    <row r="55" spans="1:11" x14ac:dyDescent="0.3">
      <c r="A55" t="s">
        <v>8</v>
      </c>
      <c r="B55" t="s">
        <v>15</v>
      </c>
      <c r="C55" s="4" t="s">
        <v>24</v>
      </c>
      <c r="D55" s="4" t="s">
        <v>28</v>
      </c>
      <c r="E55">
        <v>1038</v>
      </c>
      <c r="F55" s="1">
        <v>260</v>
      </c>
      <c r="G55" s="1">
        <v>350</v>
      </c>
      <c r="H55" s="1">
        <f>financials[[#This Row],[Units Sold]]*financials[[#This Row],[Sale Price]]</f>
        <v>363300</v>
      </c>
      <c r="I55" s="1">
        <f>financials[[#This Row],[Manufacturing Price]]*financials[[#This Row],[Units Sold]]</f>
        <v>269880</v>
      </c>
      <c r="J55" s="5">
        <v>41791</v>
      </c>
      <c r="K55"/>
    </row>
    <row r="56" spans="1:11" x14ac:dyDescent="0.3">
      <c r="A56" t="s">
        <v>6</v>
      </c>
      <c r="B56" t="s">
        <v>11</v>
      </c>
      <c r="C56" s="4" t="s">
        <v>24</v>
      </c>
      <c r="D56" s="4" t="s">
        <v>28</v>
      </c>
      <c r="E56">
        <v>1630.5</v>
      </c>
      <c r="F56" s="1">
        <v>260</v>
      </c>
      <c r="G56" s="1">
        <v>350</v>
      </c>
      <c r="H56" s="1">
        <f>financials[[#This Row],[Units Sold]]*financials[[#This Row],[Sale Price]]</f>
        <v>570675</v>
      </c>
      <c r="I56" s="1">
        <f>financials[[#This Row],[Manufacturing Price]]*financials[[#This Row],[Units Sold]]</f>
        <v>423930</v>
      </c>
      <c r="J56" s="5">
        <v>41821</v>
      </c>
      <c r="K56"/>
    </row>
    <row r="57" spans="1:11" x14ac:dyDescent="0.3">
      <c r="A57" t="s">
        <v>9</v>
      </c>
      <c r="B57" t="s">
        <v>13</v>
      </c>
      <c r="C57" s="4" t="s">
        <v>24</v>
      </c>
      <c r="D57" s="4" t="s">
        <v>28</v>
      </c>
      <c r="E57">
        <v>306</v>
      </c>
      <c r="F57" s="1">
        <v>260</v>
      </c>
      <c r="G57" s="1">
        <v>350</v>
      </c>
      <c r="H57" s="1">
        <f>financials[[#This Row],[Units Sold]]*financials[[#This Row],[Sale Price]]</f>
        <v>107100</v>
      </c>
      <c r="I57" s="1">
        <f>financials[[#This Row],[Manufacturing Price]]*financials[[#This Row],[Units Sold]]</f>
        <v>79560</v>
      </c>
      <c r="J57" s="5">
        <v>41609</v>
      </c>
      <c r="K57"/>
    </row>
    <row r="58" spans="1:11" x14ac:dyDescent="0.3">
      <c r="A58" t="s">
        <v>7</v>
      </c>
      <c r="B58" t="s">
        <v>12</v>
      </c>
      <c r="C58" s="4" t="s">
        <v>24</v>
      </c>
      <c r="D58" s="4" t="s">
        <v>29</v>
      </c>
      <c r="E58">
        <v>579</v>
      </c>
      <c r="F58" s="1">
        <v>260</v>
      </c>
      <c r="G58" s="1">
        <v>350</v>
      </c>
      <c r="H58" s="1">
        <f>financials[[#This Row],[Units Sold]]*financials[[#This Row],[Sale Price]]</f>
        <v>202650</v>
      </c>
      <c r="I58" s="1">
        <f>financials[[#This Row],[Manufacturing Price]]*financials[[#This Row],[Units Sold]]</f>
        <v>150540</v>
      </c>
      <c r="J58" s="5">
        <v>41640</v>
      </c>
      <c r="K58"/>
    </row>
    <row r="59" spans="1:11" x14ac:dyDescent="0.3">
      <c r="A59" t="s">
        <v>8</v>
      </c>
      <c r="B59" t="s">
        <v>11</v>
      </c>
      <c r="C59" s="4" t="s">
        <v>24</v>
      </c>
      <c r="D59" s="4" t="s">
        <v>29</v>
      </c>
      <c r="E59">
        <v>2240</v>
      </c>
      <c r="F59" s="1">
        <v>260</v>
      </c>
      <c r="G59" s="1">
        <v>350</v>
      </c>
      <c r="H59" s="1">
        <f>financials[[#This Row],[Units Sold]]*financials[[#This Row],[Sale Price]]</f>
        <v>784000</v>
      </c>
      <c r="I59" s="1">
        <f>financials[[#This Row],[Manufacturing Price]]*financials[[#This Row],[Units Sold]]</f>
        <v>582400</v>
      </c>
      <c r="J59" s="5">
        <v>41671</v>
      </c>
      <c r="K59"/>
    </row>
    <row r="60" spans="1:11" x14ac:dyDescent="0.3">
      <c r="A60" t="s">
        <v>5</v>
      </c>
      <c r="B60" t="s">
        <v>12</v>
      </c>
      <c r="C60" s="4" t="s">
        <v>24</v>
      </c>
      <c r="D60" s="4" t="s">
        <v>29</v>
      </c>
      <c r="E60">
        <v>2993</v>
      </c>
      <c r="F60" s="1">
        <v>260</v>
      </c>
      <c r="G60" s="1">
        <v>350</v>
      </c>
      <c r="H60" s="1">
        <f>financials[[#This Row],[Units Sold]]*financials[[#This Row],[Sale Price]]</f>
        <v>1047550</v>
      </c>
      <c r="I60" s="1">
        <f>financials[[#This Row],[Manufacturing Price]]*financials[[#This Row],[Units Sold]]</f>
        <v>778180</v>
      </c>
      <c r="J60" s="5">
        <v>41699</v>
      </c>
      <c r="K60"/>
    </row>
    <row r="61" spans="1:11" x14ac:dyDescent="0.3">
      <c r="A61" t="s">
        <v>9</v>
      </c>
      <c r="B61" t="s">
        <v>11</v>
      </c>
      <c r="C61" s="4" t="s">
        <v>24</v>
      </c>
      <c r="D61" s="4" t="s">
        <v>29</v>
      </c>
      <c r="E61">
        <v>3520.5</v>
      </c>
      <c r="F61" s="1">
        <v>260</v>
      </c>
      <c r="G61" s="1">
        <v>350</v>
      </c>
      <c r="H61" s="1">
        <f>financials[[#This Row],[Units Sold]]*financials[[#This Row],[Sale Price]]</f>
        <v>1232175</v>
      </c>
      <c r="I61" s="1">
        <f>financials[[#This Row],[Manufacturing Price]]*financials[[#This Row],[Units Sold]]</f>
        <v>915330</v>
      </c>
      <c r="J61" s="5">
        <v>41730</v>
      </c>
      <c r="K61"/>
    </row>
    <row r="62" spans="1:11" x14ac:dyDescent="0.3">
      <c r="A62" t="s">
        <v>8</v>
      </c>
      <c r="B62" t="s">
        <v>15</v>
      </c>
      <c r="C62" s="4" t="s">
        <v>24</v>
      </c>
      <c r="D62" s="4" t="s">
        <v>29</v>
      </c>
      <c r="E62">
        <v>2039</v>
      </c>
      <c r="F62" s="1">
        <v>260</v>
      </c>
      <c r="G62" s="1">
        <v>350</v>
      </c>
      <c r="H62" s="1">
        <f>financials[[#This Row],[Units Sold]]*financials[[#This Row],[Sale Price]]</f>
        <v>713650</v>
      </c>
      <c r="I62" s="1">
        <f>financials[[#This Row],[Manufacturing Price]]*financials[[#This Row],[Units Sold]]</f>
        <v>530140</v>
      </c>
      <c r="J62" s="5">
        <v>41760</v>
      </c>
      <c r="K62"/>
    </row>
    <row r="63" spans="1:11" x14ac:dyDescent="0.3">
      <c r="A63" t="s">
        <v>9</v>
      </c>
      <c r="B63" t="s">
        <v>14</v>
      </c>
      <c r="C63" s="4" t="s">
        <v>24</v>
      </c>
      <c r="D63" s="4" t="s">
        <v>29</v>
      </c>
      <c r="E63">
        <v>2574</v>
      </c>
      <c r="F63" s="1">
        <v>260</v>
      </c>
      <c r="G63" s="1">
        <v>350</v>
      </c>
      <c r="H63" s="1">
        <f>financials[[#This Row],[Units Sold]]*financials[[#This Row],[Sale Price]]</f>
        <v>900900</v>
      </c>
      <c r="I63" s="1">
        <f>financials[[#This Row],[Manufacturing Price]]*financials[[#This Row],[Units Sold]]</f>
        <v>669240</v>
      </c>
      <c r="J63" s="5">
        <v>41852</v>
      </c>
      <c r="K63"/>
    </row>
    <row r="64" spans="1:11" x14ac:dyDescent="0.3">
      <c r="A64" t="s">
        <v>8</v>
      </c>
      <c r="B64" t="s">
        <v>11</v>
      </c>
      <c r="C64" s="4" t="s">
        <v>24</v>
      </c>
      <c r="D64" s="4" t="s">
        <v>29</v>
      </c>
      <c r="E64">
        <v>707</v>
      </c>
      <c r="F64" s="1">
        <v>260</v>
      </c>
      <c r="G64" s="1">
        <v>350</v>
      </c>
      <c r="H64" s="1">
        <f>financials[[#This Row],[Units Sold]]*financials[[#This Row],[Sale Price]]</f>
        <v>247450</v>
      </c>
      <c r="I64" s="1">
        <f>financials[[#This Row],[Manufacturing Price]]*financials[[#This Row],[Units Sold]]</f>
        <v>183820</v>
      </c>
      <c r="J64" s="5">
        <v>41883</v>
      </c>
      <c r="K64"/>
    </row>
    <row r="65" spans="1:11" x14ac:dyDescent="0.3">
      <c r="A65" t="s">
        <v>6</v>
      </c>
      <c r="B65" t="s">
        <v>13</v>
      </c>
      <c r="C65" s="4" t="s">
        <v>24</v>
      </c>
      <c r="D65" s="4" t="s">
        <v>29</v>
      </c>
      <c r="E65">
        <v>2072</v>
      </c>
      <c r="F65" s="1">
        <v>260</v>
      </c>
      <c r="G65" s="1">
        <v>350</v>
      </c>
      <c r="H65" s="1">
        <f>financials[[#This Row],[Units Sold]]*financials[[#This Row],[Sale Price]]</f>
        <v>725200</v>
      </c>
      <c r="I65" s="1">
        <f>financials[[#This Row],[Manufacturing Price]]*financials[[#This Row],[Units Sold]]</f>
        <v>538720</v>
      </c>
      <c r="J65" s="5">
        <v>41974</v>
      </c>
      <c r="K65"/>
    </row>
    <row r="66" spans="1:11" x14ac:dyDescent="0.3">
      <c r="A66" t="s">
        <v>5</v>
      </c>
      <c r="B66" t="s">
        <v>13</v>
      </c>
      <c r="C66" s="4" t="s">
        <v>24</v>
      </c>
      <c r="D66" s="4" t="s">
        <v>29</v>
      </c>
      <c r="E66">
        <v>853</v>
      </c>
      <c r="F66" s="1">
        <v>260</v>
      </c>
      <c r="G66" s="1">
        <v>350</v>
      </c>
      <c r="H66" s="1">
        <f>financials[[#This Row],[Units Sold]]*financials[[#This Row],[Sale Price]]</f>
        <v>298550</v>
      </c>
      <c r="I66" s="1">
        <f>financials[[#This Row],[Manufacturing Price]]*financials[[#This Row],[Units Sold]]</f>
        <v>221780</v>
      </c>
      <c r="J66" s="5">
        <v>41974</v>
      </c>
      <c r="K66"/>
    </row>
    <row r="67" spans="1:11" x14ac:dyDescent="0.3">
      <c r="A67" t="s">
        <v>6</v>
      </c>
      <c r="B67" t="s">
        <v>12</v>
      </c>
      <c r="C67" s="4" t="s">
        <v>24</v>
      </c>
      <c r="D67" s="4" t="s">
        <v>29</v>
      </c>
      <c r="E67">
        <v>3199.5</v>
      </c>
      <c r="F67" s="1">
        <v>260</v>
      </c>
      <c r="G67" s="1">
        <v>350</v>
      </c>
      <c r="H67" s="1">
        <f>financials[[#This Row],[Units Sold]]*financials[[#This Row],[Sale Price]]</f>
        <v>1119825</v>
      </c>
      <c r="I67" s="1">
        <f>financials[[#This Row],[Manufacturing Price]]*financials[[#This Row],[Units Sold]]</f>
        <v>831870</v>
      </c>
      <c r="J67" s="5">
        <v>41821</v>
      </c>
      <c r="K67"/>
    </row>
    <row r="68" spans="1:11" x14ac:dyDescent="0.3">
      <c r="A68" t="s">
        <v>9</v>
      </c>
      <c r="B68" t="s">
        <v>14</v>
      </c>
      <c r="C68" s="4" t="s">
        <v>24</v>
      </c>
      <c r="D68" s="4" t="s">
        <v>29</v>
      </c>
      <c r="E68">
        <v>472</v>
      </c>
      <c r="F68" s="1">
        <v>260</v>
      </c>
      <c r="G68" s="1">
        <v>350</v>
      </c>
      <c r="H68" s="1">
        <f>financials[[#This Row],[Units Sold]]*financials[[#This Row],[Sale Price]]</f>
        <v>165200</v>
      </c>
      <c r="I68" s="1">
        <f>financials[[#This Row],[Manufacturing Price]]*financials[[#This Row],[Units Sold]]</f>
        <v>122720</v>
      </c>
      <c r="J68" s="5">
        <v>41913</v>
      </c>
      <c r="K68"/>
    </row>
    <row r="69" spans="1:11" x14ac:dyDescent="0.3">
      <c r="A69" t="s">
        <v>7</v>
      </c>
      <c r="B69" t="s">
        <v>14</v>
      </c>
      <c r="C69" s="4" t="s">
        <v>24</v>
      </c>
      <c r="D69" s="4" t="s">
        <v>29</v>
      </c>
      <c r="E69">
        <v>3165</v>
      </c>
      <c r="F69" s="1">
        <v>260</v>
      </c>
      <c r="G69" s="1">
        <v>350</v>
      </c>
      <c r="H69" s="1">
        <f>financials[[#This Row],[Units Sold]]*financials[[#This Row],[Sale Price]]</f>
        <v>1107750</v>
      </c>
      <c r="I69" s="1">
        <f>financials[[#This Row],[Manufacturing Price]]*financials[[#This Row],[Units Sold]]</f>
        <v>822900</v>
      </c>
      <c r="J69" s="5">
        <v>41640</v>
      </c>
      <c r="K69"/>
    </row>
    <row r="70" spans="1:11" x14ac:dyDescent="0.3">
      <c r="A70" t="s">
        <v>8</v>
      </c>
      <c r="B70" t="s">
        <v>15</v>
      </c>
      <c r="C70" s="4" t="s">
        <v>24</v>
      </c>
      <c r="D70" s="4" t="s">
        <v>29</v>
      </c>
      <c r="E70">
        <v>2629</v>
      </c>
      <c r="F70" s="1">
        <v>260</v>
      </c>
      <c r="G70" s="1">
        <v>350</v>
      </c>
      <c r="H70" s="1">
        <f>financials[[#This Row],[Units Sold]]*financials[[#This Row],[Sale Price]]</f>
        <v>920150</v>
      </c>
      <c r="I70" s="1">
        <f>financials[[#This Row],[Manufacturing Price]]*financials[[#This Row],[Units Sold]]</f>
        <v>683540</v>
      </c>
      <c r="J70" s="5">
        <v>41640</v>
      </c>
      <c r="K70"/>
    </row>
    <row r="71" spans="1:11" x14ac:dyDescent="0.3">
      <c r="A71" t="s">
        <v>7</v>
      </c>
      <c r="B71" t="s">
        <v>13</v>
      </c>
      <c r="C71" s="4" t="s">
        <v>24</v>
      </c>
      <c r="D71" s="4" t="s">
        <v>29</v>
      </c>
      <c r="E71">
        <v>1433</v>
      </c>
      <c r="F71" s="1">
        <v>260</v>
      </c>
      <c r="G71" s="1">
        <v>350</v>
      </c>
      <c r="H71" s="1">
        <f>financials[[#This Row],[Units Sold]]*financials[[#This Row],[Sale Price]]</f>
        <v>501550</v>
      </c>
      <c r="I71" s="1">
        <f>financials[[#This Row],[Manufacturing Price]]*financials[[#This Row],[Units Sold]]</f>
        <v>372580</v>
      </c>
      <c r="J71" s="5">
        <v>41760</v>
      </c>
      <c r="K71"/>
    </row>
    <row r="72" spans="1:11" x14ac:dyDescent="0.3">
      <c r="A72" t="s">
        <v>7</v>
      </c>
      <c r="B72" t="s">
        <v>15</v>
      </c>
      <c r="C72" s="4" t="s">
        <v>24</v>
      </c>
      <c r="D72" s="4" t="s">
        <v>29</v>
      </c>
      <c r="E72">
        <v>947</v>
      </c>
      <c r="F72" s="1">
        <v>260</v>
      </c>
      <c r="G72" s="1">
        <v>350</v>
      </c>
      <c r="H72" s="1">
        <f>financials[[#This Row],[Units Sold]]*financials[[#This Row],[Sale Price]]</f>
        <v>331450</v>
      </c>
      <c r="I72" s="1">
        <f>financials[[#This Row],[Manufacturing Price]]*financials[[#This Row],[Units Sold]]</f>
        <v>246220</v>
      </c>
      <c r="J72" s="5">
        <v>41518</v>
      </c>
      <c r="K72"/>
    </row>
    <row r="73" spans="1:11" x14ac:dyDescent="0.3">
      <c r="A73" t="s">
        <v>8</v>
      </c>
      <c r="B73" t="s">
        <v>15</v>
      </c>
      <c r="C73" s="4" t="s">
        <v>24</v>
      </c>
      <c r="D73" s="4" t="s">
        <v>29</v>
      </c>
      <c r="E73">
        <v>344</v>
      </c>
      <c r="F73" s="1">
        <v>260</v>
      </c>
      <c r="G73" s="1">
        <v>350</v>
      </c>
      <c r="H73" s="1">
        <f>financials[[#This Row],[Units Sold]]*financials[[#This Row],[Sale Price]]</f>
        <v>120400</v>
      </c>
      <c r="I73" s="1">
        <f>financials[[#This Row],[Manufacturing Price]]*financials[[#This Row],[Units Sold]]</f>
        <v>89440</v>
      </c>
      <c r="J73" s="5">
        <v>41548</v>
      </c>
      <c r="K73"/>
    </row>
    <row r="74" spans="1:11" x14ac:dyDescent="0.3">
      <c r="A74" t="s">
        <v>6</v>
      </c>
      <c r="B74" t="s">
        <v>15</v>
      </c>
      <c r="C74" s="4" t="s">
        <v>24</v>
      </c>
      <c r="D74" s="4" t="s">
        <v>29</v>
      </c>
      <c r="E74">
        <v>2157</v>
      </c>
      <c r="F74" s="1">
        <v>260</v>
      </c>
      <c r="G74" s="1">
        <v>350</v>
      </c>
      <c r="H74" s="1">
        <f>financials[[#This Row],[Units Sold]]*financials[[#This Row],[Sale Price]]</f>
        <v>754950</v>
      </c>
      <c r="I74" s="1">
        <f>financials[[#This Row],[Manufacturing Price]]*financials[[#This Row],[Units Sold]]</f>
        <v>560820</v>
      </c>
      <c r="J74" s="5">
        <v>41974</v>
      </c>
      <c r="K74"/>
    </row>
    <row r="75" spans="1:11" x14ac:dyDescent="0.3">
      <c r="A75" t="s">
        <v>8</v>
      </c>
      <c r="B75" t="s">
        <v>12</v>
      </c>
      <c r="C75" s="4" t="s">
        <v>24</v>
      </c>
      <c r="D75" s="4" t="s">
        <v>29</v>
      </c>
      <c r="E75">
        <v>270</v>
      </c>
      <c r="F75" s="1">
        <v>260</v>
      </c>
      <c r="G75" s="1">
        <v>350</v>
      </c>
      <c r="H75" s="1">
        <f>financials[[#This Row],[Units Sold]]*financials[[#This Row],[Sale Price]]</f>
        <v>94500</v>
      </c>
      <c r="I75" s="1">
        <f>financials[[#This Row],[Manufacturing Price]]*financials[[#This Row],[Units Sold]]</f>
        <v>70200</v>
      </c>
      <c r="J75" s="5">
        <v>41671</v>
      </c>
      <c r="K75"/>
    </row>
    <row r="76" spans="1:11" x14ac:dyDescent="0.3">
      <c r="A76" t="s">
        <v>8</v>
      </c>
      <c r="B76" t="s">
        <v>13</v>
      </c>
      <c r="C76" s="4" t="s">
        <v>24</v>
      </c>
      <c r="D76" s="4" t="s">
        <v>29</v>
      </c>
      <c r="E76">
        <v>3421.5</v>
      </c>
      <c r="F76" s="1">
        <v>260</v>
      </c>
      <c r="G76" s="1">
        <v>350</v>
      </c>
      <c r="H76" s="1">
        <f>financials[[#This Row],[Units Sold]]*financials[[#This Row],[Sale Price]]</f>
        <v>1197525</v>
      </c>
      <c r="I76" s="1">
        <f>financials[[#This Row],[Manufacturing Price]]*financials[[#This Row],[Units Sold]]</f>
        <v>889590</v>
      </c>
      <c r="J76" s="5">
        <v>41821</v>
      </c>
      <c r="K76"/>
    </row>
    <row r="77" spans="1:11" x14ac:dyDescent="0.3">
      <c r="A77" t="s">
        <v>8</v>
      </c>
      <c r="B77" t="s">
        <v>11</v>
      </c>
      <c r="C77" s="4" t="s">
        <v>24</v>
      </c>
      <c r="D77" s="4" t="s">
        <v>29</v>
      </c>
      <c r="E77">
        <v>2734</v>
      </c>
      <c r="F77" s="1">
        <v>260</v>
      </c>
      <c r="G77" s="1">
        <v>350</v>
      </c>
      <c r="H77" s="1">
        <f>financials[[#This Row],[Units Sold]]*financials[[#This Row],[Sale Price]]</f>
        <v>956900</v>
      </c>
      <c r="I77" s="1">
        <f>financials[[#This Row],[Manufacturing Price]]*financials[[#This Row],[Units Sold]]</f>
        <v>710840</v>
      </c>
      <c r="J77" s="5">
        <v>41913</v>
      </c>
      <c r="K77"/>
    </row>
    <row r="78" spans="1:11" x14ac:dyDescent="0.3">
      <c r="A78" t="s">
        <v>6</v>
      </c>
      <c r="B78" t="s">
        <v>12</v>
      </c>
      <c r="C78" s="4" t="s">
        <v>24</v>
      </c>
      <c r="D78" s="4" t="s">
        <v>29</v>
      </c>
      <c r="E78">
        <v>2548</v>
      </c>
      <c r="F78" s="1">
        <v>260</v>
      </c>
      <c r="G78" s="1">
        <v>350</v>
      </c>
      <c r="H78" s="1">
        <f>financials[[#This Row],[Units Sold]]*financials[[#This Row],[Sale Price]]</f>
        <v>891800</v>
      </c>
      <c r="I78" s="1">
        <f>financials[[#This Row],[Manufacturing Price]]*financials[[#This Row],[Units Sold]]</f>
        <v>662480</v>
      </c>
      <c r="J78" s="5">
        <v>41579</v>
      </c>
      <c r="K78"/>
    </row>
    <row r="79" spans="1:11" x14ac:dyDescent="0.3">
      <c r="A79" t="s">
        <v>9</v>
      </c>
      <c r="B79" t="s">
        <v>11</v>
      </c>
      <c r="C79" s="4" t="s">
        <v>24</v>
      </c>
      <c r="D79" s="4" t="s">
        <v>29</v>
      </c>
      <c r="E79">
        <v>2761</v>
      </c>
      <c r="F79" s="1">
        <v>260</v>
      </c>
      <c r="G79" s="1">
        <v>350</v>
      </c>
      <c r="H79" s="1">
        <f>financials[[#This Row],[Units Sold]]*financials[[#This Row],[Sale Price]]</f>
        <v>966350</v>
      </c>
      <c r="I79" s="1">
        <f>financials[[#This Row],[Manufacturing Price]]*financials[[#This Row],[Units Sold]]</f>
        <v>717860</v>
      </c>
      <c r="J79" s="5">
        <v>41518</v>
      </c>
      <c r="K79"/>
    </row>
    <row r="80" spans="1:11" x14ac:dyDescent="0.3">
      <c r="A80" t="s">
        <v>7</v>
      </c>
      <c r="B80" t="s">
        <v>11</v>
      </c>
      <c r="C80" s="4" t="s">
        <v>24</v>
      </c>
      <c r="D80" s="4" t="s">
        <v>29</v>
      </c>
      <c r="E80">
        <v>1659</v>
      </c>
      <c r="F80" s="1">
        <v>260</v>
      </c>
      <c r="G80" s="1">
        <v>350</v>
      </c>
      <c r="H80" s="1">
        <f>financials[[#This Row],[Units Sold]]*financials[[#This Row],[Sale Price]]</f>
        <v>580650</v>
      </c>
      <c r="I80" s="1">
        <f>financials[[#This Row],[Manufacturing Price]]*financials[[#This Row],[Units Sold]]</f>
        <v>431340</v>
      </c>
      <c r="J80" s="5">
        <v>41640</v>
      </c>
      <c r="K80"/>
    </row>
    <row r="81" spans="1:11" x14ac:dyDescent="0.3">
      <c r="A81" t="s">
        <v>8</v>
      </c>
      <c r="B81" t="s">
        <v>13</v>
      </c>
      <c r="C81" s="4" t="s">
        <v>24</v>
      </c>
      <c r="D81" s="4" t="s">
        <v>29</v>
      </c>
      <c r="E81">
        <v>1190</v>
      </c>
      <c r="F81" s="1">
        <v>260</v>
      </c>
      <c r="G81" s="1">
        <v>350</v>
      </c>
      <c r="H81" s="1">
        <f>financials[[#This Row],[Units Sold]]*financials[[#This Row],[Sale Price]]</f>
        <v>416500</v>
      </c>
      <c r="I81" s="1">
        <f>financials[[#This Row],[Manufacturing Price]]*financials[[#This Row],[Units Sold]]</f>
        <v>309400</v>
      </c>
      <c r="J81" s="5">
        <v>41791</v>
      </c>
      <c r="K81"/>
    </row>
    <row r="82" spans="1:11" x14ac:dyDescent="0.3">
      <c r="A82" t="s">
        <v>9</v>
      </c>
      <c r="B82" t="s">
        <v>15</v>
      </c>
      <c r="C82" s="4" t="s">
        <v>24</v>
      </c>
      <c r="D82" s="4" t="s">
        <v>29</v>
      </c>
      <c r="E82">
        <v>410</v>
      </c>
      <c r="F82" s="1">
        <v>260</v>
      </c>
      <c r="G82" s="1">
        <v>350</v>
      </c>
      <c r="H82" s="1">
        <f>financials[[#This Row],[Units Sold]]*financials[[#This Row],[Sale Price]]</f>
        <v>143500</v>
      </c>
      <c r="I82" s="1">
        <f>financials[[#This Row],[Manufacturing Price]]*financials[[#This Row],[Units Sold]]</f>
        <v>106600</v>
      </c>
      <c r="J82" s="5">
        <v>41913</v>
      </c>
      <c r="K82"/>
    </row>
    <row r="83" spans="1:11" x14ac:dyDescent="0.3">
      <c r="A83" t="s">
        <v>9</v>
      </c>
      <c r="B83" t="s">
        <v>14</v>
      </c>
      <c r="C83" s="4" t="s">
        <v>24</v>
      </c>
      <c r="D83" s="4" t="s">
        <v>29</v>
      </c>
      <c r="E83">
        <v>1770</v>
      </c>
      <c r="F83" s="1">
        <v>260</v>
      </c>
      <c r="G83" s="1">
        <v>350</v>
      </c>
      <c r="H83" s="1">
        <f>financials[[#This Row],[Units Sold]]*financials[[#This Row],[Sale Price]]</f>
        <v>619500</v>
      </c>
      <c r="I83" s="1">
        <f>financials[[#This Row],[Manufacturing Price]]*financials[[#This Row],[Units Sold]]</f>
        <v>460200</v>
      </c>
      <c r="J83" s="5">
        <v>41609</v>
      </c>
      <c r="K83"/>
    </row>
    <row r="84" spans="1:11" x14ac:dyDescent="0.3">
      <c r="A84" t="s">
        <v>9</v>
      </c>
      <c r="B84" t="s">
        <v>13</v>
      </c>
      <c r="C84" s="4" t="s">
        <v>24</v>
      </c>
      <c r="D84" s="4" t="s">
        <v>29</v>
      </c>
      <c r="E84">
        <v>1393</v>
      </c>
      <c r="F84" s="1">
        <v>260</v>
      </c>
      <c r="G84" s="1">
        <v>350</v>
      </c>
      <c r="H84" s="1">
        <f>financials[[#This Row],[Units Sold]]*financials[[#This Row],[Sale Price]]</f>
        <v>487550</v>
      </c>
      <c r="I84" s="1">
        <f>financials[[#This Row],[Manufacturing Price]]*financials[[#This Row],[Units Sold]]</f>
        <v>362180</v>
      </c>
      <c r="J84" s="5">
        <v>41913</v>
      </c>
      <c r="K84"/>
    </row>
    <row r="85" spans="1:11" x14ac:dyDescent="0.3">
      <c r="A85" t="s">
        <v>9</v>
      </c>
      <c r="B85" t="s">
        <v>12</v>
      </c>
      <c r="C85" s="4" t="s">
        <v>24</v>
      </c>
      <c r="D85" s="4" t="s">
        <v>29</v>
      </c>
      <c r="E85">
        <v>2015</v>
      </c>
      <c r="F85" s="1">
        <v>260</v>
      </c>
      <c r="G85" s="1">
        <v>350</v>
      </c>
      <c r="H85" s="1">
        <f>financials[[#This Row],[Units Sold]]*financials[[#This Row],[Sale Price]]</f>
        <v>705250</v>
      </c>
      <c r="I85" s="1">
        <f>financials[[#This Row],[Manufacturing Price]]*financials[[#This Row],[Units Sold]]</f>
        <v>523900</v>
      </c>
      <c r="J85" s="5">
        <v>41609</v>
      </c>
      <c r="K85"/>
    </row>
    <row r="86" spans="1:11" x14ac:dyDescent="0.3">
      <c r="A86" t="s">
        <v>5</v>
      </c>
      <c r="B86" t="s">
        <v>11</v>
      </c>
      <c r="C86" s="4" t="s">
        <v>24</v>
      </c>
      <c r="D86" s="4" t="s">
        <v>29</v>
      </c>
      <c r="E86">
        <v>888</v>
      </c>
      <c r="F86" s="1">
        <v>260</v>
      </c>
      <c r="G86" s="1">
        <v>350</v>
      </c>
      <c r="H86" s="1">
        <f>financials[[#This Row],[Units Sold]]*financials[[#This Row],[Sale Price]]</f>
        <v>310800</v>
      </c>
      <c r="I86" s="1">
        <f>financials[[#This Row],[Manufacturing Price]]*financials[[#This Row],[Units Sold]]</f>
        <v>230880</v>
      </c>
      <c r="J86" s="5">
        <v>41699</v>
      </c>
      <c r="K86"/>
    </row>
    <row r="87" spans="1:11" x14ac:dyDescent="0.3">
      <c r="A87" t="s">
        <v>7</v>
      </c>
      <c r="B87" t="s">
        <v>12</v>
      </c>
      <c r="C87" s="4" t="s">
        <v>24</v>
      </c>
      <c r="D87" s="4" t="s">
        <v>29</v>
      </c>
      <c r="E87">
        <v>2844</v>
      </c>
      <c r="F87" s="1">
        <v>260</v>
      </c>
      <c r="G87" s="1">
        <v>350</v>
      </c>
      <c r="H87" s="1">
        <f>financials[[#This Row],[Units Sold]]*financials[[#This Row],[Sale Price]]</f>
        <v>995400</v>
      </c>
      <c r="I87" s="1">
        <f>financials[[#This Row],[Manufacturing Price]]*financials[[#This Row],[Units Sold]]</f>
        <v>739440</v>
      </c>
      <c r="J87" s="5">
        <v>41760</v>
      </c>
      <c r="K87"/>
    </row>
    <row r="88" spans="1:11" x14ac:dyDescent="0.3">
      <c r="A88" t="s">
        <v>9</v>
      </c>
      <c r="B88" t="s">
        <v>13</v>
      </c>
      <c r="C88" s="4" t="s">
        <v>24</v>
      </c>
      <c r="D88" s="4" t="s">
        <v>29</v>
      </c>
      <c r="E88">
        <v>2475</v>
      </c>
      <c r="F88" s="1">
        <v>260</v>
      </c>
      <c r="G88" s="1">
        <v>350</v>
      </c>
      <c r="H88" s="1">
        <f>financials[[#This Row],[Units Sold]]*financials[[#This Row],[Sale Price]]</f>
        <v>866250</v>
      </c>
      <c r="I88" s="1">
        <f>financials[[#This Row],[Manufacturing Price]]*financials[[#This Row],[Units Sold]]</f>
        <v>643500</v>
      </c>
      <c r="J88" s="5">
        <v>41852</v>
      </c>
      <c r="K88"/>
    </row>
    <row r="89" spans="1:11" x14ac:dyDescent="0.3">
      <c r="A89" t="s">
        <v>6</v>
      </c>
      <c r="B89" t="s">
        <v>11</v>
      </c>
      <c r="C89" s="4" t="s">
        <v>24</v>
      </c>
      <c r="D89" s="4" t="s">
        <v>29</v>
      </c>
      <c r="E89">
        <v>1743</v>
      </c>
      <c r="F89" s="1">
        <v>260</v>
      </c>
      <c r="G89" s="1">
        <v>350</v>
      </c>
      <c r="H89" s="1">
        <f>financials[[#This Row],[Units Sold]]*financials[[#This Row],[Sale Price]]</f>
        <v>610050</v>
      </c>
      <c r="I89" s="1">
        <f>financials[[#This Row],[Manufacturing Price]]*financials[[#This Row],[Units Sold]]</f>
        <v>453180</v>
      </c>
      <c r="J89" s="5">
        <v>41548</v>
      </c>
      <c r="K89"/>
    </row>
    <row r="90" spans="1:11" x14ac:dyDescent="0.3">
      <c r="A90" t="s">
        <v>9</v>
      </c>
      <c r="B90" t="s">
        <v>12</v>
      </c>
      <c r="C90" s="4" t="s">
        <v>24</v>
      </c>
      <c r="D90" s="4" t="s">
        <v>29</v>
      </c>
      <c r="E90">
        <v>2914</v>
      </c>
      <c r="F90" s="1">
        <v>260</v>
      </c>
      <c r="G90" s="1">
        <v>350</v>
      </c>
      <c r="H90" s="1">
        <f>financials[[#This Row],[Units Sold]]*financials[[#This Row],[Sale Price]]</f>
        <v>1019900</v>
      </c>
      <c r="I90" s="1">
        <f>financials[[#This Row],[Manufacturing Price]]*financials[[#This Row],[Units Sold]]</f>
        <v>757640</v>
      </c>
      <c r="J90" s="5">
        <v>41913</v>
      </c>
      <c r="K90"/>
    </row>
    <row r="91" spans="1:11" x14ac:dyDescent="0.3">
      <c r="A91" t="s">
        <v>8</v>
      </c>
      <c r="B91" t="s">
        <v>13</v>
      </c>
      <c r="C91" s="4" t="s">
        <v>24</v>
      </c>
      <c r="D91" s="4" t="s">
        <v>29</v>
      </c>
      <c r="E91">
        <v>1731</v>
      </c>
      <c r="F91" s="1">
        <v>260</v>
      </c>
      <c r="G91" s="1">
        <v>350</v>
      </c>
      <c r="H91" s="1">
        <f>financials[[#This Row],[Units Sold]]*financials[[#This Row],[Sale Price]]</f>
        <v>605850</v>
      </c>
      <c r="I91" s="1">
        <f>financials[[#This Row],[Manufacturing Price]]*financials[[#This Row],[Units Sold]]</f>
        <v>450060</v>
      </c>
      <c r="J91" s="5">
        <v>41913</v>
      </c>
      <c r="K91"/>
    </row>
    <row r="92" spans="1:11" x14ac:dyDescent="0.3">
      <c r="A92" t="s">
        <v>8</v>
      </c>
      <c r="B92" t="s">
        <v>15</v>
      </c>
      <c r="C92" s="4" t="s">
        <v>24</v>
      </c>
      <c r="D92" s="4" t="s">
        <v>29</v>
      </c>
      <c r="E92">
        <v>1727</v>
      </c>
      <c r="F92" s="1">
        <v>260</v>
      </c>
      <c r="G92" s="1">
        <v>350</v>
      </c>
      <c r="H92" s="1">
        <f>financials[[#This Row],[Units Sold]]*financials[[#This Row],[Sale Price]]</f>
        <v>604450</v>
      </c>
      <c r="I92" s="1">
        <f>financials[[#This Row],[Manufacturing Price]]*financials[[#This Row],[Units Sold]]</f>
        <v>449020</v>
      </c>
      <c r="J92" s="5">
        <v>41548</v>
      </c>
      <c r="K92"/>
    </row>
    <row r="93" spans="1:11" x14ac:dyDescent="0.3">
      <c r="A93" t="s">
        <v>6</v>
      </c>
      <c r="B93" t="s">
        <v>15</v>
      </c>
      <c r="C93" s="4" t="s">
        <v>24</v>
      </c>
      <c r="D93" s="4" t="s">
        <v>29</v>
      </c>
      <c r="E93">
        <v>1870</v>
      </c>
      <c r="F93" s="1">
        <v>260</v>
      </c>
      <c r="G93" s="1">
        <v>350</v>
      </c>
      <c r="H93" s="1">
        <f>financials[[#This Row],[Units Sold]]*financials[[#This Row],[Sale Price]]</f>
        <v>654500</v>
      </c>
      <c r="I93" s="1">
        <f>financials[[#This Row],[Manufacturing Price]]*financials[[#This Row],[Units Sold]]</f>
        <v>486200</v>
      </c>
      <c r="J93" s="5">
        <v>41579</v>
      </c>
      <c r="K93"/>
    </row>
    <row r="94" spans="1:11" x14ac:dyDescent="0.3">
      <c r="A94" t="s">
        <v>5</v>
      </c>
      <c r="B94" t="s">
        <v>13</v>
      </c>
      <c r="C94" s="4" t="s">
        <v>24</v>
      </c>
      <c r="D94" s="4" t="s">
        <v>29</v>
      </c>
      <c r="E94">
        <v>2475</v>
      </c>
      <c r="F94" s="1">
        <v>260</v>
      </c>
      <c r="G94" s="1">
        <v>350</v>
      </c>
      <c r="H94" s="1">
        <f>financials[[#This Row],[Units Sold]]*financials[[#This Row],[Sale Price]]</f>
        <v>866250</v>
      </c>
      <c r="I94" s="1">
        <f>financials[[#This Row],[Manufacturing Price]]*financials[[#This Row],[Units Sold]]</f>
        <v>643500</v>
      </c>
      <c r="J94" s="5">
        <v>41699</v>
      </c>
      <c r="K94"/>
    </row>
    <row r="95" spans="1:11" x14ac:dyDescent="0.3">
      <c r="A95" t="s">
        <v>5</v>
      </c>
      <c r="B95" t="s">
        <v>15</v>
      </c>
      <c r="C95" s="4" t="s">
        <v>24</v>
      </c>
      <c r="D95" s="4" t="s">
        <v>29</v>
      </c>
      <c r="E95">
        <v>546</v>
      </c>
      <c r="F95" s="1">
        <v>260</v>
      </c>
      <c r="G95" s="1">
        <v>350</v>
      </c>
      <c r="H95" s="1">
        <f>financials[[#This Row],[Units Sold]]*financials[[#This Row],[Sale Price]]</f>
        <v>191100</v>
      </c>
      <c r="I95" s="1">
        <f>financials[[#This Row],[Manufacturing Price]]*financials[[#This Row],[Units Sold]]</f>
        <v>141960</v>
      </c>
      <c r="J95" s="5">
        <v>41913</v>
      </c>
      <c r="K95"/>
    </row>
    <row r="96" spans="1:11" x14ac:dyDescent="0.3">
      <c r="A96" t="s">
        <v>8</v>
      </c>
      <c r="B96" t="s">
        <v>11</v>
      </c>
      <c r="C96" s="1" t="s">
        <v>19</v>
      </c>
      <c r="D96" s="4" t="s">
        <v>26</v>
      </c>
      <c r="E96">
        <v>1618.5</v>
      </c>
      <c r="F96" s="1">
        <v>3</v>
      </c>
      <c r="G96" s="1">
        <v>20</v>
      </c>
      <c r="H96" s="1">
        <f>financials[[#This Row],[Units Sold]]*financials[[#This Row],[Sale Price]]</f>
        <v>32370</v>
      </c>
      <c r="I96" s="1">
        <f>financials[[#This Row],[Manufacturing Price]]*financials[[#This Row],[Units Sold]]</f>
        <v>4855.5</v>
      </c>
      <c r="J96" s="5">
        <v>41640</v>
      </c>
      <c r="K96"/>
    </row>
    <row r="97" spans="1:11" x14ac:dyDescent="0.3">
      <c r="A97" t="s">
        <v>8</v>
      </c>
      <c r="B97" t="s">
        <v>14</v>
      </c>
      <c r="C97" s="4" t="s">
        <v>19</v>
      </c>
      <c r="D97" s="4" t="s">
        <v>26</v>
      </c>
      <c r="E97">
        <v>1321</v>
      </c>
      <c r="F97" s="1">
        <v>3</v>
      </c>
      <c r="G97" s="1">
        <v>12</v>
      </c>
      <c r="H97" s="1">
        <f>financials[[#This Row],[Units Sold]]*financials[[#This Row],[Sale Price]]</f>
        <v>15852</v>
      </c>
      <c r="I97" s="1">
        <f>financials[[#This Row],[Manufacturing Price]]*financials[[#This Row],[Units Sold]]</f>
        <v>3963</v>
      </c>
      <c r="J97" s="5">
        <v>41640</v>
      </c>
      <c r="K97"/>
    </row>
    <row r="98" spans="1:11" x14ac:dyDescent="0.3">
      <c r="A98" t="s">
        <v>6</v>
      </c>
      <c r="B98" t="s">
        <v>13</v>
      </c>
      <c r="C98" s="4" t="s">
        <v>19</v>
      </c>
      <c r="D98" s="4" t="s">
        <v>26</v>
      </c>
      <c r="E98">
        <v>2178</v>
      </c>
      <c r="F98" s="1">
        <v>3</v>
      </c>
      <c r="G98" s="1">
        <v>12</v>
      </c>
      <c r="H98" s="1">
        <f>financials[[#This Row],[Units Sold]]*financials[[#This Row],[Sale Price]]</f>
        <v>26136</v>
      </c>
      <c r="I98" s="1">
        <f>financials[[#This Row],[Manufacturing Price]]*financials[[#This Row],[Units Sold]]</f>
        <v>6534</v>
      </c>
      <c r="J98" s="5">
        <v>41791</v>
      </c>
      <c r="K98"/>
    </row>
    <row r="99" spans="1:11" x14ac:dyDescent="0.3">
      <c r="A99" t="s">
        <v>6</v>
      </c>
      <c r="B99" t="s">
        <v>14</v>
      </c>
      <c r="C99" s="4" t="s">
        <v>19</v>
      </c>
      <c r="D99" s="4" t="s">
        <v>26</v>
      </c>
      <c r="E99">
        <v>888</v>
      </c>
      <c r="F99" s="1">
        <v>3</v>
      </c>
      <c r="G99" s="1">
        <v>12</v>
      </c>
      <c r="H99" s="1">
        <f>financials[[#This Row],[Units Sold]]*financials[[#This Row],[Sale Price]]</f>
        <v>10656</v>
      </c>
      <c r="I99" s="1">
        <f>financials[[#This Row],[Manufacturing Price]]*financials[[#This Row],[Units Sold]]</f>
        <v>2664</v>
      </c>
      <c r="J99" s="5">
        <v>41791</v>
      </c>
      <c r="K99"/>
    </row>
    <row r="100" spans="1:11" x14ac:dyDescent="0.3">
      <c r="A100" t="s">
        <v>6</v>
      </c>
      <c r="B100" t="s">
        <v>15</v>
      </c>
      <c r="C100" s="4" t="s">
        <v>19</v>
      </c>
      <c r="D100" s="4" t="s">
        <v>26</v>
      </c>
      <c r="E100">
        <v>2470</v>
      </c>
      <c r="F100" s="1">
        <v>3</v>
      </c>
      <c r="G100" s="1">
        <v>12</v>
      </c>
      <c r="H100" s="1">
        <f>financials[[#This Row],[Units Sold]]*financials[[#This Row],[Sale Price]]</f>
        <v>29640</v>
      </c>
      <c r="I100" s="1">
        <f>financials[[#This Row],[Manufacturing Price]]*financials[[#This Row],[Units Sold]]</f>
        <v>7410</v>
      </c>
      <c r="J100" s="5">
        <v>41791</v>
      </c>
      <c r="K100"/>
    </row>
    <row r="101" spans="1:11" x14ac:dyDescent="0.3">
      <c r="A101" t="s">
        <v>8</v>
      </c>
      <c r="B101" t="s">
        <v>14</v>
      </c>
      <c r="C101" s="4" t="s">
        <v>19</v>
      </c>
      <c r="D101" s="4" t="s">
        <v>26</v>
      </c>
      <c r="E101">
        <v>1513</v>
      </c>
      <c r="F101" s="1">
        <v>3</v>
      </c>
      <c r="G101" s="1">
        <v>12</v>
      </c>
      <c r="H101" s="1">
        <f>financials[[#This Row],[Units Sold]]*financials[[#This Row],[Sale Price]]</f>
        <v>18156</v>
      </c>
      <c r="I101" s="1">
        <f>financials[[#This Row],[Manufacturing Price]]*financials[[#This Row],[Units Sold]]</f>
        <v>4539</v>
      </c>
      <c r="J101" s="5">
        <v>41974</v>
      </c>
      <c r="K101"/>
    </row>
    <row r="102" spans="1:11" x14ac:dyDescent="0.3">
      <c r="A102" t="s">
        <v>9</v>
      </c>
      <c r="B102" t="s">
        <v>12</v>
      </c>
      <c r="C102" s="4" t="s">
        <v>19</v>
      </c>
      <c r="D102" s="4" t="s">
        <v>27</v>
      </c>
      <c r="E102">
        <v>1858</v>
      </c>
      <c r="F102" s="1">
        <v>3</v>
      </c>
      <c r="G102" s="1">
        <v>12</v>
      </c>
      <c r="H102" s="1">
        <f>financials[[#This Row],[Units Sold]]*financials[[#This Row],[Sale Price]]</f>
        <v>22296</v>
      </c>
      <c r="I102" s="1">
        <f>financials[[#This Row],[Manufacturing Price]]*financials[[#This Row],[Units Sold]]</f>
        <v>5574</v>
      </c>
      <c r="J102" s="5">
        <v>41671</v>
      </c>
      <c r="K102"/>
    </row>
    <row r="103" spans="1:11" x14ac:dyDescent="0.3">
      <c r="A103" t="s">
        <v>8</v>
      </c>
      <c r="B103" t="s">
        <v>15</v>
      </c>
      <c r="C103" s="4" t="s">
        <v>19</v>
      </c>
      <c r="D103" s="4" t="s">
        <v>27</v>
      </c>
      <c r="E103">
        <v>1210</v>
      </c>
      <c r="F103" s="1">
        <v>3</v>
      </c>
      <c r="G103" s="1">
        <v>12</v>
      </c>
      <c r="H103" s="1">
        <f>financials[[#This Row],[Units Sold]]*financials[[#This Row],[Sale Price]]</f>
        <v>14520</v>
      </c>
      <c r="I103" s="1">
        <f>financials[[#This Row],[Manufacturing Price]]*financials[[#This Row],[Units Sold]]</f>
        <v>3630</v>
      </c>
      <c r="J103" s="5">
        <v>41699</v>
      </c>
      <c r="K103"/>
    </row>
    <row r="104" spans="1:11" x14ac:dyDescent="0.3">
      <c r="A104" t="s">
        <v>8</v>
      </c>
      <c r="B104" t="s">
        <v>12</v>
      </c>
      <c r="C104" s="4" t="s">
        <v>19</v>
      </c>
      <c r="D104" s="4" t="s">
        <v>27</v>
      </c>
      <c r="E104">
        <v>2529</v>
      </c>
      <c r="F104" s="1">
        <v>3</v>
      </c>
      <c r="G104" s="1">
        <v>12</v>
      </c>
      <c r="H104" s="1">
        <f>financials[[#This Row],[Units Sold]]*financials[[#This Row],[Sale Price]]</f>
        <v>30348</v>
      </c>
      <c r="I104" s="1">
        <f>financials[[#This Row],[Manufacturing Price]]*financials[[#This Row],[Units Sold]]</f>
        <v>7587</v>
      </c>
      <c r="J104" s="5">
        <v>41821</v>
      </c>
      <c r="K104"/>
    </row>
    <row r="105" spans="1:11" x14ac:dyDescent="0.3">
      <c r="A105" t="s">
        <v>9</v>
      </c>
      <c r="B105" t="s">
        <v>11</v>
      </c>
      <c r="C105" s="4" t="s">
        <v>19</v>
      </c>
      <c r="D105" s="4" t="s">
        <v>27</v>
      </c>
      <c r="E105">
        <v>1445</v>
      </c>
      <c r="F105" s="1">
        <v>3</v>
      </c>
      <c r="G105" s="1">
        <v>12</v>
      </c>
      <c r="H105" s="1">
        <f>financials[[#This Row],[Units Sold]]*financials[[#This Row],[Sale Price]]</f>
        <v>17340</v>
      </c>
      <c r="I105" s="1">
        <f>financials[[#This Row],[Manufacturing Price]]*financials[[#This Row],[Units Sold]]</f>
        <v>4335</v>
      </c>
      <c r="J105" s="5">
        <v>41883</v>
      </c>
      <c r="K105"/>
    </row>
    <row r="106" spans="1:11" x14ac:dyDescent="0.3">
      <c r="A106" t="s">
        <v>7</v>
      </c>
      <c r="B106" t="s">
        <v>12</v>
      </c>
      <c r="C106" s="4" t="s">
        <v>19</v>
      </c>
      <c r="D106" s="4" t="s">
        <v>27</v>
      </c>
      <c r="E106">
        <v>330</v>
      </c>
      <c r="F106" s="1">
        <v>3</v>
      </c>
      <c r="G106" s="1">
        <v>12</v>
      </c>
      <c r="H106" s="1">
        <f>financials[[#This Row],[Units Sold]]*financials[[#This Row],[Sale Price]]</f>
        <v>3960</v>
      </c>
      <c r="I106" s="1">
        <f>financials[[#This Row],[Manufacturing Price]]*financials[[#This Row],[Units Sold]]</f>
        <v>990</v>
      </c>
      <c r="J106" s="5">
        <v>41518</v>
      </c>
      <c r="K106"/>
    </row>
    <row r="107" spans="1:11" x14ac:dyDescent="0.3">
      <c r="A107" t="s">
        <v>9</v>
      </c>
      <c r="B107" t="s">
        <v>13</v>
      </c>
      <c r="C107" s="4" t="s">
        <v>19</v>
      </c>
      <c r="D107" s="4" t="s">
        <v>27</v>
      </c>
      <c r="E107">
        <v>2671</v>
      </c>
      <c r="F107" s="1">
        <v>3</v>
      </c>
      <c r="G107" s="1">
        <v>12</v>
      </c>
      <c r="H107" s="1">
        <f>financials[[#This Row],[Units Sold]]*financials[[#This Row],[Sale Price]]</f>
        <v>32052</v>
      </c>
      <c r="I107" s="1">
        <f>financials[[#This Row],[Manufacturing Price]]*financials[[#This Row],[Units Sold]]</f>
        <v>8013</v>
      </c>
      <c r="J107" s="5">
        <v>41883</v>
      </c>
      <c r="K107"/>
    </row>
    <row r="108" spans="1:11" x14ac:dyDescent="0.3">
      <c r="A108" t="s">
        <v>9</v>
      </c>
      <c r="B108" t="s">
        <v>14</v>
      </c>
      <c r="C108" s="4" t="s">
        <v>19</v>
      </c>
      <c r="D108" s="4" t="s">
        <v>27</v>
      </c>
      <c r="E108">
        <v>766</v>
      </c>
      <c r="F108" s="1">
        <v>3</v>
      </c>
      <c r="G108" s="1">
        <v>12</v>
      </c>
      <c r="H108" s="1">
        <f>financials[[#This Row],[Units Sold]]*financials[[#This Row],[Sale Price]]</f>
        <v>9192</v>
      </c>
      <c r="I108" s="1">
        <f>financials[[#This Row],[Manufacturing Price]]*financials[[#This Row],[Units Sold]]</f>
        <v>2298</v>
      </c>
      <c r="J108" s="5">
        <v>41548</v>
      </c>
      <c r="K108"/>
    </row>
    <row r="109" spans="1:11" x14ac:dyDescent="0.3">
      <c r="A109" t="s">
        <v>5</v>
      </c>
      <c r="B109" t="s">
        <v>15</v>
      </c>
      <c r="C109" s="4" t="s">
        <v>19</v>
      </c>
      <c r="D109" s="4" t="s">
        <v>27</v>
      </c>
      <c r="E109">
        <v>494</v>
      </c>
      <c r="F109" s="1">
        <v>3</v>
      </c>
      <c r="G109" s="1">
        <v>12</v>
      </c>
      <c r="H109" s="1">
        <f>financials[[#This Row],[Units Sold]]*financials[[#This Row],[Sale Price]]</f>
        <v>5928</v>
      </c>
      <c r="I109" s="1">
        <f>financials[[#This Row],[Manufacturing Price]]*financials[[#This Row],[Units Sold]]</f>
        <v>1482</v>
      </c>
      <c r="J109" s="5">
        <v>41548</v>
      </c>
      <c r="K109"/>
    </row>
    <row r="110" spans="1:11" x14ac:dyDescent="0.3">
      <c r="A110" t="s">
        <v>8</v>
      </c>
      <c r="B110" t="s">
        <v>15</v>
      </c>
      <c r="C110" s="4" t="s">
        <v>19</v>
      </c>
      <c r="D110" s="4" t="s">
        <v>27</v>
      </c>
      <c r="E110">
        <v>1397</v>
      </c>
      <c r="F110" s="1">
        <v>3</v>
      </c>
      <c r="G110" s="1">
        <v>12</v>
      </c>
      <c r="H110" s="1">
        <f>financials[[#This Row],[Units Sold]]*financials[[#This Row],[Sale Price]]</f>
        <v>16764</v>
      </c>
      <c r="I110" s="1">
        <f>financials[[#This Row],[Manufacturing Price]]*financials[[#This Row],[Units Sold]]</f>
        <v>4191</v>
      </c>
      <c r="J110" s="5">
        <v>41913</v>
      </c>
      <c r="K110"/>
    </row>
    <row r="111" spans="1:11" x14ac:dyDescent="0.3">
      <c r="A111" t="s">
        <v>8</v>
      </c>
      <c r="B111" t="s">
        <v>13</v>
      </c>
      <c r="C111" s="4" t="s">
        <v>19</v>
      </c>
      <c r="D111" s="4" t="s">
        <v>27</v>
      </c>
      <c r="E111">
        <v>2155</v>
      </c>
      <c r="F111" s="1">
        <v>3</v>
      </c>
      <c r="G111" s="1">
        <v>12</v>
      </c>
      <c r="H111" s="1">
        <f>financials[[#This Row],[Units Sold]]*financials[[#This Row],[Sale Price]]</f>
        <v>25860</v>
      </c>
      <c r="I111" s="1">
        <f>financials[[#This Row],[Manufacturing Price]]*financials[[#This Row],[Units Sold]]</f>
        <v>6465</v>
      </c>
      <c r="J111" s="5">
        <v>41974</v>
      </c>
      <c r="K111"/>
    </row>
    <row r="112" spans="1:11" x14ac:dyDescent="0.3">
      <c r="A112" t="s">
        <v>7</v>
      </c>
      <c r="B112" t="s">
        <v>11</v>
      </c>
      <c r="C112" s="4" t="s">
        <v>19</v>
      </c>
      <c r="D112" s="4" t="s">
        <v>27</v>
      </c>
      <c r="E112">
        <v>742.5</v>
      </c>
      <c r="F112" s="1">
        <v>3</v>
      </c>
      <c r="G112" s="1">
        <v>12</v>
      </c>
      <c r="H112" s="1">
        <f>financials[[#This Row],[Units Sold]]*financials[[#This Row],[Sale Price]]</f>
        <v>8910</v>
      </c>
      <c r="I112" s="1">
        <f>financials[[#This Row],[Manufacturing Price]]*financials[[#This Row],[Units Sold]]</f>
        <v>2227.5</v>
      </c>
      <c r="J112" s="5">
        <v>41730</v>
      </c>
      <c r="K112"/>
    </row>
    <row r="113" spans="1:11" x14ac:dyDescent="0.3">
      <c r="A113" t="s">
        <v>9</v>
      </c>
      <c r="B113" t="s">
        <v>11</v>
      </c>
      <c r="C113" s="4" t="s">
        <v>19</v>
      </c>
      <c r="D113" s="4" t="s">
        <v>27</v>
      </c>
      <c r="E113">
        <v>1295</v>
      </c>
      <c r="F113" s="1">
        <v>3</v>
      </c>
      <c r="G113" s="1">
        <v>12</v>
      </c>
      <c r="H113" s="1">
        <f>financials[[#This Row],[Units Sold]]*financials[[#This Row],[Sale Price]]</f>
        <v>15540</v>
      </c>
      <c r="I113" s="1">
        <f>financials[[#This Row],[Manufacturing Price]]*financials[[#This Row],[Units Sold]]</f>
        <v>3885</v>
      </c>
      <c r="J113" s="5">
        <v>41913</v>
      </c>
      <c r="K113"/>
    </row>
    <row r="114" spans="1:11" x14ac:dyDescent="0.3">
      <c r="A114" t="s">
        <v>5</v>
      </c>
      <c r="B114" t="s">
        <v>14</v>
      </c>
      <c r="C114" s="4" t="s">
        <v>19</v>
      </c>
      <c r="D114" s="4" t="s">
        <v>27</v>
      </c>
      <c r="E114">
        <v>214</v>
      </c>
      <c r="F114" s="1">
        <v>3</v>
      </c>
      <c r="G114" s="1">
        <v>12</v>
      </c>
      <c r="H114" s="1">
        <f>financials[[#This Row],[Units Sold]]*financials[[#This Row],[Sale Price]]</f>
        <v>2568</v>
      </c>
      <c r="I114" s="1">
        <f>financials[[#This Row],[Manufacturing Price]]*financials[[#This Row],[Units Sold]]</f>
        <v>642</v>
      </c>
      <c r="J114" s="5">
        <v>41548</v>
      </c>
      <c r="K114"/>
    </row>
    <row r="115" spans="1:11" x14ac:dyDescent="0.3">
      <c r="A115" t="s">
        <v>8</v>
      </c>
      <c r="B115" t="s">
        <v>13</v>
      </c>
      <c r="C115" s="4" t="s">
        <v>19</v>
      </c>
      <c r="D115" s="4" t="s">
        <v>27</v>
      </c>
      <c r="E115">
        <v>2145</v>
      </c>
      <c r="F115" s="1">
        <v>3</v>
      </c>
      <c r="G115" s="1">
        <v>12</v>
      </c>
      <c r="H115" s="1">
        <f>financials[[#This Row],[Units Sold]]*financials[[#This Row],[Sale Price]]</f>
        <v>25740</v>
      </c>
      <c r="I115" s="1">
        <f>financials[[#This Row],[Manufacturing Price]]*financials[[#This Row],[Units Sold]]</f>
        <v>6435</v>
      </c>
      <c r="J115" s="5">
        <v>41579</v>
      </c>
      <c r="K115"/>
    </row>
    <row r="116" spans="1:11" x14ac:dyDescent="0.3">
      <c r="A116" t="s">
        <v>8</v>
      </c>
      <c r="B116" t="s">
        <v>11</v>
      </c>
      <c r="C116" s="4" t="s">
        <v>19</v>
      </c>
      <c r="D116" s="4" t="s">
        <v>27</v>
      </c>
      <c r="E116">
        <v>2852</v>
      </c>
      <c r="F116" s="1">
        <v>3</v>
      </c>
      <c r="G116" s="1">
        <v>12</v>
      </c>
      <c r="H116" s="1">
        <f>financials[[#This Row],[Units Sold]]*financials[[#This Row],[Sale Price]]</f>
        <v>34224</v>
      </c>
      <c r="I116" s="1">
        <f>financials[[#This Row],[Manufacturing Price]]*financials[[#This Row],[Units Sold]]</f>
        <v>8556</v>
      </c>
      <c r="J116" s="5">
        <v>41974</v>
      </c>
      <c r="K116"/>
    </row>
    <row r="117" spans="1:11" x14ac:dyDescent="0.3">
      <c r="A117" t="s">
        <v>7</v>
      </c>
      <c r="B117" t="s">
        <v>13</v>
      </c>
      <c r="C117" s="4" t="s">
        <v>19</v>
      </c>
      <c r="D117" s="4" t="s">
        <v>27</v>
      </c>
      <c r="E117">
        <v>4243.5</v>
      </c>
      <c r="F117" s="1">
        <v>3</v>
      </c>
      <c r="G117" s="1">
        <v>12</v>
      </c>
      <c r="H117" s="1">
        <f>financials[[#This Row],[Units Sold]]*financials[[#This Row],[Sale Price]]</f>
        <v>50922</v>
      </c>
      <c r="I117" s="1">
        <f>financials[[#This Row],[Manufacturing Price]]*financials[[#This Row],[Units Sold]]</f>
        <v>12730.5</v>
      </c>
      <c r="J117" s="5">
        <v>41730</v>
      </c>
      <c r="K117"/>
    </row>
    <row r="118" spans="1:11" x14ac:dyDescent="0.3">
      <c r="A118" t="s">
        <v>8</v>
      </c>
      <c r="B118" t="s">
        <v>14</v>
      </c>
      <c r="C118" s="4" t="s">
        <v>19</v>
      </c>
      <c r="D118" s="4" t="s">
        <v>27</v>
      </c>
      <c r="E118">
        <v>2580</v>
      </c>
      <c r="F118" s="1">
        <v>3</v>
      </c>
      <c r="G118" s="1">
        <v>12</v>
      </c>
      <c r="H118" s="1">
        <f>financials[[#This Row],[Units Sold]]*financials[[#This Row],[Sale Price]]</f>
        <v>30960</v>
      </c>
      <c r="I118" s="1">
        <f>financials[[#This Row],[Manufacturing Price]]*financials[[#This Row],[Units Sold]]</f>
        <v>7740</v>
      </c>
      <c r="J118" s="5">
        <v>41730</v>
      </c>
      <c r="K118"/>
    </row>
    <row r="119" spans="1:11" x14ac:dyDescent="0.3">
      <c r="A119" t="s">
        <v>5</v>
      </c>
      <c r="B119" t="s">
        <v>14</v>
      </c>
      <c r="C119" s="4" t="s">
        <v>19</v>
      </c>
      <c r="D119" s="4" t="s">
        <v>27</v>
      </c>
      <c r="E119">
        <v>689</v>
      </c>
      <c r="F119" s="1">
        <v>3</v>
      </c>
      <c r="G119" s="1">
        <v>12</v>
      </c>
      <c r="H119" s="1">
        <f>financials[[#This Row],[Units Sold]]*financials[[#This Row],[Sale Price]]</f>
        <v>8268</v>
      </c>
      <c r="I119" s="1">
        <f>financials[[#This Row],[Manufacturing Price]]*financials[[#This Row],[Units Sold]]</f>
        <v>2067</v>
      </c>
      <c r="J119" s="5">
        <v>41791</v>
      </c>
      <c r="K119"/>
    </row>
    <row r="120" spans="1:11" x14ac:dyDescent="0.3">
      <c r="A120" t="s">
        <v>9</v>
      </c>
      <c r="B120" t="s">
        <v>12</v>
      </c>
      <c r="C120" s="4" t="s">
        <v>19</v>
      </c>
      <c r="D120" s="4" t="s">
        <v>27</v>
      </c>
      <c r="E120">
        <v>1947</v>
      </c>
      <c r="F120" s="1">
        <v>3</v>
      </c>
      <c r="G120" s="1">
        <v>12</v>
      </c>
      <c r="H120" s="1">
        <f>financials[[#This Row],[Units Sold]]*financials[[#This Row],[Sale Price]]</f>
        <v>23364</v>
      </c>
      <c r="I120" s="1">
        <f>financials[[#This Row],[Manufacturing Price]]*financials[[#This Row],[Units Sold]]</f>
        <v>5841</v>
      </c>
      <c r="J120" s="5">
        <v>41883</v>
      </c>
      <c r="K120"/>
    </row>
    <row r="121" spans="1:11" x14ac:dyDescent="0.3">
      <c r="A121" t="s">
        <v>9</v>
      </c>
      <c r="B121" t="s">
        <v>11</v>
      </c>
      <c r="C121" s="4" t="s">
        <v>19</v>
      </c>
      <c r="D121" s="4" t="s">
        <v>27</v>
      </c>
      <c r="E121">
        <v>908</v>
      </c>
      <c r="F121" s="1">
        <v>3</v>
      </c>
      <c r="G121" s="1">
        <v>12</v>
      </c>
      <c r="H121" s="1">
        <f>financials[[#This Row],[Units Sold]]*financials[[#This Row],[Sale Price]]</f>
        <v>10896</v>
      </c>
      <c r="I121" s="1">
        <f>financials[[#This Row],[Manufacturing Price]]*financials[[#This Row],[Units Sold]]</f>
        <v>2724</v>
      </c>
      <c r="J121" s="5">
        <v>41609</v>
      </c>
      <c r="K121"/>
    </row>
    <row r="122" spans="1:11" x14ac:dyDescent="0.3">
      <c r="A122" t="s">
        <v>8</v>
      </c>
      <c r="B122" t="s">
        <v>11</v>
      </c>
      <c r="C122" s="4" t="s">
        <v>19</v>
      </c>
      <c r="D122" s="4" t="s">
        <v>27</v>
      </c>
      <c r="E122">
        <v>831</v>
      </c>
      <c r="F122" s="1">
        <v>3</v>
      </c>
      <c r="G122" s="1">
        <v>12</v>
      </c>
      <c r="H122" s="1">
        <f>financials[[#This Row],[Units Sold]]*financials[[#This Row],[Sale Price]]</f>
        <v>9972</v>
      </c>
      <c r="I122" s="1">
        <f>financials[[#This Row],[Manufacturing Price]]*financials[[#This Row],[Units Sold]]</f>
        <v>2493</v>
      </c>
      <c r="J122" s="5">
        <v>41760</v>
      </c>
      <c r="K122"/>
    </row>
    <row r="123" spans="1:11" x14ac:dyDescent="0.3">
      <c r="A123" t="s">
        <v>8</v>
      </c>
      <c r="B123" t="s">
        <v>11</v>
      </c>
      <c r="C123" s="4" t="s">
        <v>19</v>
      </c>
      <c r="D123" s="4" t="s">
        <v>27</v>
      </c>
      <c r="E123">
        <v>2851</v>
      </c>
      <c r="F123" s="1">
        <v>3</v>
      </c>
      <c r="G123" s="1">
        <v>12</v>
      </c>
      <c r="H123" s="1">
        <f>financials[[#This Row],[Units Sold]]*financials[[#This Row],[Sale Price]]</f>
        <v>34212</v>
      </c>
      <c r="I123" s="1">
        <f>financials[[#This Row],[Manufacturing Price]]*financials[[#This Row],[Units Sold]]</f>
        <v>8553</v>
      </c>
      <c r="J123" s="5">
        <v>41548</v>
      </c>
      <c r="K123"/>
    </row>
    <row r="124" spans="1:11" x14ac:dyDescent="0.3">
      <c r="A124" t="s">
        <v>5</v>
      </c>
      <c r="B124" t="s">
        <v>14</v>
      </c>
      <c r="C124" s="4" t="s">
        <v>19</v>
      </c>
      <c r="D124" s="4" t="s">
        <v>27</v>
      </c>
      <c r="E124">
        <v>2021</v>
      </c>
      <c r="F124" s="1">
        <v>3</v>
      </c>
      <c r="G124" s="1">
        <v>12</v>
      </c>
      <c r="H124" s="1">
        <f>financials[[#This Row],[Units Sold]]*financials[[#This Row],[Sale Price]]</f>
        <v>24252</v>
      </c>
      <c r="I124" s="1">
        <f>financials[[#This Row],[Manufacturing Price]]*financials[[#This Row],[Units Sold]]</f>
        <v>6063</v>
      </c>
      <c r="J124" s="5">
        <v>41913</v>
      </c>
      <c r="K124"/>
    </row>
    <row r="125" spans="1:11" x14ac:dyDescent="0.3">
      <c r="A125" t="s">
        <v>8</v>
      </c>
      <c r="B125" t="s">
        <v>12</v>
      </c>
      <c r="C125" s="4" t="s">
        <v>19</v>
      </c>
      <c r="D125" s="4" t="s">
        <v>27</v>
      </c>
      <c r="E125">
        <v>274</v>
      </c>
      <c r="F125" s="1">
        <v>3</v>
      </c>
      <c r="G125" s="1">
        <v>12</v>
      </c>
      <c r="H125" s="1">
        <f>financials[[#This Row],[Units Sold]]*financials[[#This Row],[Sale Price]]</f>
        <v>3288</v>
      </c>
      <c r="I125" s="1">
        <f>financials[[#This Row],[Manufacturing Price]]*financials[[#This Row],[Units Sold]]</f>
        <v>822</v>
      </c>
      <c r="J125" s="5">
        <v>41974</v>
      </c>
      <c r="K125"/>
    </row>
    <row r="126" spans="1:11" x14ac:dyDescent="0.3">
      <c r="A126" t="s">
        <v>9</v>
      </c>
      <c r="B126" t="s">
        <v>13</v>
      </c>
      <c r="C126" s="4" t="s">
        <v>19</v>
      </c>
      <c r="D126" s="4" t="s">
        <v>28</v>
      </c>
      <c r="E126">
        <v>1865</v>
      </c>
      <c r="F126" s="1">
        <v>3</v>
      </c>
      <c r="G126" s="1">
        <v>12</v>
      </c>
      <c r="H126" s="1">
        <f>financials[[#This Row],[Units Sold]]*financials[[#This Row],[Sale Price]]</f>
        <v>22380</v>
      </c>
      <c r="I126" s="1">
        <f>financials[[#This Row],[Manufacturing Price]]*financials[[#This Row],[Units Sold]]</f>
        <v>5595</v>
      </c>
      <c r="J126" s="5">
        <v>41671</v>
      </c>
      <c r="K126"/>
    </row>
    <row r="127" spans="1:11" x14ac:dyDescent="0.3">
      <c r="A127" t="s">
        <v>9</v>
      </c>
      <c r="B127" t="s">
        <v>14</v>
      </c>
      <c r="C127" s="4" t="s">
        <v>19</v>
      </c>
      <c r="D127" s="4" t="s">
        <v>28</v>
      </c>
      <c r="E127">
        <v>1116</v>
      </c>
      <c r="F127" s="1">
        <v>3</v>
      </c>
      <c r="G127" s="1">
        <v>12</v>
      </c>
      <c r="H127" s="1">
        <f>financials[[#This Row],[Units Sold]]*financials[[#This Row],[Sale Price]]</f>
        <v>13392</v>
      </c>
      <c r="I127" s="1">
        <f>financials[[#This Row],[Manufacturing Price]]*financials[[#This Row],[Units Sold]]</f>
        <v>3348</v>
      </c>
      <c r="J127" s="5">
        <v>41671</v>
      </c>
      <c r="K127"/>
    </row>
    <row r="128" spans="1:11" x14ac:dyDescent="0.3">
      <c r="A128" t="s">
        <v>8</v>
      </c>
      <c r="B128" t="s">
        <v>13</v>
      </c>
      <c r="C128" s="4" t="s">
        <v>19</v>
      </c>
      <c r="D128" s="4" t="s">
        <v>28</v>
      </c>
      <c r="E128">
        <v>1563</v>
      </c>
      <c r="F128" s="1">
        <v>3</v>
      </c>
      <c r="G128" s="1">
        <v>12</v>
      </c>
      <c r="H128" s="1">
        <f>financials[[#This Row],[Units Sold]]*financials[[#This Row],[Sale Price]]</f>
        <v>18756</v>
      </c>
      <c r="I128" s="1">
        <f>financials[[#This Row],[Manufacturing Price]]*financials[[#This Row],[Units Sold]]</f>
        <v>4689</v>
      </c>
      <c r="J128" s="5">
        <v>41760</v>
      </c>
      <c r="K128"/>
    </row>
    <row r="129" spans="1:11" x14ac:dyDescent="0.3">
      <c r="A129" t="s">
        <v>5</v>
      </c>
      <c r="B129" t="s">
        <v>12</v>
      </c>
      <c r="C129" s="4" t="s">
        <v>19</v>
      </c>
      <c r="D129" s="4" t="s">
        <v>28</v>
      </c>
      <c r="E129">
        <v>991</v>
      </c>
      <c r="F129" s="1">
        <v>3</v>
      </c>
      <c r="G129" s="1">
        <v>12</v>
      </c>
      <c r="H129" s="1">
        <f>financials[[#This Row],[Units Sold]]*financials[[#This Row],[Sale Price]]</f>
        <v>11892</v>
      </c>
      <c r="I129" s="1">
        <f>financials[[#This Row],[Manufacturing Price]]*financials[[#This Row],[Units Sold]]</f>
        <v>2973</v>
      </c>
      <c r="J129" s="5">
        <v>41791</v>
      </c>
      <c r="K129"/>
    </row>
    <row r="130" spans="1:11" x14ac:dyDescent="0.3">
      <c r="A130" t="s">
        <v>8</v>
      </c>
      <c r="B130" t="s">
        <v>14</v>
      </c>
      <c r="C130" s="4" t="s">
        <v>19</v>
      </c>
      <c r="D130" s="4" t="s">
        <v>28</v>
      </c>
      <c r="E130">
        <v>1016</v>
      </c>
      <c r="F130" s="1">
        <v>3</v>
      </c>
      <c r="G130" s="1">
        <v>12</v>
      </c>
      <c r="H130" s="1">
        <f>financials[[#This Row],[Units Sold]]*financials[[#This Row],[Sale Price]]</f>
        <v>12192</v>
      </c>
      <c r="I130" s="1">
        <f>financials[[#This Row],[Manufacturing Price]]*financials[[#This Row],[Units Sold]]</f>
        <v>3048</v>
      </c>
      <c r="J130" s="5">
        <v>41579</v>
      </c>
      <c r="K130"/>
    </row>
    <row r="131" spans="1:11" x14ac:dyDescent="0.3">
      <c r="A131" t="s">
        <v>6</v>
      </c>
      <c r="B131" t="s">
        <v>15</v>
      </c>
      <c r="C131" s="4" t="s">
        <v>19</v>
      </c>
      <c r="D131" s="4" t="s">
        <v>28</v>
      </c>
      <c r="E131">
        <v>2791</v>
      </c>
      <c r="F131" s="1">
        <v>3</v>
      </c>
      <c r="G131" s="1">
        <v>12</v>
      </c>
      <c r="H131" s="1">
        <f>financials[[#This Row],[Units Sold]]*financials[[#This Row],[Sale Price]]</f>
        <v>33492</v>
      </c>
      <c r="I131" s="1">
        <f>financials[[#This Row],[Manufacturing Price]]*financials[[#This Row],[Units Sold]]</f>
        <v>8373</v>
      </c>
      <c r="J131" s="5">
        <v>41944</v>
      </c>
      <c r="K131"/>
    </row>
    <row r="132" spans="1:11" x14ac:dyDescent="0.3">
      <c r="A132" t="s">
        <v>8</v>
      </c>
      <c r="B132" t="s">
        <v>12</v>
      </c>
      <c r="C132" s="4" t="s">
        <v>19</v>
      </c>
      <c r="D132" s="4" t="s">
        <v>28</v>
      </c>
      <c r="E132">
        <v>570</v>
      </c>
      <c r="F132" s="1">
        <v>3</v>
      </c>
      <c r="G132" s="1">
        <v>12</v>
      </c>
      <c r="H132" s="1">
        <f>financials[[#This Row],[Units Sold]]*financials[[#This Row],[Sale Price]]</f>
        <v>6840</v>
      </c>
      <c r="I132" s="1">
        <f>financials[[#This Row],[Manufacturing Price]]*financials[[#This Row],[Units Sold]]</f>
        <v>1710</v>
      </c>
      <c r="J132" s="5">
        <v>41974</v>
      </c>
      <c r="K132"/>
    </row>
    <row r="133" spans="1:11" x14ac:dyDescent="0.3">
      <c r="A133" t="s">
        <v>8</v>
      </c>
      <c r="B133" t="s">
        <v>13</v>
      </c>
      <c r="C133" s="4" t="s">
        <v>19</v>
      </c>
      <c r="D133" s="4" t="s">
        <v>28</v>
      </c>
      <c r="E133">
        <v>2487</v>
      </c>
      <c r="F133" s="1">
        <v>3</v>
      </c>
      <c r="G133" s="1">
        <v>12</v>
      </c>
      <c r="H133" s="1">
        <f>financials[[#This Row],[Units Sold]]*financials[[#This Row],[Sale Price]]</f>
        <v>29844</v>
      </c>
      <c r="I133" s="1">
        <f>financials[[#This Row],[Manufacturing Price]]*financials[[#This Row],[Units Sold]]</f>
        <v>7461</v>
      </c>
      <c r="J133" s="5">
        <v>41974</v>
      </c>
      <c r="K133"/>
    </row>
    <row r="134" spans="1:11" x14ac:dyDescent="0.3">
      <c r="A134" t="s">
        <v>8</v>
      </c>
      <c r="B134" t="s">
        <v>12</v>
      </c>
      <c r="C134" s="4" t="s">
        <v>19</v>
      </c>
      <c r="D134" s="4" t="s">
        <v>28</v>
      </c>
      <c r="E134">
        <v>1117.5</v>
      </c>
      <c r="F134" s="1">
        <v>3</v>
      </c>
      <c r="G134" s="1">
        <v>12</v>
      </c>
      <c r="H134" s="1">
        <f>financials[[#This Row],[Units Sold]]*financials[[#This Row],[Sale Price]]</f>
        <v>13410</v>
      </c>
      <c r="I134" s="1">
        <f>financials[[#This Row],[Manufacturing Price]]*financials[[#This Row],[Units Sold]]</f>
        <v>3352.5</v>
      </c>
      <c r="J134" s="5">
        <v>41640</v>
      </c>
      <c r="K134"/>
    </row>
    <row r="135" spans="1:11" x14ac:dyDescent="0.3">
      <c r="A135" t="s">
        <v>6</v>
      </c>
      <c r="B135" t="s">
        <v>11</v>
      </c>
      <c r="C135" s="4" t="s">
        <v>19</v>
      </c>
      <c r="D135" s="4" t="s">
        <v>28</v>
      </c>
      <c r="E135">
        <v>2844</v>
      </c>
      <c r="F135" s="1">
        <v>3</v>
      </c>
      <c r="G135" s="1">
        <v>12</v>
      </c>
      <c r="H135" s="1">
        <f>financials[[#This Row],[Units Sold]]*financials[[#This Row],[Sale Price]]</f>
        <v>34128</v>
      </c>
      <c r="I135" s="1">
        <f>financials[[#This Row],[Manufacturing Price]]*financials[[#This Row],[Units Sold]]</f>
        <v>8532</v>
      </c>
      <c r="J135" s="5">
        <v>41791</v>
      </c>
      <c r="K135"/>
    </row>
    <row r="136" spans="1:11" x14ac:dyDescent="0.3">
      <c r="A136" t="s">
        <v>9</v>
      </c>
      <c r="B136" t="s">
        <v>15</v>
      </c>
      <c r="C136" s="4" t="s">
        <v>19</v>
      </c>
      <c r="D136" s="4" t="s">
        <v>28</v>
      </c>
      <c r="E136">
        <v>562</v>
      </c>
      <c r="F136" s="1">
        <v>3</v>
      </c>
      <c r="G136" s="1">
        <v>12</v>
      </c>
      <c r="H136" s="1">
        <f>financials[[#This Row],[Units Sold]]*financials[[#This Row],[Sale Price]]</f>
        <v>6744</v>
      </c>
      <c r="I136" s="1">
        <f>financials[[#This Row],[Manufacturing Price]]*financials[[#This Row],[Units Sold]]</f>
        <v>1686</v>
      </c>
      <c r="J136" s="5">
        <v>41883</v>
      </c>
      <c r="K136"/>
    </row>
    <row r="137" spans="1:11" x14ac:dyDescent="0.3">
      <c r="A137" t="s">
        <v>9</v>
      </c>
      <c r="B137" t="s">
        <v>11</v>
      </c>
      <c r="C137" s="4" t="s">
        <v>19</v>
      </c>
      <c r="D137" s="4" t="s">
        <v>28</v>
      </c>
      <c r="E137">
        <v>2299</v>
      </c>
      <c r="F137" s="1">
        <v>3</v>
      </c>
      <c r="G137" s="1">
        <v>12</v>
      </c>
      <c r="H137" s="1">
        <f>financials[[#This Row],[Units Sold]]*financials[[#This Row],[Sale Price]]</f>
        <v>27588</v>
      </c>
      <c r="I137" s="1">
        <f>financials[[#This Row],[Manufacturing Price]]*financials[[#This Row],[Units Sold]]</f>
        <v>6897</v>
      </c>
      <c r="J137" s="5">
        <v>41548</v>
      </c>
      <c r="K137"/>
    </row>
    <row r="138" spans="1:11" x14ac:dyDescent="0.3">
      <c r="A138" t="s">
        <v>6</v>
      </c>
      <c r="B138" t="s">
        <v>12</v>
      </c>
      <c r="C138" s="4" t="s">
        <v>19</v>
      </c>
      <c r="D138" s="4" t="s">
        <v>28</v>
      </c>
      <c r="E138">
        <v>2030</v>
      </c>
      <c r="F138" s="1">
        <v>3</v>
      </c>
      <c r="G138" s="1">
        <v>12</v>
      </c>
      <c r="H138" s="1">
        <f>financials[[#This Row],[Units Sold]]*financials[[#This Row],[Sale Price]]</f>
        <v>24360</v>
      </c>
      <c r="I138" s="1">
        <f>financials[[#This Row],[Manufacturing Price]]*financials[[#This Row],[Units Sold]]</f>
        <v>6090</v>
      </c>
      <c r="J138" s="5">
        <v>41944</v>
      </c>
      <c r="K138"/>
    </row>
    <row r="139" spans="1:11" x14ac:dyDescent="0.3">
      <c r="A139" t="s">
        <v>8</v>
      </c>
      <c r="B139" t="s">
        <v>12</v>
      </c>
      <c r="C139" s="4" t="s">
        <v>19</v>
      </c>
      <c r="D139" s="4" t="s">
        <v>28</v>
      </c>
      <c r="E139">
        <v>263</v>
      </c>
      <c r="F139" s="1">
        <v>3</v>
      </c>
      <c r="G139" s="1">
        <v>12</v>
      </c>
      <c r="H139" s="1">
        <f>financials[[#This Row],[Units Sold]]*financials[[#This Row],[Sale Price]]</f>
        <v>3156</v>
      </c>
      <c r="I139" s="1">
        <f>financials[[#This Row],[Manufacturing Price]]*financials[[#This Row],[Units Sold]]</f>
        <v>789</v>
      </c>
      <c r="J139" s="5">
        <v>41579</v>
      </c>
      <c r="K139"/>
    </row>
    <row r="140" spans="1:11" x14ac:dyDescent="0.3">
      <c r="A140" t="s">
        <v>7</v>
      </c>
      <c r="B140" t="s">
        <v>14</v>
      </c>
      <c r="C140" s="4" t="s">
        <v>19</v>
      </c>
      <c r="D140" s="4" t="s">
        <v>28</v>
      </c>
      <c r="E140">
        <v>887</v>
      </c>
      <c r="F140" s="1">
        <v>3</v>
      </c>
      <c r="G140" s="1">
        <v>12</v>
      </c>
      <c r="H140" s="1">
        <f>financials[[#This Row],[Units Sold]]*financials[[#This Row],[Sale Price]]</f>
        <v>10644</v>
      </c>
      <c r="I140" s="1">
        <f>financials[[#This Row],[Manufacturing Price]]*financials[[#This Row],[Units Sold]]</f>
        <v>2661</v>
      </c>
      <c r="J140" s="5">
        <v>41609</v>
      </c>
      <c r="K140"/>
    </row>
    <row r="141" spans="1:11" x14ac:dyDescent="0.3">
      <c r="A141" t="s">
        <v>9</v>
      </c>
      <c r="B141" t="s">
        <v>15</v>
      </c>
      <c r="C141" s="4" t="s">
        <v>19</v>
      </c>
      <c r="D141" s="4" t="s">
        <v>28</v>
      </c>
      <c r="E141">
        <v>727</v>
      </c>
      <c r="F141" s="1">
        <v>3</v>
      </c>
      <c r="G141" s="1">
        <v>12</v>
      </c>
      <c r="H141" s="1">
        <f>financials[[#This Row],[Units Sold]]*financials[[#This Row],[Sale Price]]</f>
        <v>8724</v>
      </c>
      <c r="I141" s="1">
        <f>financials[[#This Row],[Manufacturing Price]]*financials[[#This Row],[Units Sold]]</f>
        <v>2181</v>
      </c>
      <c r="J141" s="5">
        <v>41671</v>
      </c>
      <c r="K141"/>
    </row>
    <row r="142" spans="1:11" x14ac:dyDescent="0.3">
      <c r="A142" t="s">
        <v>9</v>
      </c>
      <c r="B142" t="s">
        <v>11</v>
      </c>
      <c r="C142" s="4" t="s">
        <v>19</v>
      </c>
      <c r="D142" s="4" t="s">
        <v>28</v>
      </c>
      <c r="E142">
        <v>1884</v>
      </c>
      <c r="F142" s="1">
        <v>3</v>
      </c>
      <c r="G142" s="1">
        <v>12</v>
      </c>
      <c r="H142" s="1">
        <f>financials[[#This Row],[Units Sold]]*financials[[#This Row],[Sale Price]]</f>
        <v>22608</v>
      </c>
      <c r="I142" s="1">
        <f>financials[[#This Row],[Manufacturing Price]]*financials[[#This Row],[Units Sold]]</f>
        <v>5652</v>
      </c>
      <c r="J142" s="5">
        <v>41852</v>
      </c>
      <c r="K142"/>
    </row>
    <row r="143" spans="1:11" x14ac:dyDescent="0.3">
      <c r="A143" t="s">
        <v>8</v>
      </c>
      <c r="B143" t="s">
        <v>15</v>
      </c>
      <c r="C143" s="4" t="s">
        <v>19</v>
      </c>
      <c r="D143" s="4" t="s">
        <v>28</v>
      </c>
      <c r="E143">
        <v>1834</v>
      </c>
      <c r="F143" s="1">
        <v>3</v>
      </c>
      <c r="G143" s="1">
        <v>12</v>
      </c>
      <c r="H143" s="1">
        <f>financials[[#This Row],[Units Sold]]*financials[[#This Row],[Sale Price]]</f>
        <v>22008</v>
      </c>
      <c r="I143" s="1">
        <f>financials[[#This Row],[Manufacturing Price]]*financials[[#This Row],[Units Sold]]</f>
        <v>5502</v>
      </c>
      <c r="J143" s="5">
        <v>41518</v>
      </c>
      <c r="K143"/>
    </row>
    <row r="144" spans="1:11" x14ac:dyDescent="0.3">
      <c r="A144" t="s">
        <v>8</v>
      </c>
      <c r="B144" t="s">
        <v>12</v>
      </c>
      <c r="C144" s="4" t="s">
        <v>19</v>
      </c>
      <c r="D144" s="4" t="s">
        <v>28</v>
      </c>
      <c r="E144">
        <v>1761</v>
      </c>
      <c r="F144" s="1">
        <v>3</v>
      </c>
      <c r="G144" s="1">
        <v>12</v>
      </c>
      <c r="H144" s="1">
        <f>financials[[#This Row],[Units Sold]]*financials[[#This Row],[Sale Price]]</f>
        <v>21132</v>
      </c>
      <c r="I144" s="1">
        <f>financials[[#This Row],[Manufacturing Price]]*financials[[#This Row],[Units Sold]]</f>
        <v>5283</v>
      </c>
      <c r="J144" s="5">
        <v>41699</v>
      </c>
      <c r="K144"/>
    </row>
    <row r="145" spans="1:11" x14ac:dyDescent="0.3">
      <c r="A145" t="s">
        <v>5</v>
      </c>
      <c r="B145" t="s">
        <v>13</v>
      </c>
      <c r="C145" s="4" t="s">
        <v>19</v>
      </c>
      <c r="D145" s="4" t="s">
        <v>28</v>
      </c>
      <c r="E145">
        <v>448</v>
      </c>
      <c r="F145" s="1">
        <v>3</v>
      </c>
      <c r="G145" s="1">
        <v>12</v>
      </c>
      <c r="H145" s="1">
        <f>financials[[#This Row],[Units Sold]]*financials[[#This Row],[Sale Price]]</f>
        <v>5376</v>
      </c>
      <c r="I145" s="1">
        <f>financials[[#This Row],[Manufacturing Price]]*financials[[#This Row],[Units Sold]]</f>
        <v>1344</v>
      </c>
      <c r="J145" s="5">
        <v>41791</v>
      </c>
      <c r="K145"/>
    </row>
    <row r="146" spans="1:11" x14ac:dyDescent="0.3">
      <c r="A146" t="s">
        <v>5</v>
      </c>
      <c r="B146" t="s">
        <v>13</v>
      </c>
      <c r="C146" s="4" t="s">
        <v>19</v>
      </c>
      <c r="D146" s="4" t="s">
        <v>28</v>
      </c>
      <c r="E146">
        <v>2181</v>
      </c>
      <c r="F146" s="1">
        <v>3</v>
      </c>
      <c r="G146" s="1">
        <v>12</v>
      </c>
      <c r="H146" s="1">
        <f>financials[[#This Row],[Units Sold]]*financials[[#This Row],[Sale Price]]</f>
        <v>26172</v>
      </c>
      <c r="I146" s="1">
        <f>financials[[#This Row],[Manufacturing Price]]*financials[[#This Row],[Units Sold]]</f>
        <v>6543</v>
      </c>
      <c r="J146" s="5">
        <v>41913</v>
      </c>
      <c r="K146"/>
    </row>
    <row r="147" spans="1:11" x14ac:dyDescent="0.3">
      <c r="A147" t="s">
        <v>7</v>
      </c>
      <c r="B147" t="s">
        <v>15</v>
      </c>
      <c r="C147" s="4" t="s">
        <v>19</v>
      </c>
      <c r="D147" s="4" t="s">
        <v>28</v>
      </c>
      <c r="E147">
        <v>1540</v>
      </c>
      <c r="F147" s="1">
        <v>3</v>
      </c>
      <c r="G147" s="1">
        <v>12</v>
      </c>
      <c r="H147" s="1">
        <f>financials[[#This Row],[Units Sold]]*financials[[#This Row],[Sale Price]]</f>
        <v>18480</v>
      </c>
      <c r="I147" s="1">
        <f>financials[[#This Row],[Manufacturing Price]]*financials[[#This Row],[Units Sold]]</f>
        <v>4620</v>
      </c>
      <c r="J147" s="5">
        <v>41852</v>
      </c>
      <c r="K147"/>
    </row>
    <row r="148" spans="1:11" x14ac:dyDescent="0.3">
      <c r="A148" t="s">
        <v>6</v>
      </c>
      <c r="B148" t="s">
        <v>13</v>
      </c>
      <c r="C148" s="4" t="s">
        <v>19</v>
      </c>
      <c r="D148" s="4" t="s">
        <v>28</v>
      </c>
      <c r="E148">
        <v>490</v>
      </c>
      <c r="F148" s="1">
        <v>3</v>
      </c>
      <c r="G148" s="1">
        <v>12</v>
      </c>
      <c r="H148" s="1">
        <f>financials[[#This Row],[Units Sold]]*financials[[#This Row],[Sale Price]]</f>
        <v>5880</v>
      </c>
      <c r="I148" s="1">
        <f>financials[[#This Row],[Manufacturing Price]]*financials[[#This Row],[Units Sold]]</f>
        <v>1470</v>
      </c>
      <c r="J148" s="5">
        <v>41944</v>
      </c>
      <c r="K148"/>
    </row>
    <row r="149" spans="1:11" x14ac:dyDescent="0.3">
      <c r="A149" t="s">
        <v>8</v>
      </c>
      <c r="B149" t="s">
        <v>15</v>
      </c>
      <c r="C149" s="4" t="s">
        <v>19</v>
      </c>
      <c r="D149" s="4" t="s">
        <v>28</v>
      </c>
      <c r="E149">
        <v>1362</v>
      </c>
      <c r="F149" s="1">
        <v>3</v>
      </c>
      <c r="G149" s="1">
        <v>12</v>
      </c>
      <c r="H149" s="1">
        <f>financials[[#This Row],[Units Sold]]*financials[[#This Row],[Sale Price]]</f>
        <v>16344</v>
      </c>
      <c r="I149" s="1">
        <f>financials[[#This Row],[Manufacturing Price]]*financials[[#This Row],[Units Sold]]</f>
        <v>4086</v>
      </c>
      <c r="J149" s="5">
        <v>41974</v>
      </c>
      <c r="K149"/>
    </row>
    <row r="150" spans="1:11" x14ac:dyDescent="0.3">
      <c r="A150" t="s">
        <v>5</v>
      </c>
      <c r="B150" t="s">
        <v>11</v>
      </c>
      <c r="C150" s="4" t="s">
        <v>19</v>
      </c>
      <c r="D150" s="4" t="s">
        <v>28</v>
      </c>
      <c r="E150">
        <v>1094</v>
      </c>
      <c r="F150" s="1">
        <v>3</v>
      </c>
      <c r="G150" s="1">
        <v>12</v>
      </c>
      <c r="H150" s="1">
        <f>financials[[#This Row],[Units Sold]]*financials[[#This Row],[Sale Price]]</f>
        <v>13128</v>
      </c>
      <c r="I150" s="1">
        <f>financials[[#This Row],[Manufacturing Price]]*financials[[#This Row],[Units Sold]]</f>
        <v>3282</v>
      </c>
      <c r="J150" s="5">
        <v>41791</v>
      </c>
      <c r="K150"/>
    </row>
    <row r="151" spans="1:11" x14ac:dyDescent="0.3">
      <c r="A151" t="s">
        <v>9</v>
      </c>
      <c r="B151" t="s">
        <v>15</v>
      </c>
      <c r="C151" s="4" t="s">
        <v>19</v>
      </c>
      <c r="D151" s="4" t="s">
        <v>28</v>
      </c>
      <c r="E151">
        <v>367</v>
      </c>
      <c r="F151" s="1">
        <v>3</v>
      </c>
      <c r="G151" s="1">
        <v>12</v>
      </c>
      <c r="H151" s="1">
        <f>financials[[#This Row],[Units Sold]]*financials[[#This Row],[Sale Price]]</f>
        <v>4404</v>
      </c>
      <c r="I151" s="1">
        <f>financials[[#This Row],[Manufacturing Price]]*financials[[#This Row],[Units Sold]]</f>
        <v>1101</v>
      </c>
      <c r="J151" s="5">
        <v>41548</v>
      </c>
      <c r="K151"/>
    </row>
    <row r="152" spans="1:11" x14ac:dyDescent="0.3">
      <c r="A152" t="s">
        <v>8</v>
      </c>
      <c r="B152" t="s">
        <v>14</v>
      </c>
      <c r="C152" s="4" t="s">
        <v>19</v>
      </c>
      <c r="D152" s="4" t="s">
        <v>28</v>
      </c>
      <c r="E152">
        <v>663</v>
      </c>
      <c r="F152" s="1">
        <v>3</v>
      </c>
      <c r="G152" s="1">
        <v>12</v>
      </c>
      <c r="H152" s="1">
        <f>financials[[#This Row],[Units Sold]]*financials[[#This Row],[Sale Price]]</f>
        <v>7956</v>
      </c>
      <c r="I152" s="1">
        <f>financials[[#This Row],[Manufacturing Price]]*financials[[#This Row],[Units Sold]]</f>
        <v>1989</v>
      </c>
      <c r="J152" s="5">
        <v>41760</v>
      </c>
      <c r="K152"/>
    </row>
    <row r="153" spans="1:11" x14ac:dyDescent="0.3">
      <c r="A153" t="s">
        <v>8</v>
      </c>
      <c r="B153" t="s">
        <v>11</v>
      </c>
      <c r="C153" s="4" t="s">
        <v>19</v>
      </c>
      <c r="D153" s="4" t="s">
        <v>28</v>
      </c>
      <c r="E153">
        <v>819</v>
      </c>
      <c r="F153" s="1">
        <v>3</v>
      </c>
      <c r="G153" s="1">
        <v>12</v>
      </c>
      <c r="H153" s="1">
        <f>financials[[#This Row],[Units Sold]]*financials[[#This Row],[Sale Price]]</f>
        <v>9828</v>
      </c>
      <c r="I153" s="1">
        <f>financials[[#This Row],[Manufacturing Price]]*financials[[#This Row],[Units Sold]]</f>
        <v>2457</v>
      </c>
      <c r="J153" s="5">
        <v>41821</v>
      </c>
      <c r="K153"/>
    </row>
    <row r="154" spans="1:11" x14ac:dyDescent="0.3">
      <c r="A154" t="s">
        <v>9</v>
      </c>
      <c r="B154" t="s">
        <v>14</v>
      </c>
      <c r="C154" s="4" t="s">
        <v>19</v>
      </c>
      <c r="D154" s="4" t="s">
        <v>28</v>
      </c>
      <c r="E154">
        <v>1580</v>
      </c>
      <c r="F154" s="1">
        <v>3</v>
      </c>
      <c r="G154" s="1">
        <v>12</v>
      </c>
      <c r="H154" s="1">
        <f>financials[[#This Row],[Units Sold]]*financials[[#This Row],[Sale Price]]</f>
        <v>18960</v>
      </c>
      <c r="I154" s="1">
        <f>financials[[#This Row],[Manufacturing Price]]*financials[[#This Row],[Units Sold]]</f>
        <v>4740</v>
      </c>
      <c r="J154" s="5">
        <v>41883</v>
      </c>
      <c r="K154"/>
    </row>
    <row r="155" spans="1:11" x14ac:dyDescent="0.3">
      <c r="A155" t="s">
        <v>8</v>
      </c>
      <c r="B155" t="s">
        <v>15</v>
      </c>
      <c r="C155" s="4" t="s">
        <v>19</v>
      </c>
      <c r="D155" s="4" t="s">
        <v>28</v>
      </c>
      <c r="E155">
        <v>521</v>
      </c>
      <c r="F155" s="1">
        <v>3</v>
      </c>
      <c r="G155" s="1">
        <v>12</v>
      </c>
      <c r="H155" s="1">
        <f>financials[[#This Row],[Units Sold]]*financials[[#This Row],[Sale Price]]</f>
        <v>6252</v>
      </c>
      <c r="I155" s="1">
        <f>financials[[#This Row],[Manufacturing Price]]*financials[[#This Row],[Units Sold]]</f>
        <v>1563</v>
      </c>
      <c r="J155" s="5">
        <v>41974</v>
      </c>
      <c r="K155"/>
    </row>
    <row r="156" spans="1:11" x14ac:dyDescent="0.3">
      <c r="A156" t="s">
        <v>9</v>
      </c>
      <c r="B156" t="s">
        <v>12</v>
      </c>
      <c r="C156" s="4" t="s">
        <v>19</v>
      </c>
      <c r="D156" s="4" t="s">
        <v>29</v>
      </c>
      <c r="E156">
        <v>386</v>
      </c>
      <c r="F156" s="1">
        <v>3</v>
      </c>
      <c r="G156" s="1">
        <v>12</v>
      </c>
      <c r="H156" s="1">
        <f>financials[[#This Row],[Units Sold]]*financials[[#This Row],[Sale Price]]</f>
        <v>4632</v>
      </c>
      <c r="I156" s="1">
        <f>financials[[#This Row],[Manufacturing Price]]*financials[[#This Row],[Units Sold]]</f>
        <v>1158</v>
      </c>
      <c r="J156" s="5">
        <v>41548</v>
      </c>
      <c r="K156"/>
    </row>
    <row r="157" spans="1:11" x14ac:dyDescent="0.3">
      <c r="A157" t="s">
        <v>7</v>
      </c>
      <c r="B157" t="s">
        <v>12</v>
      </c>
      <c r="C157" s="4" t="s">
        <v>19</v>
      </c>
      <c r="D157" s="4" t="s">
        <v>29</v>
      </c>
      <c r="E157">
        <v>3445.5</v>
      </c>
      <c r="F157" s="1">
        <v>3</v>
      </c>
      <c r="G157" s="1">
        <v>12</v>
      </c>
      <c r="H157" s="1">
        <f>financials[[#This Row],[Units Sold]]*financials[[#This Row],[Sale Price]]</f>
        <v>41346</v>
      </c>
      <c r="I157" s="1">
        <f>financials[[#This Row],[Manufacturing Price]]*financials[[#This Row],[Units Sold]]</f>
        <v>10336.5</v>
      </c>
      <c r="J157" s="5">
        <v>41730</v>
      </c>
      <c r="K157"/>
    </row>
    <row r="158" spans="1:11" x14ac:dyDescent="0.3">
      <c r="A158" t="s">
        <v>7</v>
      </c>
      <c r="B158" t="s">
        <v>13</v>
      </c>
      <c r="C158" s="4" t="s">
        <v>19</v>
      </c>
      <c r="D158" s="4" t="s">
        <v>29</v>
      </c>
      <c r="E158">
        <v>1482</v>
      </c>
      <c r="F158" s="1">
        <v>3</v>
      </c>
      <c r="G158" s="1">
        <v>12</v>
      </c>
      <c r="H158" s="1">
        <f>financials[[#This Row],[Units Sold]]*financials[[#This Row],[Sale Price]]</f>
        <v>17784</v>
      </c>
      <c r="I158" s="1">
        <f>financials[[#This Row],[Manufacturing Price]]*financials[[#This Row],[Units Sold]]</f>
        <v>4446</v>
      </c>
      <c r="J158" s="5">
        <v>41609</v>
      </c>
      <c r="K158"/>
    </row>
    <row r="159" spans="1:11" x14ac:dyDescent="0.3">
      <c r="A159" t="s">
        <v>9</v>
      </c>
      <c r="B159" t="s">
        <v>13</v>
      </c>
      <c r="C159" s="4" t="s">
        <v>19</v>
      </c>
      <c r="D159" s="4" t="s">
        <v>29</v>
      </c>
      <c r="E159">
        <v>1198</v>
      </c>
      <c r="F159" s="1">
        <v>3</v>
      </c>
      <c r="G159" s="1">
        <v>12</v>
      </c>
      <c r="H159" s="1">
        <f>financials[[#This Row],[Units Sold]]*financials[[#This Row],[Sale Price]]</f>
        <v>14376</v>
      </c>
      <c r="I159" s="1">
        <f>financials[[#This Row],[Manufacturing Price]]*financials[[#This Row],[Units Sold]]</f>
        <v>3594</v>
      </c>
      <c r="J159" s="5">
        <v>41548</v>
      </c>
      <c r="K159"/>
    </row>
    <row r="160" spans="1:11" x14ac:dyDescent="0.3">
      <c r="A160" t="s">
        <v>9</v>
      </c>
      <c r="B160" t="s">
        <v>11</v>
      </c>
      <c r="C160" s="4" t="s">
        <v>19</v>
      </c>
      <c r="D160" s="4" t="s">
        <v>29</v>
      </c>
      <c r="E160">
        <v>1937</v>
      </c>
      <c r="F160" s="1">
        <v>3</v>
      </c>
      <c r="G160" s="1">
        <v>12</v>
      </c>
      <c r="H160" s="1">
        <f>financials[[#This Row],[Units Sold]]*financials[[#This Row],[Sale Price]]</f>
        <v>23244</v>
      </c>
      <c r="I160" s="1">
        <f>financials[[#This Row],[Manufacturing Price]]*financials[[#This Row],[Units Sold]]</f>
        <v>5811</v>
      </c>
      <c r="J160" s="5">
        <v>41671</v>
      </c>
      <c r="K160"/>
    </row>
    <row r="161" spans="1:11" x14ac:dyDescent="0.3">
      <c r="A161" t="s">
        <v>8</v>
      </c>
      <c r="B161" t="s">
        <v>14</v>
      </c>
      <c r="C161" s="4" t="s">
        <v>19</v>
      </c>
      <c r="D161" s="4" t="s">
        <v>29</v>
      </c>
      <c r="E161">
        <v>792</v>
      </c>
      <c r="F161" s="1">
        <v>3</v>
      </c>
      <c r="G161" s="1">
        <v>12</v>
      </c>
      <c r="H161" s="1">
        <f>financials[[#This Row],[Units Sold]]*financials[[#This Row],[Sale Price]]</f>
        <v>9504</v>
      </c>
      <c r="I161" s="1">
        <f>financials[[#This Row],[Manufacturing Price]]*financials[[#This Row],[Units Sold]]</f>
        <v>2376</v>
      </c>
      <c r="J161" s="5">
        <v>41699</v>
      </c>
      <c r="K161"/>
    </row>
    <row r="162" spans="1:11" x14ac:dyDescent="0.3">
      <c r="A162" t="s">
        <v>5</v>
      </c>
      <c r="B162" t="s">
        <v>14</v>
      </c>
      <c r="C162" s="4" t="s">
        <v>19</v>
      </c>
      <c r="D162" s="4" t="s">
        <v>29</v>
      </c>
      <c r="E162">
        <v>2811</v>
      </c>
      <c r="F162" s="1">
        <v>3</v>
      </c>
      <c r="G162" s="1">
        <v>12</v>
      </c>
      <c r="H162" s="1">
        <f>financials[[#This Row],[Units Sold]]*financials[[#This Row],[Sale Price]]</f>
        <v>33732</v>
      </c>
      <c r="I162" s="1">
        <f>financials[[#This Row],[Manufacturing Price]]*financials[[#This Row],[Units Sold]]</f>
        <v>8433</v>
      </c>
      <c r="J162" s="5">
        <v>41821</v>
      </c>
      <c r="K162"/>
    </row>
    <row r="163" spans="1:11" x14ac:dyDescent="0.3">
      <c r="A163" t="s">
        <v>7</v>
      </c>
      <c r="B163" t="s">
        <v>13</v>
      </c>
      <c r="C163" s="4" t="s">
        <v>19</v>
      </c>
      <c r="D163" s="4" t="s">
        <v>29</v>
      </c>
      <c r="E163">
        <v>2441</v>
      </c>
      <c r="F163" s="1">
        <v>3</v>
      </c>
      <c r="G163" s="1">
        <v>12</v>
      </c>
      <c r="H163" s="1">
        <f>financials[[#This Row],[Units Sold]]*financials[[#This Row],[Sale Price]]</f>
        <v>29292</v>
      </c>
      <c r="I163" s="1">
        <f>financials[[#This Row],[Manufacturing Price]]*financials[[#This Row],[Units Sold]]</f>
        <v>7323</v>
      </c>
      <c r="J163" s="5">
        <v>41913</v>
      </c>
      <c r="K163"/>
    </row>
    <row r="164" spans="1:11" x14ac:dyDescent="0.3">
      <c r="A164" t="s">
        <v>6</v>
      </c>
      <c r="B164" t="s">
        <v>11</v>
      </c>
      <c r="C164" s="4" t="s">
        <v>19</v>
      </c>
      <c r="D164" s="4" t="s">
        <v>29</v>
      </c>
      <c r="E164">
        <v>1560</v>
      </c>
      <c r="F164" s="1">
        <v>3</v>
      </c>
      <c r="G164" s="1">
        <v>12</v>
      </c>
      <c r="H164" s="1">
        <f>financials[[#This Row],[Units Sold]]*financials[[#This Row],[Sale Price]]</f>
        <v>18720</v>
      </c>
      <c r="I164" s="1">
        <f>financials[[#This Row],[Manufacturing Price]]*financials[[#This Row],[Units Sold]]</f>
        <v>4680</v>
      </c>
      <c r="J164" s="5">
        <v>41579</v>
      </c>
      <c r="K164"/>
    </row>
    <row r="165" spans="1:11" x14ac:dyDescent="0.3">
      <c r="A165" t="s">
        <v>8</v>
      </c>
      <c r="B165" t="s">
        <v>15</v>
      </c>
      <c r="C165" s="4" t="s">
        <v>19</v>
      </c>
      <c r="D165" s="4" t="s">
        <v>29</v>
      </c>
      <c r="E165">
        <v>2706</v>
      </c>
      <c r="F165" s="1">
        <v>3</v>
      </c>
      <c r="G165" s="1">
        <v>12</v>
      </c>
      <c r="H165" s="1">
        <f>financials[[#This Row],[Units Sold]]*financials[[#This Row],[Sale Price]]</f>
        <v>32472</v>
      </c>
      <c r="I165" s="1">
        <f>financials[[#This Row],[Manufacturing Price]]*financials[[#This Row],[Units Sold]]</f>
        <v>8118</v>
      </c>
      <c r="J165" s="5">
        <v>41579</v>
      </c>
      <c r="K165"/>
    </row>
    <row r="166" spans="1:11" x14ac:dyDescent="0.3">
      <c r="A166" t="s">
        <v>8</v>
      </c>
      <c r="B166" t="s">
        <v>15</v>
      </c>
      <c r="C166" s="4" t="s">
        <v>19</v>
      </c>
      <c r="D166" s="4" t="s">
        <v>29</v>
      </c>
      <c r="E166">
        <v>886</v>
      </c>
      <c r="F166" s="1">
        <v>3</v>
      </c>
      <c r="G166" s="1">
        <v>12</v>
      </c>
      <c r="H166" s="1">
        <f>financials[[#This Row],[Units Sold]]*financials[[#This Row],[Sale Price]]</f>
        <v>10632</v>
      </c>
      <c r="I166" s="1">
        <f>financials[[#This Row],[Manufacturing Price]]*financials[[#This Row],[Units Sold]]</f>
        <v>2658</v>
      </c>
      <c r="J166" s="5">
        <v>41791</v>
      </c>
      <c r="K166"/>
    </row>
    <row r="167" spans="1:11" x14ac:dyDescent="0.3">
      <c r="A167" t="s">
        <v>7</v>
      </c>
      <c r="B167" t="s">
        <v>11</v>
      </c>
      <c r="C167" s="4" t="s">
        <v>19</v>
      </c>
      <c r="D167" s="4" t="s">
        <v>29</v>
      </c>
      <c r="E167">
        <v>2416</v>
      </c>
      <c r="F167" s="1">
        <v>3</v>
      </c>
      <c r="G167" s="1">
        <v>12</v>
      </c>
      <c r="H167" s="1">
        <f>financials[[#This Row],[Units Sold]]*financials[[#This Row],[Sale Price]]</f>
        <v>28992</v>
      </c>
      <c r="I167" s="1">
        <f>financials[[#This Row],[Manufacturing Price]]*financials[[#This Row],[Units Sold]]</f>
        <v>7248</v>
      </c>
      <c r="J167" s="5">
        <v>41518</v>
      </c>
      <c r="K167"/>
    </row>
    <row r="168" spans="1:11" x14ac:dyDescent="0.3">
      <c r="A168" t="s">
        <v>7</v>
      </c>
      <c r="B168" t="s">
        <v>15</v>
      </c>
      <c r="C168" s="4" t="s">
        <v>19</v>
      </c>
      <c r="D168" s="4" t="s">
        <v>29</v>
      </c>
      <c r="E168">
        <v>2156</v>
      </c>
      <c r="F168" s="1">
        <v>3</v>
      </c>
      <c r="G168" s="1">
        <v>12</v>
      </c>
      <c r="H168" s="1">
        <f>financials[[#This Row],[Units Sold]]*financials[[#This Row],[Sale Price]]</f>
        <v>25872</v>
      </c>
      <c r="I168" s="1">
        <f>financials[[#This Row],[Manufacturing Price]]*financials[[#This Row],[Units Sold]]</f>
        <v>6468</v>
      </c>
      <c r="J168" s="5">
        <v>41913</v>
      </c>
      <c r="K168"/>
    </row>
    <row r="169" spans="1:11" x14ac:dyDescent="0.3">
      <c r="A169" t="s">
        <v>6</v>
      </c>
      <c r="B169" t="s">
        <v>11</v>
      </c>
      <c r="C169" s="4" t="s">
        <v>19</v>
      </c>
      <c r="D169" s="4" t="s">
        <v>29</v>
      </c>
      <c r="E169">
        <v>2689</v>
      </c>
      <c r="F169" s="1">
        <v>3</v>
      </c>
      <c r="G169" s="1">
        <v>12</v>
      </c>
      <c r="H169" s="1">
        <f>financials[[#This Row],[Units Sold]]*financials[[#This Row],[Sale Price]]</f>
        <v>32268</v>
      </c>
      <c r="I169" s="1">
        <f>financials[[#This Row],[Manufacturing Price]]*financials[[#This Row],[Units Sold]]</f>
        <v>8067</v>
      </c>
      <c r="J169" s="5">
        <v>41944</v>
      </c>
      <c r="K169"/>
    </row>
    <row r="170" spans="1:11" x14ac:dyDescent="0.3">
      <c r="A170" t="s">
        <v>8</v>
      </c>
      <c r="B170" t="s">
        <v>13</v>
      </c>
      <c r="C170" s="4" t="s">
        <v>19</v>
      </c>
      <c r="D170" s="4" t="s">
        <v>29</v>
      </c>
      <c r="E170">
        <v>2521.5</v>
      </c>
      <c r="F170" s="1">
        <v>3</v>
      </c>
      <c r="G170" s="1">
        <v>12</v>
      </c>
      <c r="H170" s="1">
        <f>financials[[#This Row],[Units Sold]]*financials[[#This Row],[Sale Price]]</f>
        <v>30258</v>
      </c>
      <c r="I170" s="1">
        <f>financials[[#This Row],[Manufacturing Price]]*financials[[#This Row],[Units Sold]]</f>
        <v>7564.5</v>
      </c>
      <c r="J170" s="5">
        <v>41640</v>
      </c>
      <c r="K170"/>
    </row>
    <row r="171" spans="1:11" x14ac:dyDescent="0.3">
      <c r="A171" t="s">
        <v>6</v>
      </c>
      <c r="B171" t="s">
        <v>12</v>
      </c>
      <c r="C171" s="4" t="s">
        <v>19</v>
      </c>
      <c r="D171" s="4" t="s">
        <v>29</v>
      </c>
      <c r="E171">
        <v>2567</v>
      </c>
      <c r="F171" s="1">
        <v>3</v>
      </c>
      <c r="G171" s="1">
        <v>12</v>
      </c>
      <c r="H171" s="1">
        <f>financials[[#This Row],[Units Sold]]*financials[[#This Row],[Sale Price]]</f>
        <v>30804</v>
      </c>
      <c r="I171" s="1">
        <f>financials[[#This Row],[Manufacturing Price]]*financials[[#This Row],[Units Sold]]</f>
        <v>7701</v>
      </c>
      <c r="J171" s="5">
        <v>41791</v>
      </c>
      <c r="K171"/>
    </row>
    <row r="172" spans="1:11" x14ac:dyDescent="0.3">
      <c r="A172" t="s">
        <v>8</v>
      </c>
      <c r="B172" t="s">
        <v>11</v>
      </c>
      <c r="C172" s="4" t="s">
        <v>19</v>
      </c>
      <c r="D172" s="4" t="s">
        <v>29</v>
      </c>
      <c r="E172">
        <v>923</v>
      </c>
      <c r="F172" s="1">
        <v>3</v>
      </c>
      <c r="G172" s="1">
        <v>12</v>
      </c>
      <c r="H172" s="1">
        <f>financials[[#This Row],[Units Sold]]*financials[[#This Row],[Sale Price]]</f>
        <v>11076</v>
      </c>
      <c r="I172" s="1">
        <f>financials[[#This Row],[Manufacturing Price]]*financials[[#This Row],[Units Sold]]</f>
        <v>2769</v>
      </c>
      <c r="J172" s="5">
        <v>41699</v>
      </c>
      <c r="K172"/>
    </row>
    <row r="173" spans="1:11" x14ac:dyDescent="0.3">
      <c r="A173" t="s">
        <v>8</v>
      </c>
      <c r="B173" t="s">
        <v>13</v>
      </c>
      <c r="C173" s="4" t="s">
        <v>19</v>
      </c>
      <c r="D173" s="4" t="s">
        <v>29</v>
      </c>
      <c r="E173">
        <v>1790</v>
      </c>
      <c r="F173" s="1">
        <v>3</v>
      </c>
      <c r="G173" s="1">
        <v>12</v>
      </c>
      <c r="H173" s="1">
        <f>financials[[#This Row],[Units Sold]]*financials[[#This Row],[Sale Price]]</f>
        <v>21480</v>
      </c>
      <c r="I173" s="1">
        <f>financials[[#This Row],[Manufacturing Price]]*financials[[#This Row],[Units Sold]]</f>
        <v>5370</v>
      </c>
      <c r="J173" s="5">
        <v>41699</v>
      </c>
      <c r="K173"/>
    </row>
    <row r="174" spans="1:11" x14ac:dyDescent="0.3">
      <c r="A174" t="s">
        <v>8</v>
      </c>
      <c r="B174" t="s">
        <v>14</v>
      </c>
      <c r="C174" s="4" t="s">
        <v>19</v>
      </c>
      <c r="D174" s="4" t="s">
        <v>29</v>
      </c>
      <c r="E174">
        <v>442</v>
      </c>
      <c r="F174" s="1">
        <v>3</v>
      </c>
      <c r="G174" s="1">
        <v>12</v>
      </c>
      <c r="H174" s="1">
        <f>financials[[#This Row],[Units Sold]]*financials[[#This Row],[Sale Price]]</f>
        <v>5304</v>
      </c>
      <c r="I174" s="1">
        <f>financials[[#This Row],[Manufacturing Price]]*financials[[#This Row],[Units Sold]]</f>
        <v>1326</v>
      </c>
      <c r="J174" s="5">
        <v>41518</v>
      </c>
      <c r="K174"/>
    </row>
    <row r="175" spans="1:11" x14ac:dyDescent="0.3">
      <c r="A175" t="s">
        <v>8</v>
      </c>
      <c r="B175" t="s">
        <v>15</v>
      </c>
      <c r="C175" s="4" t="s">
        <v>19</v>
      </c>
      <c r="D175" s="4" t="s">
        <v>29</v>
      </c>
      <c r="E175">
        <v>2579</v>
      </c>
      <c r="F175" s="1">
        <v>3</v>
      </c>
      <c r="G175" s="1">
        <v>12</v>
      </c>
      <c r="H175" s="1">
        <f>financials[[#This Row],[Units Sold]]*financials[[#This Row],[Sale Price]]</f>
        <v>30948</v>
      </c>
      <c r="I175" s="1">
        <f>financials[[#This Row],[Manufacturing Price]]*financials[[#This Row],[Units Sold]]</f>
        <v>7737</v>
      </c>
      <c r="J175" s="5">
        <v>41730</v>
      </c>
      <c r="K175"/>
    </row>
    <row r="176" spans="1:11" x14ac:dyDescent="0.3">
      <c r="A176" t="s">
        <v>8</v>
      </c>
      <c r="B176" t="s">
        <v>12</v>
      </c>
      <c r="C176" s="4" t="s">
        <v>19</v>
      </c>
      <c r="D176" s="4" t="s">
        <v>29</v>
      </c>
      <c r="E176">
        <v>1743</v>
      </c>
      <c r="F176" s="1">
        <v>3</v>
      </c>
      <c r="G176" s="1">
        <v>12</v>
      </c>
      <c r="H176" s="1">
        <f>financials[[#This Row],[Units Sold]]*financials[[#This Row],[Sale Price]]</f>
        <v>20916</v>
      </c>
      <c r="I176" s="1">
        <f>financials[[#This Row],[Manufacturing Price]]*financials[[#This Row],[Units Sold]]</f>
        <v>5229</v>
      </c>
      <c r="J176" s="5">
        <v>41760</v>
      </c>
      <c r="K176"/>
    </row>
    <row r="177" spans="1:11" x14ac:dyDescent="0.3">
      <c r="A177" t="s">
        <v>8</v>
      </c>
      <c r="B177" t="s">
        <v>12</v>
      </c>
      <c r="C177" s="4" t="s">
        <v>19</v>
      </c>
      <c r="D177" s="4" t="s">
        <v>29</v>
      </c>
      <c r="E177">
        <v>2996</v>
      </c>
      <c r="F177" s="1">
        <v>3</v>
      </c>
      <c r="G177" s="1">
        <v>12</v>
      </c>
      <c r="H177" s="1">
        <f>financials[[#This Row],[Units Sold]]*financials[[#This Row],[Sale Price]]</f>
        <v>35952</v>
      </c>
      <c r="I177" s="1">
        <f>financials[[#This Row],[Manufacturing Price]]*financials[[#This Row],[Units Sold]]</f>
        <v>8988</v>
      </c>
      <c r="J177" s="5">
        <v>41548</v>
      </c>
      <c r="K177"/>
    </row>
    <row r="178" spans="1:11" x14ac:dyDescent="0.3">
      <c r="A178" t="s">
        <v>8</v>
      </c>
      <c r="B178" t="s">
        <v>14</v>
      </c>
      <c r="C178" s="4" t="s">
        <v>19</v>
      </c>
      <c r="D178" s="4" t="s">
        <v>29</v>
      </c>
      <c r="E178">
        <v>280</v>
      </c>
      <c r="F178" s="1">
        <v>3</v>
      </c>
      <c r="G178" s="1">
        <v>12</v>
      </c>
      <c r="H178" s="1">
        <f>financials[[#This Row],[Units Sold]]*financials[[#This Row],[Sale Price]]</f>
        <v>3360</v>
      </c>
      <c r="I178" s="1">
        <f>financials[[#This Row],[Manufacturing Price]]*financials[[#This Row],[Units Sold]]</f>
        <v>840</v>
      </c>
      <c r="J178" s="5">
        <v>41974</v>
      </c>
      <c r="K178"/>
    </row>
    <row r="179" spans="1:11" x14ac:dyDescent="0.3">
      <c r="A179" t="s">
        <v>5</v>
      </c>
      <c r="B179" t="s">
        <v>15</v>
      </c>
      <c r="C179" s="4" t="s">
        <v>19</v>
      </c>
      <c r="D179" s="4" t="s">
        <v>29</v>
      </c>
      <c r="E179">
        <v>801</v>
      </c>
      <c r="F179" s="1">
        <v>3</v>
      </c>
      <c r="G179" s="1">
        <v>12</v>
      </c>
      <c r="H179" s="1">
        <f>financials[[#This Row],[Units Sold]]*financials[[#This Row],[Sale Price]]</f>
        <v>9612</v>
      </c>
      <c r="I179" s="1">
        <f>financials[[#This Row],[Manufacturing Price]]*financials[[#This Row],[Units Sold]]</f>
        <v>2403</v>
      </c>
      <c r="J179" s="5">
        <v>41821</v>
      </c>
      <c r="K179"/>
    </row>
    <row r="180" spans="1:11" x14ac:dyDescent="0.3">
      <c r="A180" t="s">
        <v>7</v>
      </c>
      <c r="B180" t="s">
        <v>13</v>
      </c>
      <c r="C180" s="4" t="s">
        <v>19</v>
      </c>
      <c r="D180" s="4" t="s">
        <v>29</v>
      </c>
      <c r="E180">
        <v>1023</v>
      </c>
      <c r="F180" s="1">
        <v>3</v>
      </c>
      <c r="G180" s="1">
        <v>12</v>
      </c>
      <c r="H180" s="1">
        <f>financials[[#This Row],[Units Sold]]*financials[[#This Row],[Sale Price]]</f>
        <v>12276</v>
      </c>
      <c r="I180" s="1">
        <f>financials[[#This Row],[Manufacturing Price]]*financials[[#This Row],[Units Sold]]</f>
        <v>3069</v>
      </c>
      <c r="J180" s="5">
        <v>41518</v>
      </c>
      <c r="K180"/>
    </row>
    <row r="181" spans="1:11" x14ac:dyDescent="0.3">
      <c r="A181" t="s">
        <v>5</v>
      </c>
      <c r="B181" t="s">
        <v>11</v>
      </c>
      <c r="C181" s="4" t="s">
        <v>19</v>
      </c>
      <c r="D181" s="4" t="s">
        <v>29</v>
      </c>
      <c r="E181">
        <v>1496</v>
      </c>
      <c r="F181" s="1">
        <v>3</v>
      </c>
      <c r="G181" s="1">
        <v>12</v>
      </c>
      <c r="H181" s="1">
        <f>financials[[#This Row],[Units Sold]]*financials[[#This Row],[Sale Price]]</f>
        <v>17952</v>
      </c>
      <c r="I181" s="1">
        <f>financials[[#This Row],[Manufacturing Price]]*financials[[#This Row],[Units Sold]]</f>
        <v>4488</v>
      </c>
      <c r="J181" s="5">
        <v>41913</v>
      </c>
      <c r="K181"/>
    </row>
    <row r="182" spans="1:11" x14ac:dyDescent="0.3">
      <c r="A182" t="s">
        <v>5</v>
      </c>
      <c r="B182" t="s">
        <v>12</v>
      </c>
      <c r="C182" s="4" t="s">
        <v>19</v>
      </c>
      <c r="D182" s="4" t="s">
        <v>29</v>
      </c>
      <c r="E182">
        <v>1010</v>
      </c>
      <c r="F182" s="1">
        <v>3</v>
      </c>
      <c r="G182" s="1">
        <v>12</v>
      </c>
      <c r="H182" s="1">
        <f>financials[[#This Row],[Units Sold]]*financials[[#This Row],[Sale Price]]</f>
        <v>12120</v>
      </c>
      <c r="I182" s="1">
        <f>financials[[#This Row],[Manufacturing Price]]*financials[[#This Row],[Units Sold]]</f>
        <v>3030</v>
      </c>
      <c r="J182" s="5">
        <v>41913</v>
      </c>
      <c r="K182"/>
    </row>
    <row r="183" spans="1:11" x14ac:dyDescent="0.3">
      <c r="A183" t="s">
        <v>6</v>
      </c>
      <c r="B183" t="s">
        <v>14</v>
      </c>
      <c r="C183" s="4" t="s">
        <v>19</v>
      </c>
      <c r="D183" s="4" t="s">
        <v>29</v>
      </c>
      <c r="E183">
        <v>1513</v>
      </c>
      <c r="F183" s="1">
        <v>3</v>
      </c>
      <c r="G183" s="1">
        <v>12</v>
      </c>
      <c r="H183" s="1">
        <f>financials[[#This Row],[Units Sold]]*financials[[#This Row],[Sale Price]]</f>
        <v>18156</v>
      </c>
      <c r="I183" s="1">
        <f>financials[[#This Row],[Manufacturing Price]]*financials[[#This Row],[Units Sold]]</f>
        <v>4539</v>
      </c>
      <c r="J183" s="5">
        <v>41944</v>
      </c>
      <c r="K183"/>
    </row>
    <row r="184" spans="1:11" x14ac:dyDescent="0.3">
      <c r="A184" t="s">
        <v>6</v>
      </c>
      <c r="B184" t="s">
        <v>11</v>
      </c>
      <c r="C184" s="4" t="s">
        <v>19</v>
      </c>
      <c r="D184" s="4" t="s">
        <v>29</v>
      </c>
      <c r="E184">
        <v>2300</v>
      </c>
      <c r="F184" s="1">
        <v>3</v>
      </c>
      <c r="G184" s="1">
        <v>12</v>
      </c>
      <c r="H184" s="1">
        <f>financials[[#This Row],[Units Sold]]*financials[[#This Row],[Sale Price]]</f>
        <v>27600</v>
      </c>
      <c r="I184" s="1">
        <f>financials[[#This Row],[Manufacturing Price]]*financials[[#This Row],[Units Sold]]</f>
        <v>6900</v>
      </c>
      <c r="J184" s="5">
        <v>41974</v>
      </c>
      <c r="K184"/>
    </row>
    <row r="185" spans="1:11" x14ac:dyDescent="0.3">
      <c r="A185" t="s">
        <v>7</v>
      </c>
      <c r="B185" t="s">
        <v>15</v>
      </c>
      <c r="C185" s="4" t="s">
        <v>19</v>
      </c>
      <c r="D185" s="4" t="s">
        <v>29</v>
      </c>
      <c r="E185">
        <v>2821</v>
      </c>
      <c r="F185" s="1">
        <v>3</v>
      </c>
      <c r="G185" s="1">
        <v>12</v>
      </c>
      <c r="H185" s="1">
        <f>financials[[#This Row],[Units Sold]]*financials[[#This Row],[Sale Price]]</f>
        <v>33852</v>
      </c>
      <c r="I185" s="1">
        <f>financials[[#This Row],[Manufacturing Price]]*financials[[#This Row],[Units Sold]]</f>
        <v>8463</v>
      </c>
      <c r="J185" s="5">
        <v>41609</v>
      </c>
      <c r="K185"/>
    </row>
    <row r="186" spans="1:11" x14ac:dyDescent="0.3">
      <c r="A186" t="s">
        <v>7</v>
      </c>
      <c r="B186" t="s">
        <v>13</v>
      </c>
      <c r="C186" s="4" t="s">
        <v>19</v>
      </c>
      <c r="D186" s="4" t="s">
        <v>29</v>
      </c>
      <c r="E186">
        <v>1174</v>
      </c>
      <c r="F186" s="1">
        <v>3</v>
      </c>
      <c r="G186" s="1">
        <v>12</v>
      </c>
      <c r="H186" s="1">
        <f>financials[[#This Row],[Units Sold]]*financials[[#This Row],[Sale Price]]</f>
        <v>14088</v>
      </c>
      <c r="I186" s="1">
        <f>financials[[#This Row],[Manufacturing Price]]*financials[[#This Row],[Units Sold]]</f>
        <v>3522</v>
      </c>
      <c r="J186" s="5">
        <v>41852</v>
      </c>
      <c r="K186"/>
    </row>
    <row r="187" spans="1:11" x14ac:dyDescent="0.3">
      <c r="A187" t="s">
        <v>7</v>
      </c>
      <c r="B187" t="s">
        <v>14</v>
      </c>
      <c r="C187" s="4" t="s">
        <v>19</v>
      </c>
      <c r="D187" s="4" t="s">
        <v>29</v>
      </c>
      <c r="E187">
        <v>2767</v>
      </c>
      <c r="F187" s="1">
        <v>3</v>
      </c>
      <c r="G187" s="1">
        <v>12</v>
      </c>
      <c r="H187" s="1">
        <f>financials[[#This Row],[Units Sold]]*financials[[#This Row],[Sale Price]]</f>
        <v>33204</v>
      </c>
      <c r="I187" s="1">
        <f>financials[[#This Row],[Manufacturing Price]]*financials[[#This Row],[Units Sold]]</f>
        <v>8301</v>
      </c>
      <c r="J187" s="5">
        <v>41852</v>
      </c>
      <c r="K187"/>
    </row>
    <row r="188" spans="1:11" x14ac:dyDescent="0.3">
      <c r="A188" t="s">
        <v>7</v>
      </c>
      <c r="B188" t="s">
        <v>14</v>
      </c>
      <c r="C188" s="4" t="s">
        <v>19</v>
      </c>
      <c r="D188" s="4" t="s">
        <v>29</v>
      </c>
      <c r="E188">
        <v>1085</v>
      </c>
      <c r="F188" s="1">
        <v>3</v>
      </c>
      <c r="G188" s="1">
        <v>12</v>
      </c>
      <c r="H188" s="1">
        <f>financials[[#This Row],[Units Sold]]*financials[[#This Row],[Sale Price]]</f>
        <v>13020</v>
      </c>
      <c r="I188" s="1">
        <f>financials[[#This Row],[Manufacturing Price]]*financials[[#This Row],[Units Sold]]</f>
        <v>3255</v>
      </c>
      <c r="J188" s="5">
        <v>41913</v>
      </c>
      <c r="K188"/>
    </row>
    <row r="189" spans="1:11" x14ac:dyDescent="0.3">
      <c r="A189" t="s">
        <v>6</v>
      </c>
      <c r="B189" t="s">
        <v>14</v>
      </c>
      <c r="C189" s="4" t="s">
        <v>20</v>
      </c>
      <c r="D189" s="4" t="s">
        <v>26</v>
      </c>
      <c r="E189">
        <v>921</v>
      </c>
      <c r="F189" s="1">
        <v>5</v>
      </c>
      <c r="G189" s="1">
        <v>15</v>
      </c>
      <c r="H189" s="1">
        <f>financials[[#This Row],[Units Sold]]*financials[[#This Row],[Sale Price]]</f>
        <v>13815</v>
      </c>
      <c r="I189" s="1">
        <f>financials[[#This Row],[Manufacturing Price]]*financials[[#This Row],[Units Sold]]</f>
        <v>4605</v>
      </c>
      <c r="J189" s="5">
        <v>41699</v>
      </c>
      <c r="K189"/>
    </row>
    <row r="190" spans="1:11" x14ac:dyDescent="0.3">
      <c r="A190" t="s">
        <v>9</v>
      </c>
      <c r="B190" t="s">
        <v>11</v>
      </c>
      <c r="C190" s="4" t="s">
        <v>20</v>
      </c>
      <c r="D190" s="4" t="s">
        <v>26</v>
      </c>
      <c r="E190">
        <v>2518</v>
      </c>
      <c r="F190" s="1">
        <v>5</v>
      </c>
      <c r="G190" s="1">
        <v>15</v>
      </c>
      <c r="H190" s="1">
        <f>financials[[#This Row],[Units Sold]]*financials[[#This Row],[Sale Price]]</f>
        <v>37770</v>
      </c>
      <c r="I190" s="1">
        <f>financials[[#This Row],[Manufacturing Price]]*financials[[#This Row],[Units Sold]]</f>
        <v>12590</v>
      </c>
      <c r="J190" s="5">
        <v>41791</v>
      </c>
      <c r="K190"/>
    </row>
    <row r="191" spans="1:11" x14ac:dyDescent="0.3">
      <c r="A191" t="s">
        <v>8</v>
      </c>
      <c r="B191" t="s">
        <v>13</v>
      </c>
      <c r="C191" s="4" t="s">
        <v>20</v>
      </c>
      <c r="D191" s="4" t="s">
        <v>26</v>
      </c>
      <c r="E191">
        <v>1899</v>
      </c>
      <c r="F191" s="1">
        <v>5</v>
      </c>
      <c r="G191" s="1">
        <v>15</v>
      </c>
      <c r="H191" s="1">
        <f>financials[[#This Row],[Units Sold]]*financials[[#This Row],[Sale Price]]</f>
        <v>28485</v>
      </c>
      <c r="I191" s="1">
        <f>financials[[#This Row],[Manufacturing Price]]*financials[[#This Row],[Units Sold]]</f>
        <v>9495</v>
      </c>
      <c r="J191" s="5">
        <v>41791</v>
      </c>
      <c r="K191"/>
    </row>
    <row r="192" spans="1:11" x14ac:dyDescent="0.3">
      <c r="A192" t="s">
        <v>9</v>
      </c>
      <c r="B192" t="s">
        <v>14</v>
      </c>
      <c r="C192" s="4" t="s">
        <v>20</v>
      </c>
      <c r="D192" s="4" t="s">
        <v>26</v>
      </c>
      <c r="E192">
        <v>1545</v>
      </c>
      <c r="F192" s="1">
        <v>5</v>
      </c>
      <c r="G192" s="1">
        <v>15</v>
      </c>
      <c r="H192" s="1">
        <f>financials[[#This Row],[Units Sold]]*financials[[#This Row],[Sale Price]]</f>
        <v>23175</v>
      </c>
      <c r="I192" s="1">
        <f>financials[[#This Row],[Manufacturing Price]]*financials[[#This Row],[Units Sold]]</f>
        <v>7725</v>
      </c>
      <c r="J192" s="5">
        <v>41791</v>
      </c>
      <c r="K192"/>
    </row>
    <row r="193" spans="1:11" x14ac:dyDescent="0.3">
      <c r="A193" t="s">
        <v>6</v>
      </c>
      <c r="B193" t="s">
        <v>15</v>
      </c>
      <c r="C193" s="4" t="s">
        <v>20</v>
      </c>
      <c r="D193" s="4" t="s">
        <v>26</v>
      </c>
      <c r="E193">
        <v>2470</v>
      </c>
      <c r="F193" s="1">
        <v>5</v>
      </c>
      <c r="G193" s="1">
        <v>15</v>
      </c>
      <c r="H193" s="1">
        <f>financials[[#This Row],[Units Sold]]*financials[[#This Row],[Sale Price]]</f>
        <v>37050</v>
      </c>
      <c r="I193" s="1">
        <f>financials[[#This Row],[Manufacturing Price]]*financials[[#This Row],[Units Sold]]</f>
        <v>12350</v>
      </c>
      <c r="J193" s="5">
        <v>41791</v>
      </c>
      <c r="K193"/>
    </row>
    <row r="194" spans="1:11" x14ac:dyDescent="0.3">
      <c r="A194" t="s">
        <v>7</v>
      </c>
      <c r="B194" t="s">
        <v>11</v>
      </c>
      <c r="C194" s="4" t="s">
        <v>20</v>
      </c>
      <c r="D194" s="4" t="s">
        <v>26</v>
      </c>
      <c r="E194">
        <v>2665.5</v>
      </c>
      <c r="F194" s="1">
        <v>5</v>
      </c>
      <c r="G194" s="1">
        <v>15</v>
      </c>
      <c r="H194" s="1">
        <f>financials[[#This Row],[Units Sold]]*financials[[#This Row],[Sale Price]]</f>
        <v>39982.5</v>
      </c>
      <c r="I194" s="1">
        <f>financials[[#This Row],[Manufacturing Price]]*financials[[#This Row],[Units Sold]]</f>
        <v>13327.5</v>
      </c>
      <c r="J194" s="5">
        <v>41821</v>
      </c>
      <c r="K194"/>
    </row>
    <row r="195" spans="1:11" x14ac:dyDescent="0.3">
      <c r="A195" t="s">
        <v>5</v>
      </c>
      <c r="B195" t="s">
        <v>15</v>
      </c>
      <c r="C195" s="4" t="s">
        <v>20</v>
      </c>
      <c r="D195" s="4" t="s">
        <v>26</v>
      </c>
      <c r="E195">
        <v>958</v>
      </c>
      <c r="F195" s="1">
        <v>5</v>
      </c>
      <c r="G195" s="1">
        <v>15</v>
      </c>
      <c r="H195" s="1">
        <f>financials[[#This Row],[Units Sold]]*financials[[#This Row],[Sale Price]]</f>
        <v>14370</v>
      </c>
      <c r="I195" s="1">
        <f>financials[[#This Row],[Manufacturing Price]]*financials[[#This Row],[Units Sold]]</f>
        <v>4790</v>
      </c>
      <c r="J195" s="5">
        <v>41852</v>
      </c>
      <c r="K195"/>
    </row>
    <row r="196" spans="1:11" x14ac:dyDescent="0.3">
      <c r="A196" t="s">
        <v>8</v>
      </c>
      <c r="B196" t="s">
        <v>14</v>
      </c>
      <c r="C196" s="4" t="s">
        <v>20</v>
      </c>
      <c r="D196" s="4" t="s">
        <v>26</v>
      </c>
      <c r="E196">
        <v>2146</v>
      </c>
      <c r="F196" s="1">
        <v>5</v>
      </c>
      <c r="G196" s="1">
        <v>15</v>
      </c>
      <c r="H196" s="1">
        <f>financials[[#This Row],[Units Sold]]*financials[[#This Row],[Sale Price]]</f>
        <v>32190</v>
      </c>
      <c r="I196" s="1">
        <f>financials[[#This Row],[Manufacturing Price]]*financials[[#This Row],[Units Sold]]</f>
        <v>10730</v>
      </c>
      <c r="J196" s="5">
        <v>41883</v>
      </c>
      <c r="K196"/>
    </row>
    <row r="197" spans="1:11" x14ac:dyDescent="0.3">
      <c r="A197" t="s">
        <v>7</v>
      </c>
      <c r="B197" t="s">
        <v>11</v>
      </c>
      <c r="C197" s="1" t="s">
        <v>20</v>
      </c>
      <c r="D197" s="4" t="s">
        <v>26</v>
      </c>
      <c r="E197">
        <v>345</v>
      </c>
      <c r="F197" s="1">
        <v>5</v>
      </c>
      <c r="G197" s="1">
        <v>15</v>
      </c>
      <c r="H197" s="1">
        <f>financials[[#This Row],[Units Sold]]*financials[[#This Row],[Sale Price]]</f>
        <v>5175</v>
      </c>
      <c r="I197" s="1">
        <f>financials[[#This Row],[Manufacturing Price]]*financials[[#This Row],[Units Sold]]</f>
        <v>1725</v>
      </c>
      <c r="J197" s="5">
        <v>41548</v>
      </c>
      <c r="K197"/>
    </row>
    <row r="198" spans="1:11" x14ac:dyDescent="0.3">
      <c r="A198" t="s">
        <v>6</v>
      </c>
      <c r="B198" t="s">
        <v>12</v>
      </c>
      <c r="C198" s="4" t="s">
        <v>20</v>
      </c>
      <c r="D198" s="4" t="s">
        <v>26</v>
      </c>
      <c r="E198">
        <v>615</v>
      </c>
      <c r="F198" s="1">
        <v>5</v>
      </c>
      <c r="G198" s="1">
        <v>15</v>
      </c>
      <c r="H198" s="1">
        <f>financials[[#This Row],[Units Sold]]*financials[[#This Row],[Sale Price]]</f>
        <v>9225</v>
      </c>
      <c r="I198" s="1">
        <f>financials[[#This Row],[Manufacturing Price]]*financials[[#This Row],[Units Sold]]</f>
        <v>3075</v>
      </c>
      <c r="J198" s="5">
        <v>41974</v>
      </c>
      <c r="K198"/>
    </row>
    <row r="199" spans="1:11" x14ac:dyDescent="0.3">
      <c r="A199" t="s">
        <v>6</v>
      </c>
      <c r="B199" t="s">
        <v>15</v>
      </c>
      <c r="C199" s="4" t="s">
        <v>20</v>
      </c>
      <c r="D199" s="4" t="s">
        <v>27</v>
      </c>
      <c r="E199">
        <v>2214</v>
      </c>
      <c r="F199" s="1">
        <v>5</v>
      </c>
      <c r="G199" s="1">
        <v>15</v>
      </c>
      <c r="H199" s="1">
        <f>financials[[#This Row],[Units Sold]]*financials[[#This Row],[Sale Price]]</f>
        <v>33210</v>
      </c>
      <c r="I199" s="1">
        <f>financials[[#This Row],[Manufacturing Price]]*financials[[#This Row],[Units Sold]]</f>
        <v>11070</v>
      </c>
      <c r="J199" s="5">
        <v>41699</v>
      </c>
      <c r="K199"/>
    </row>
    <row r="200" spans="1:11" x14ac:dyDescent="0.3">
      <c r="A200" t="s">
        <v>5</v>
      </c>
      <c r="B200" t="s">
        <v>12</v>
      </c>
      <c r="C200" s="4" t="s">
        <v>20</v>
      </c>
      <c r="D200" s="4" t="s">
        <v>27</v>
      </c>
      <c r="E200">
        <v>2301</v>
      </c>
      <c r="F200" s="1">
        <v>5</v>
      </c>
      <c r="G200" s="1">
        <v>15</v>
      </c>
      <c r="H200" s="1">
        <f>financials[[#This Row],[Units Sold]]*financials[[#This Row],[Sale Price]]</f>
        <v>34515</v>
      </c>
      <c r="I200" s="1">
        <f>financials[[#This Row],[Manufacturing Price]]*financials[[#This Row],[Units Sold]]</f>
        <v>11505</v>
      </c>
      <c r="J200" s="5">
        <v>41730</v>
      </c>
      <c r="K200"/>
    </row>
    <row r="201" spans="1:11" x14ac:dyDescent="0.3">
      <c r="A201" t="s">
        <v>8</v>
      </c>
      <c r="B201" t="s">
        <v>13</v>
      </c>
      <c r="C201" s="4" t="s">
        <v>20</v>
      </c>
      <c r="D201" s="4" t="s">
        <v>27</v>
      </c>
      <c r="E201">
        <v>1375.5</v>
      </c>
      <c r="F201" s="1">
        <v>5</v>
      </c>
      <c r="G201" s="1">
        <v>15</v>
      </c>
      <c r="H201" s="1">
        <f>financials[[#This Row],[Units Sold]]*financials[[#This Row],[Sale Price]]</f>
        <v>20632.5</v>
      </c>
      <c r="I201" s="1">
        <f>financials[[#This Row],[Manufacturing Price]]*financials[[#This Row],[Units Sold]]</f>
        <v>6877.5</v>
      </c>
      <c r="J201" s="5">
        <v>41821</v>
      </c>
      <c r="K201"/>
    </row>
    <row r="202" spans="1:11" x14ac:dyDescent="0.3">
      <c r="A202" t="s">
        <v>8</v>
      </c>
      <c r="B202" t="s">
        <v>11</v>
      </c>
      <c r="C202" s="4" t="s">
        <v>20</v>
      </c>
      <c r="D202" s="4" t="s">
        <v>27</v>
      </c>
      <c r="E202">
        <v>1830</v>
      </c>
      <c r="F202" s="1">
        <v>5</v>
      </c>
      <c r="G202" s="1">
        <v>15</v>
      </c>
      <c r="H202" s="1">
        <f>financials[[#This Row],[Units Sold]]*financials[[#This Row],[Sale Price]]</f>
        <v>27450</v>
      </c>
      <c r="I202" s="1">
        <f>financials[[#This Row],[Manufacturing Price]]*financials[[#This Row],[Units Sold]]</f>
        <v>9150</v>
      </c>
      <c r="J202" s="5">
        <v>41852</v>
      </c>
      <c r="K202"/>
    </row>
    <row r="203" spans="1:11" x14ac:dyDescent="0.3">
      <c r="A203" t="s">
        <v>5</v>
      </c>
      <c r="B203" t="s">
        <v>12</v>
      </c>
      <c r="C203" s="4" t="s">
        <v>20</v>
      </c>
      <c r="D203" s="4" t="s">
        <v>27</v>
      </c>
      <c r="E203">
        <v>2498</v>
      </c>
      <c r="F203" s="1">
        <v>5</v>
      </c>
      <c r="G203" s="1">
        <v>15</v>
      </c>
      <c r="H203" s="1">
        <f>financials[[#This Row],[Units Sold]]*financials[[#This Row],[Sale Price]]</f>
        <v>37470</v>
      </c>
      <c r="I203" s="1">
        <f>financials[[#This Row],[Manufacturing Price]]*financials[[#This Row],[Units Sold]]</f>
        <v>12490</v>
      </c>
      <c r="J203" s="5">
        <v>41518</v>
      </c>
      <c r="K203"/>
    </row>
    <row r="204" spans="1:11" x14ac:dyDescent="0.3">
      <c r="A204" t="s">
        <v>7</v>
      </c>
      <c r="B204" t="s">
        <v>12</v>
      </c>
      <c r="C204" s="4" t="s">
        <v>20</v>
      </c>
      <c r="D204" s="4" t="s">
        <v>27</v>
      </c>
      <c r="E204">
        <v>663</v>
      </c>
      <c r="F204" s="1">
        <v>5</v>
      </c>
      <c r="G204" s="1">
        <v>15</v>
      </c>
      <c r="H204" s="1">
        <f>financials[[#This Row],[Units Sold]]*financials[[#This Row],[Sale Price]]</f>
        <v>9945</v>
      </c>
      <c r="I204" s="1">
        <f>financials[[#This Row],[Manufacturing Price]]*financials[[#This Row],[Units Sold]]</f>
        <v>3315</v>
      </c>
      <c r="J204" s="5">
        <v>41548</v>
      </c>
      <c r="K204"/>
    </row>
    <row r="205" spans="1:11" x14ac:dyDescent="0.3">
      <c r="A205" t="s">
        <v>9</v>
      </c>
      <c r="B205" t="s">
        <v>12</v>
      </c>
      <c r="C205" s="4" t="s">
        <v>20</v>
      </c>
      <c r="D205" s="4" t="s">
        <v>27</v>
      </c>
      <c r="E205">
        <v>1142</v>
      </c>
      <c r="F205" s="1">
        <v>5</v>
      </c>
      <c r="G205" s="1">
        <v>15</v>
      </c>
      <c r="H205" s="1">
        <f>financials[[#This Row],[Units Sold]]*financials[[#This Row],[Sale Price]]</f>
        <v>17130</v>
      </c>
      <c r="I205" s="1">
        <f>financials[[#This Row],[Manufacturing Price]]*financials[[#This Row],[Units Sold]]</f>
        <v>5710</v>
      </c>
      <c r="J205" s="5">
        <v>41791</v>
      </c>
      <c r="K205"/>
    </row>
    <row r="206" spans="1:11" x14ac:dyDescent="0.3">
      <c r="A206" t="s">
        <v>8</v>
      </c>
      <c r="B206" t="s">
        <v>12</v>
      </c>
      <c r="C206" s="4" t="s">
        <v>20</v>
      </c>
      <c r="D206" s="4" t="s">
        <v>27</v>
      </c>
      <c r="E206">
        <v>1566</v>
      </c>
      <c r="F206" s="1">
        <v>5</v>
      </c>
      <c r="G206" s="1">
        <v>15</v>
      </c>
      <c r="H206" s="1">
        <f>financials[[#This Row],[Units Sold]]*financials[[#This Row],[Sale Price]]</f>
        <v>23490</v>
      </c>
      <c r="I206" s="1">
        <f>financials[[#This Row],[Manufacturing Price]]*financials[[#This Row],[Units Sold]]</f>
        <v>7830</v>
      </c>
      <c r="J206" s="5">
        <v>41913</v>
      </c>
      <c r="K206"/>
    </row>
    <row r="207" spans="1:11" x14ac:dyDescent="0.3">
      <c r="A207" t="s">
        <v>9</v>
      </c>
      <c r="B207" t="s">
        <v>15</v>
      </c>
      <c r="C207" s="4" t="s">
        <v>20</v>
      </c>
      <c r="D207" s="4" t="s">
        <v>27</v>
      </c>
      <c r="E207">
        <v>690</v>
      </c>
      <c r="F207" s="1">
        <v>5</v>
      </c>
      <c r="G207" s="1">
        <v>15</v>
      </c>
      <c r="H207" s="1">
        <f>financials[[#This Row],[Units Sold]]*financials[[#This Row],[Sale Price]]</f>
        <v>10350</v>
      </c>
      <c r="I207" s="1">
        <f>financials[[#This Row],[Manufacturing Price]]*financials[[#This Row],[Units Sold]]</f>
        <v>3450</v>
      </c>
      <c r="J207" s="5">
        <v>41944</v>
      </c>
      <c r="K207"/>
    </row>
    <row r="208" spans="1:11" x14ac:dyDescent="0.3">
      <c r="A208" t="s">
        <v>7</v>
      </c>
      <c r="B208" t="s">
        <v>15</v>
      </c>
      <c r="C208" s="4" t="s">
        <v>20</v>
      </c>
      <c r="D208" s="4" t="s">
        <v>27</v>
      </c>
      <c r="E208">
        <v>1660</v>
      </c>
      <c r="F208" s="1">
        <v>5</v>
      </c>
      <c r="G208" s="1">
        <v>15</v>
      </c>
      <c r="H208" s="1">
        <f>financials[[#This Row],[Units Sold]]*financials[[#This Row],[Sale Price]]</f>
        <v>24900</v>
      </c>
      <c r="I208" s="1">
        <f>financials[[#This Row],[Manufacturing Price]]*financials[[#This Row],[Units Sold]]</f>
        <v>8300</v>
      </c>
      <c r="J208" s="5">
        <v>41579</v>
      </c>
      <c r="K208"/>
    </row>
    <row r="209" spans="1:11" x14ac:dyDescent="0.3">
      <c r="A209" t="s">
        <v>8</v>
      </c>
      <c r="B209" t="s">
        <v>14</v>
      </c>
      <c r="C209" s="4" t="s">
        <v>20</v>
      </c>
      <c r="D209" s="4" t="s">
        <v>27</v>
      </c>
      <c r="E209">
        <v>1958</v>
      </c>
      <c r="F209" s="1">
        <v>5</v>
      </c>
      <c r="G209" s="1">
        <v>15</v>
      </c>
      <c r="H209" s="1">
        <f>financials[[#This Row],[Units Sold]]*financials[[#This Row],[Sale Price]]</f>
        <v>29370</v>
      </c>
      <c r="I209" s="1">
        <f>financials[[#This Row],[Manufacturing Price]]*financials[[#This Row],[Units Sold]]</f>
        <v>9790</v>
      </c>
      <c r="J209" s="5">
        <v>41671</v>
      </c>
      <c r="K209"/>
    </row>
    <row r="210" spans="1:11" x14ac:dyDescent="0.3">
      <c r="A210" t="s">
        <v>9</v>
      </c>
      <c r="B210" t="s">
        <v>13</v>
      </c>
      <c r="C210" s="4" t="s">
        <v>20</v>
      </c>
      <c r="D210" s="4" t="s">
        <v>27</v>
      </c>
      <c r="E210">
        <v>1901</v>
      </c>
      <c r="F210" s="1">
        <v>5</v>
      </c>
      <c r="G210" s="1">
        <v>15</v>
      </c>
      <c r="H210" s="1">
        <f>financials[[#This Row],[Units Sold]]*financials[[#This Row],[Sale Price]]</f>
        <v>28515</v>
      </c>
      <c r="I210" s="1">
        <f>financials[[#This Row],[Manufacturing Price]]*financials[[#This Row],[Units Sold]]</f>
        <v>9505</v>
      </c>
      <c r="J210" s="5">
        <v>41791</v>
      </c>
      <c r="K210"/>
    </row>
    <row r="211" spans="1:11" x14ac:dyDescent="0.3">
      <c r="A211" t="s">
        <v>8</v>
      </c>
      <c r="B211" t="s">
        <v>13</v>
      </c>
      <c r="C211" s="4" t="s">
        <v>20</v>
      </c>
      <c r="D211" s="4" t="s">
        <v>27</v>
      </c>
      <c r="E211">
        <v>544</v>
      </c>
      <c r="F211" s="1">
        <v>5</v>
      </c>
      <c r="G211" s="1">
        <v>15</v>
      </c>
      <c r="H211" s="1">
        <f>financials[[#This Row],[Units Sold]]*financials[[#This Row],[Sale Price]]</f>
        <v>8160</v>
      </c>
      <c r="I211" s="1">
        <f>financials[[#This Row],[Manufacturing Price]]*financials[[#This Row],[Units Sold]]</f>
        <v>2720</v>
      </c>
      <c r="J211" s="5">
        <v>41883</v>
      </c>
      <c r="K211"/>
    </row>
    <row r="212" spans="1:11" x14ac:dyDescent="0.3">
      <c r="A212" t="s">
        <v>8</v>
      </c>
      <c r="B212" t="s">
        <v>14</v>
      </c>
      <c r="C212" s="4" t="s">
        <v>20</v>
      </c>
      <c r="D212" s="4" t="s">
        <v>27</v>
      </c>
      <c r="E212">
        <v>1797</v>
      </c>
      <c r="F212" s="1">
        <v>5</v>
      </c>
      <c r="G212" s="1">
        <v>15</v>
      </c>
      <c r="H212" s="1">
        <f>financials[[#This Row],[Units Sold]]*financials[[#This Row],[Sale Price]]</f>
        <v>26955</v>
      </c>
      <c r="I212" s="1">
        <f>financials[[#This Row],[Manufacturing Price]]*financials[[#This Row],[Units Sold]]</f>
        <v>8985</v>
      </c>
      <c r="J212" s="5">
        <v>41518</v>
      </c>
      <c r="K212"/>
    </row>
    <row r="213" spans="1:11" x14ac:dyDescent="0.3">
      <c r="A213" t="s">
        <v>7</v>
      </c>
      <c r="B213" t="s">
        <v>13</v>
      </c>
      <c r="C213" s="4" t="s">
        <v>20</v>
      </c>
      <c r="D213" s="4" t="s">
        <v>27</v>
      </c>
      <c r="E213">
        <v>1287</v>
      </c>
      <c r="F213" s="1">
        <v>5</v>
      </c>
      <c r="G213" s="1">
        <v>15</v>
      </c>
      <c r="H213" s="1">
        <f>financials[[#This Row],[Units Sold]]*financials[[#This Row],[Sale Price]]</f>
        <v>19305</v>
      </c>
      <c r="I213" s="1">
        <f>financials[[#This Row],[Manufacturing Price]]*financials[[#This Row],[Units Sold]]</f>
        <v>6435</v>
      </c>
      <c r="J213" s="5">
        <v>41974</v>
      </c>
      <c r="K213"/>
    </row>
    <row r="214" spans="1:11" x14ac:dyDescent="0.3">
      <c r="A214" t="s">
        <v>7</v>
      </c>
      <c r="B214" t="s">
        <v>14</v>
      </c>
      <c r="C214" s="4" t="s">
        <v>20</v>
      </c>
      <c r="D214" s="4" t="s">
        <v>27</v>
      </c>
      <c r="E214">
        <v>1706</v>
      </c>
      <c r="F214" s="1">
        <v>5</v>
      </c>
      <c r="G214" s="1">
        <v>15</v>
      </c>
      <c r="H214" s="1">
        <f>financials[[#This Row],[Units Sold]]*financials[[#This Row],[Sale Price]]</f>
        <v>25590</v>
      </c>
      <c r="I214" s="1">
        <f>financials[[#This Row],[Manufacturing Price]]*financials[[#This Row],[Units Sold]]</f>
        <v>8530</v>
      </c>
      <c r="J214" s="5">
        <v>41974</v>
      </c>
      <c r="K214"/>
    </row>
    <row r="215" spans="1:11" x14ac:dyDescent="0.3">
      <c r="A215" t="s">
        <v>6</v>
      </c>
      <c r="B215" t="s">
        <v>15</v>
      </c>
      <c r="C215" s="4" t="s">
        <v>20</v>
      </c>
      <c r="D215" s="4" t="s">
        <v>27</v>
      </c>
      <c r="E215">
        <v>2031</v>
      </c>
      <c r="F215" s="1">
        <v>5</v>
      </c>
      <c r="G215" s="1">
        <v>15</v>
      </c>
      <c r="H215" s="1">
        <f>financials[[#This Row],[Units Sold]]*financials[[#This Row],[Sale Price]]</f>
        <v>30465</v>
      </c>
      <c r="I215" s="1">
        <f>financials[[#This Row],[Manufacturing Price]]*financials[[#This Row],[Units Sold]]</f>
        <v>10155</v>
      </c>
      <c r="J215" s="5">
        <v>41913</v>
      </c>
      <c r="K215"/>
    </row>
    <row r="216" spans="1:11" x14ac:dyDescent="0.3">
      <c r="A216" t="s">
        <v>6</v>
      </c>
      <c r="B216" t="s">
        <v>11</v>
      </c>
      <c r="C216" s="4" t="s">
        <v>20</v>
      </c>
      <c r="D216" s="4" t="s">
        <v>27</v>
      </c>
      <c r="E216">
        <v>1967</v>
      </c>
      <c r="F216" s="1">
        <v>5</v>
      </c>
      <c r="G216" s="1">
        <v>15</v>
      </c>
      <c r="H216" s="1">
        <f>financials[[#This Row],[Units Sold]]*financials[[#This Row],[Sale Price]]</f>
        <v>29505</v>
      </c>
      <c r="I216" s="1">
        <f>financials[[#This Row],[Manufacturing Price]]*financials[[#This Row],[Units Sold]]</f>
        <v>9835</v>
      </c>
      <c r="J216" s="5">
        <v>41699</v>
      </c>
      <c r="K216"/>
    </row>
    <row r="217" spans="1:11" x14ac:dyDescent="0.3">
      <c r="A217" t="s">
        <v>5</v>
      </c>
      <c r="B217" t="s">
        <v>14</v>
      </c>
      <c r="C217" s="4" t="s">
        <v>20</v>
      </c>
      <c r="D217" s="4" t="s">
        <v>27</v>
      </c>
      <c r="E217">
        <v>1859</v>
      </c>
      <c r="F217" s="1">
        <v>5</v>
      </c>
      <c r="G217" s="1">
        <v>15</v>
      </c>
      <c r="H217" s="1">
        <f>financials[[#This Row],[Units Sold]]*financials[[#This Row],[Sale Price]]</f>
        <v>27885</v>
      </c>
      <c r="I217" s="1">
        <f>financials[[#This Row],[Manufacturing Price]]*financials[[#This Row],[Units Sold]]</f>
        <v>9295</v>
      </c>
      <c r="J217" s="5">
        <v>41852</v>
      </c>
      <c r="K217"/>
    </row>
    <row r="218" spans="1:11" x14ac:dyDescent="0.3">
      <c r="A218" t="s">
        <v>8</v>
      </c>
      <c r="B218" t="s">
        <v>11</v>
      </c>
      <c r="C218" s="4" t="s">
        <v>20</v>
      </c>
      <c r="D218" s="4" t="s">
        <v>27</v>
      </c>
      <c r="E218">
        <v>2851</v>
      </c>
      <c r="F218" s="1">
        <v>5</v>
      </c>
      <c r="G218" s="1">
        <v>15</v>
      </c>
      <c r="H218" s="1">
        <f>financials[[#This Row],[Units Sold]]*financials[[#This Row],[Sale Price]]</f>
        <v>42765</v>
      </c>
      <c r="I218" s="1">
        <f>financials[[#This Row],[Manufacturing Price]]*financials[[#This Row],[Units Sold]]</f>
        <v>14255</v>
      </c>
      <c r="J218" s="5">
        <v>41548</v>
      </c>
      <c r="K218"/>
    </row>
    <row r="219" spans="1:11" x14ac:dyDescent="0.3">
      <c r="A219" t="s">
        <v>5</v>
      </c>
      <c r="B219" t="s">
        <v>14</v>
      </c>
      <c r="C219" s="4" t="s">
        <v>20</v>
      </c>
      <c r="D219" s="4" t="s">
        <v>27</v>
      </c>
      <c r="E219">
        <v>2021</v>
      </c>
      <c r="F219" s="1">
        <v>5</v>
      </c>
      <c r="G219" s="1">
        <v>15</v>
      </c>
      <c r="H219" s="1">
        <f>financials[[#This Row],[Units Sold]]*financials[[#This Row],[Sale Price]]</f>
        <v>30315</v>
      </c>
      <c r="I219" s="1">
        <f>financials[[#This Row],[Manufacturing Price]]*financials[[#This Row],[Units Sold]]</f>
        <v>10105</v>
      </c>
      <c r="J219" s="5">
        <v>41913</v>
      </c>
      <c r="K219"/>
    </row>
    <row r="220" spans="1:11" x14ac:dyDescent="0.3">
      <c r="A220" t="s">
        <v>7</v>
      </c>
      <c r="B220" t="s">
        <v>15</v>
      </c>
      <c r="C220" s="4" t="s">
        <v>20</v>
      </c>
      <c r="D220" s="4" t="s">
        <v>27</v>
      </c>
      <c r="E220">
        <v>1138</v>
      </c>
      <c r="F220" s="1">
        <v>5</v>
      </c>
      <c r="G220" s="1">
        <v>15</v>
      </c>
      <c r="H220" s="1">
        <f>financials[[#This Row],[Units Sold]]*financials[[#This Row],[Sale Price]]</f>
        <v>17070</v>
      </c>
      <c r="I220" s="1">
        <f>financials[[#This Row],[Manufacturing Price]]*financials[[#This Row],[Units Sold]]</f>
        <v>5690</v>
      </c>
      <c r="J220" s="5">
        <v>41974</v>
      </c>
      <c r="K220"/>
    </row>
    <row r="221" spans="1:11" x14ac:dyDescent="0.3">
      <c r="A221" t="s">
        <v>8</v>
      </c>
      <c r="B221" t="s">
        <v>14</v>
      </c>
      <c r="C221" s="4" t="s">
        <v>20</v>
      </c>
      <c r="D221" s="4" t="s">
        <v>28</v>
      </c>
      <c r="E221">
        <v>1159</v>
      </c>
      <c r="F221" s="1">
        <v>5</v>
      </c>
      <c r="G221" s="1">
        <v>15</v>
      </c>
      <c r="H221" s="1">
        <f>financials[[#This Row],[Units Sold]]*financials[[#This Row],[Sale Price]]</f>
        <v>17385</v>
      </c>
      <c r="I221" s="1">
        <f>financials[[#This Row],[Manufacturing Price]]*financials[[#This Row],[Units Sold]]</f>
        <v>5795</v>
      </c>
      <c r="J221" s="5">
        <v>41548</v>
      </c>
      <c r="K221"/>
    </row>
    <row r="222" spans="1:11" x14ac:dyDescent="0.3">
      <c r="A222" t="s">
        <v>8</v>
      </c>
      <c r="B222" t="s">
        <v>13</v>
      </c>
      <c r="C222" s="4" t="s">
        <v>20</v>
      </c>
      <c r="D222" s="4" t="s">
        <v>28</v>
      </c>
      <c r="E222">
        <v>1384.5</v>
      </c>
      <c r="F222" s="1">
        <v>5</v>
      </c>
      <c r="G222" s="1">
        <v>15</v>
      </c>
      <c r="H222" s="1">
        <f>financials[[#This Row],[Units Sold]]*financials[[#This Row],[Sale Price]]</f>
        <v>20767.5</v>
      </c>
      <c r="I222" s="1">
        <f>financials[[#This Row],[Manufacturing Price]]*financials[[#This Row],[Units Sold]]</f>
        <v>6922.5</v>
      </c>
      <c r="J222" s="5">
        <v>41640</v>
      </c>
      <c r="K222"/>
    </row>
    <row r="223" spans="1:11" x14ac:dyDescent="0.3">
      <c r="A223" t="s">
        <v>7</v>
      </c>
      <c r="B223" t="s">
        <v>12</v>
      </c>
      <c r="C223" s="4" t="s">
        <v>20</v>
      </c>
      <c r="D223" s="4" t="s">
        <v>28</v>
      </c>
      <c r="E223">
        <v>3627</v>
      </c>
      <c r="F223" s="1">
        <v>5</v>
      </c>
      <c r="G223" s="1">
        <v>15</v>
      </c>
      <c r="H223" s="1">
        <f>financials[[#This Row],[Units Sold]]*financials[[#This Row],[Sale Price]]</f>
        <v>54405</v>
      </c>
      <c r="I223" s="1">
        <f>financials[[#This Row],[Manufacturing Price]]*financials[[#This Row],[Units Sold]]</f>
        <v>18135</v>
      </c>
      <c r="J223" s="5">
        <v>41821</v>
      </c>
      <c r="K223"/>
    </row>
    <row r="224" spans="1:11" x14ac:dyDescent="0.3">
      <c r="A224" t="s">
        <v>8</v>
      </c>
      <c r="B224" t="s">
        <v>15</v>
      </c>
      <c r="C224" s="4" t="s">
        <v>20</v>
      </c>
      <c r="D224" s="4" t="s">
        <v>28</v>
      </c>
      <c r="E224">
        <v>720</v>
      </c>
      <c r="F224" s="1">
        <v>5</v>
      </c>
      <c r="G224" s="1">
        <v>15</v>
      </c>
      <c r="H224" s="1">
        <f>financials[[#This Row],[Units Sold]]*financials[[#This Row],[Sale Price]]</f>
        <v>10800</v>
      </c>
      <c r="I224" s="1">
        <f>financials[[#This Row],[Manufacturing Price]]*financials[[#This Row],[Units Sold]]</f>
        <v>3600</v>
      </c>
      <c r="J224" s="5">
        <v>41518</v>
      </c>
      <c r="K224"/>
    </row>
    <row r="225" spans="1:11" x14ac:dyDescent="0.3">
      <c r="A225" t="s">
        <v>9</v>
      </c>
      <c r="B225" t="s">
        <v>14</v>
      </c>
      <c r="C225" s="4" t="s">
        <v>20</v>
      </c>
      <c r="D225" s="4" t="s">
        <v>28</v>
      </c>
      <c r="E225">
        <v>2342</v>
      </c>
      <c r="F225" s="1">
        <v>5</v>
      </c>
      <c r="G225" s="1">
        <v>15</v>
      </c>
      <c r="H225" s="1">
        <f>financials[[#This Row],[Units Sold]]*financials[[#This Row],[Sale Price]]</f>
        <v>35130</v>
      </c>
      <c r="I225" s="1">
        <f>financials[[#This Row],[Manufacturing Price]]*financials[[#This Row],[Units Sold]]</f>
        <v>11710</v>
      </c>
      <c r="J225" s="5">
        <v>41944</v>
      </c>
      <c r="K225"/>
    </row>
    <row r="226" spans="1:11" x14ac:dyDescent="0.3">
      <c r="A226" t="s">
        <v>5</v>
      </c>
      <c r="B226" t="s">
        <v>15</v>
      </c>
      <c r="C226" s="4" t="s">
        <v>20</v>
      </c>
      <c r="D226" s="4" t="s">
        <v>28</v>
      </c>
      <c r="E226">
        <v>1100</v>
      </c>
      <c r="F226" s="1">
        <v>5</v>
      </c>
      <c r="G226" s="1">
        <v>15</v>
      </c>
      <c r="H226" s="1">
        <f>financials[[#This Row],[Units Sold]]*financials[[#This Row],[Sale Price]]</f>
        <v>16500</v>
      </c>
      <c r="I226" s="1">
        <f>financials[[#This Row],[Manufacturing Price]]*financials[[#This Row],[Units Sold]]</f>
        <v>5500</v>
      </c>
      <c r="J226" s="5">
        <v>41609</v>
      </c>
      <c r="K226"/>
    </row>
    <row r="227" spans="1:11" x14ac:dyDescent="0.3">
      <c r="A227" t="s">
        <v>8</v>
      </c>
      <c r="B227" t="s">
        <v>15</v>
      </c>
      <c r="C227" s="4" t="s">
        <v>20</v>
      </c>
      <c r="D227" s="4" t="s">
        <v>28</v>
      </c>
      <c r="E227">
        <v>980</v>
      </c>
      <c r="F227" s="1">
        <v>5</v>
      </c>
      <c r="G227" s="1">
        <v>15</v>
      </c>
      <c r="H227" s="1">
        <f>financials[[#This Row],[Units Sold]]*financials[[#This Row],[Sale Price]]</f>
        <v>14700</v>
      </c>
      <c r="I227" s="1">
        <f>financials[[#This Row],[Manufacturing Price]]*financials[[#This Row],[Units Sold]]</f>
        <v>4900</v>
      </c>
      <c r="J227" s="5">
        <v>41730</v>
      </c>
      <c r="K227"/>
    </row>
    <row r="228" spans="1:11" x14ac:dyDescent="0.3">
      <c r="A228" t="s">
        <v>8</v>
      </c>
      <c r="B228" t="s">
        <v>14</v>
      </c>
      <c r="C228" s="4" t="s">
        <v>20</v>
      </c>
      <c r="D228" s="4" t="s">
        <v>28</v>
      </c>
      <c r="E228">
        <v>1460</v>
      </c>
      <c r="F228" s="1">
        <v>5</v>
      </c>
      <c r="G228" s="1">
        <v>15</v>
      </c>
      <c r="H228" s="1">
        <f>financials[[#This Row],[Units Sold]]*financials[[#This Row],[Sale Price]]</f>
        <v>21900</v>
      </c>
      <c r="I228" s="1">
        <f>financials[[#This Row],[Manufacturing Price]]*financials[[#This Row],[Units Sold]]</f>
        <v>7300</v>
      </c>
      <c r="J228" s="5">
        <v>41760</v>
      </c>
      <c r="K228"/>
    </row>
    <row r="229" spans="1:11" x14ac:dyDescent="0.3">
      <c r="A229" t="s">
        <v>8</v>
      </c>
      <c r="B229" t="s">
        <v>13</v>
      </c>
      <c r="C229" s="4" t="s">
        <v>20</v>
      </c>
      <c r="D229" s="4" t="s">
        <v>28</v>
      </c>
      <c r="E229">
        <v>1403</v>
      </c>
      <c r="F229" s="1">
        <v>5</v>
      </c>
      <c r="G229" s="1">
        <v>15</v>
      </c>
      <c r="H229" s="1">
        <f>financials[[#This Row],[Units Sold]]*financials[[#This Row],[Sale Price]]</f>
        <v>21045</v>
      </c>
      <c r="I229" s="1">
        <f>financials[[#This Row],[Manufacturing Price]]*financials[[#This Row],[Units Sold]]</f>
        <v>7015</v>
      </c>
      <c r="J229" s="5">
        <v>41548</v>
      </c>
      <c r="K229"/>
    </row>
    <row r="230" spans="1:11" x14ac:dyDescent="0.3">
      <c r="A230" t="s">
        <v>9</v>
      </c>
      <c r="B230" t="s">
        <v>12</v>
      </c>
      <c r="C230" s="4" t="s">
        <v>20</v>
      </c>
      <c r="D230" s="4" t="s">
        <v>28</v>
      </c>
      <c r="E230">
        <v>2723</v>
      </c>
      <c r="F230" s="1">
        <v>5</v>
      </c>
      <c r="G230" s="1">
        <v>15</v>
      </c>
      <c r="H230" s="1">
        <f>financials[[#This Row],[Units Sold]]*financials[[#This Row],[Sale Price]]</f>
        <v>40845</v>
      </c>
      <c r="I230" s="1">
        <f>financials[[#This Row],[Manufacturing Price]]*financials[[#This Row],[Units Sold]]</f>
        <v>13615</v>
      </c>
      <c r="J230" s="5">
        <v>41944</v>
      </c>
      <c r="K230"/>
    </row>
    <row r="231" spans="1:11" x14ac:dyDescent="0.3">
      <c r="A231" t="s">
        <v>8</v>
      </c>
      <c r="B231" t="s">
        <v>13</v>
      </c>
      <c r="C231" s="4" t="s">
        <v>20</v>
      </c>
      <c r="D231" s="4" t="s">
        <v>28</v>
      </c>
      <c r="E231">
        <v>1757</v>
      </c>
      <c r="F231" s="1">
        <v>5</v>
      </c>
      <c r="G231" s="1">
        <v>15</v>
      </c>
      <c r="H231" s="1">
        <f>financials[[#This Row],[Units Sold]]*financials[[#This Row],[Sale Price]]</f>
        <v>26355</v>
      </c>
      <c r="I231" s="1">
        <f>financials[[#This Row],[Manufacturing Price]]*financials[[#This Row],[Units Sold]]</f>
        <v>8785</v>
      </c>
      <c r="J231" s="5">
        <v>41548</v>
      </c>
      <c r="K231"/>
    </row>
    <row r="232" spans="1:11" x14ac:dyDescent="0.3">
      <c r="A232" t="s">
        <v>9</v>
      </c>
      <c r="B232" t="s">
        <v>15</v>
      </c>
      <c r="C232" s="4" t="s">
        <v>20</v>
      </c>
      <c r="D232" s="4" t="s">
        <v>28</v>
      </c>
      <c r="E232">
        <v>2340</v>
      </c>
      <c r="F232" s="1">
        <v>5</v>
      </c>
      <c r="G232" s="1">
        <v>15</v>
      </c>
      <c r="H232" s="1">
        <f>financials[[#This Row],[Units Sold]]*financials[[#This Row],[Sale Price]]</f>
        <v>35100</v>
      </c>
      <c r="I232" s="1">
        <f>financials[[#This Row],[Manufacturing Price]]*financials[[#This Row],[Units Sold]]</f>
        <v>11700</v>
      </c>
      <c r="J232" s="5">
        <v>41640</v>
      </c>
      <c r="K232"/>
    </row>
    <row r="233" spans="1:11" x14ac:dyDescent="0.3">
      <c r="A233" t="s">
        <v>9</v>
      </c>
      <c r="B233" t="s">
        <v>13</v>
      </c>
      <c r="C233" s="4" t="s">
        <v>20</v>
      </c>
      <c r="D233" s="4" t="s">
        <v>28</v>
      </c>
      <c r="E233">
        <v>2342</v>
      </c>
      <c r="F233" s="1">
        <v>5</v>
      </c>
      <c r="G233" s="1">
        <v>15</v>
      </c>
      <c r="H233" s="1">
        <f>financials[[#This Row],[Units Sold]]*financials[[#This Row],[Sale Price]]</f>
        <v>35130</v>
      </c>
      <c r="I233" s="1">
        <f>financials[[#This Row],[Manufacturing Price]]*financials[[#This Row],[Units Sold]]</f>
        <v>11710</v>
      </c>
      <c r="J233" s="5">
        <v>41944</v>
      </c>
      <c r="K233"/>
    </row>
    <row r="234" spans="1:11" x14ac:dyDescent="0.3">
      <c r="A234" t="s">
        <v>8</v>
      </c>
      <c r="B234" t="s">
        <v>13</v>
      </c>
      <c r="C234" s="4" t="s">
        <v>20</v>
      </c>
      <c r="D234" s="4" t="s">
        <v>28</v>
      </c>
      <c r="E234">
        <v>1976</v>
      </c>
      <c r="F234" s="1">
        <v>5</v>
      </c>
      <c r="G234" s="1">
        <v>15</v>
      </c>
      <c r="H234" s="1">
        <f>financials[[#This Row],[Units Sold]]*financials[[#This Row],[Sale Price]]</f>
        <v>29640</v>
      </c>
      <c r="I234" s="1">
        <f>financials[[#This Row],[Manufacturing Price]]*financials[[#This Row],[Units Sold]]</f>
        <v>9880</v>
      </c>
      <c r="J234" s="5">
        <v>41913</v>
      </c>
      <c r="K234"/>
    </row>
    <row r="235" spans="1:11" x14ac:dyDescent="0.3">
      <c r="A235" t="s">
        <v>5</v>
      </c>
      <c r="B235" t="s">
        <v>13</v>
      </c>
      <c r="C235" s="4" t="s">
        <v>20</v>
      </c>
      <c r="D235" s="4" t="s">
        <v>28</v>
      </c>
      <c r="E235">
        <v>2181</v>
      </c>
      <c r="F235" s="1">
        <v>5</v>
      </c>
      <c r="G235" s="1">
        <v>15</v>
      </c>
      <c r="H235" s="1">
        <f>financials[[#This Row],[Units Sold]]*financials[[#This Row],[Sale Price]]</f>
        <v>32715</v>
      </c>
      <c r="I235" s="1">
        <f>financials[[#This Row],[Manufacturing Price]]*financials[[#This Row],[Units Sold]]</f>
        <v>10905</v>
      </c>
      <c r="J235" s="5">
        <v>41913</v>
      </c>
      <c r="K235"/>
    </row>
    <row r="236" spans="1:11" x14ac:dyDescent="0.3">
      <c r="A236" t="s">
        <v>7</v>
      </c>
      <c r="B236" t="s">
        <v>14</v>
      </c>
      <c r="C236" s="4" t="s">
        <v>20</v>
      </c>
      <c r="D236" s="4" t="s">
        <v>28</v>
      </c>
      <c r="E236">
        <v>2500</v>
      </c>
      <c r="F236" s="1">
        <v>5</v>
      </c>
      <c r="G236" s="1">
        <v>15</v>
      </c>
      <c r="H236" s="1">
        <f>financials[[#This Row],[Units Sold]]*financials[[#This Row],[Sale Price]]</f>
        <v>37500</v>
      </c>
      <c r="I236" s="1">
        <f>financials[[#This Row],[Manufacturing Price]]*financials[[#This Row],[Units Sold]]</f>
        <v>12500</v>
      </c>
      <c r="J236" s="5">
        <v>41579</v>
      </c>
      <c r="K236"/>
    </row>
    <row r="237" spans="1:11" x14ac:dyDescent="0.3">
      <c r="A237" t="s">
        <v>8</v>
      </c>
      <c r="B237" t="s">
        <v>11</v>
      </c>
      <c r="C237" s="4" t="s">
        <v>20</v>
      </c>
      <c r="D237" s="4" t="s">
        <v>28</v>
      </c>
      <c r="E237">
        <v>488</v>
      </c>
      <c r="F237" s="1">
        <v>5</v>
      </c>
      <c r="G237" s="1">
        <v>15</v>
      </c>
      <c r="H237" s="1">
        <f>financials[[#This Row],[Units Sold]]*financials[[#This Row],[Sale Price]]</f>
        <v>7320</v>
      </c>
      <c r="I237" s="1">
        <f>financials[[#This Row],[Manufacturing Price]]*financials[[#This Row],[Units Sold]]</f>
        <v>2440</v>
      </c>
      <c r="J237" s="5">
        <v>41671</v>
      </c>
      <c r="K237"/>
    </row>
    <row r="238" spans="1:11" x14ac:dyDescent="0.3">
      <c r="A238" t="s">
        <v>8</v>
      </c>
      <c r="B238" t="s">
        <v>12</v>
      </c>
      <c r="C238" s="4" t="s">
        <v>20</v>
      </c>
      <c r="D238" s="4" t="s">
        <v>28</v>
      </c>
      <c r="E238">
        <v>1282</v>
      </c>
      <c r="F238" s="1">
        <v>5</v>
      </c>
      <c r="G238" s="1">
        <v>15</v>
      </c>
      <c r="H238" s="1">
        <f>financials[[#This Row],[Units Sold]]*financials[[#This Row],[Sale Price]]</f>
        <v>19230</v>
      </c>
      <c r="I238" s="1">
        <f>financials[[#This Row],[Manufacturing Price]]*financials[[#This Row],[Units Sold]]</f>
        <v>6410</v>
      </c>
      <c r="J238" s="5">
        <v>41791</v>
      </c>
      <c r="K238"/>
    </row>
    <row r="239" spans="1:11" x14ac:dyDescent="0.3">
      <c r="A239" t="s">
        <v>6</v>
      </c>
      <c r="B239" t="s">
        <v>13</v>
      </c>
      <c r="C239" s="4" t="s">
        <v>20</v>
      </c>
      <c r="D239" s="4" t="s">
        <v>28</v>
      </c>
      <c r="E239">
        <v>2501</v>
      </c>
      <c r="F239" s="1">
        <v>5</v>
      </c>
      <c r="G239" s="1">
        <v>15</v>
      </c>
      <c r="H239" s="1">
        <f>financials[[#This Row],[Units Sold]]*financials[[#This Row],[Sale Price]]</f>
        <v>37515</v>
      </c>
      <c r="I239" s="1">
        <f>financials[[#This Row],[Manufacturing Price]]*financials[[#This Row],[Units Sold]]</f>
        <v>12505</v>
      </c>
      <c r="J239" s="5">
        <v>41699</v>
      </c>
      <c r="K239"/>
    </row>
    <row r="240" spans="1:11" x14ac:dyDescent="0.3">
      <c r="A240" t="s">
        <v>8</v>
      </c>
      <c r="B240" t="s">
        <v>11</v>
      </c>
      <c r="C240" s="4" t="s">
        <v>20</v>
      </c>
      <c r="D240" s="4" t="s">
        <v>28</v>
      </c>
      <c r="E240">
        <v>708</v>
      </c>
      <c r="F240" s="1">
        <v>5</v>
      </c>
      <c r="G240" s="1">
        <v>15</v>
      </c>
      <c r="H240" s="1">
        <f>financials[[#This Row],[Units Sold]]*financials[[#This Row],[Sale Price]]</f>
        <v>10620</v>
      </c>
      <c r="I240" s="1">
        <f>financials[[#This Row],[Manufacturing Price]]*financials[[#This Row],[Units Sold]]</f>
        <v>3540</v>
      </c>
      <c r="J240" s="5">
        <v>41791</v>
      </c>
      <c r="K240"/>
    </row>
    <row r="241" spans="1:11" x14ac:dyDescent="0.3">
      <c r="A241" t="s">
        <v>8</v>
      </c>
      <c r="B241" t="s">
        <v>14</v>
      </c>
      <c r="C241" s="4" t="s">
        <v>20</v>
      </c>
      <c r="D241" s="4" t="s">
        <v>28</v>
      </c>
      <c r="E241">
        <v>645</v>
      </c>
      <c r="F241" s="1">
        <v>5</v>
      </c>
      <c r="G241" s="1">
        <v>15</v>
      </c>
      <c r="H241" s="1">
        <f>financials[[#This Row],[Units Sold]]*financials[[#This Row],[Sale Price]]</f>
        <v>9675</v>
      </c>
      <c r="I241" s="1">
        <f>financials[[#This Row],[Manufacturing Price]]*financials[[#This Row],[Units Sold]]</f>
        <v>3225</v>
      </c>
      <c r="J241" s="5">
        <v>41821</v>
      </c>
      <c r="K241"/>
    </row>
    <row r="242" spans="1:11" x14ac:dyDescent="0.3">
      <c r="A242" t="s">
        <v>5</v>
      </c>
      <c r="B242" t="s">
        <v>13</v>
      </c>
      <c r="C242" s="4" t="s">
        <v>20</v>
      </c>
      <c r="D242" s="4" t="s">
        <v>28</v>
      </c>
      <c r="E242">
        <v>1562</v>
      </c>
      <c r="F242" s="1">
        <v>5</v>
      </c>
      <c r="G242" s="1">
        <v>15</v>
      </c>
      <c r="H242" s="1">
        <f>financials[[#This Row],[Units Sold]]*financials[[#This Row],[Sale Price]]</f>
        <v>23430</v>
      </c>
      <c r="I242" s="1">
        <f>financials[[#This Row],[Manufacturing Price]]*financials[[#This Row],[Units Sold]]</f>
        <v>7810</v>
      </c>
      <c r="J242" s="5">
        <v>41852</v>
      </c>
      <c r="K242"/>
    </row>
    <row r="243" spans="1:11" x14ac:dyDescent="0.3">
      <c r="A243" t="s">
        <v>5</v>
      </c>
      <c r="B243" t="s">
        <v>11</v>
      </c>
      <c r="C243" s="4" t="s">
        <v>20</v>
      </c>
      <c r="D243" s="4" t="s">
        <v>28</v>
      </c>
      <c r="E243">
        <v>1283</v>
      </c>
      <c r="F243" s="1">
        <v>5</v>
      </c>
      <c r="G243" s="1">
        <v>15</v>
      </c>
      <c r="H243" s="1">
        <f>financials[[#This Row],[Units Sold]]*financials[[#This Row],[Sale Price]]</f>
        <v>19245</v>
      </c>
      <c r="I243" s="1">
        <f>financials[[#This Row],[Manufacturing Price]]*financials[[#This Row],[Units Sold]]</f>
        <v>6415</v>
      </c>
      <c r="J243" s="5">
        <v>41518</v>
      </c>
      <c r="K243"/>
    </row>
    <row r="244" spans="1:11" x14ac:dyDescent="0.3">
      <c r="A244" t="s">
        <v>6</v>
      </c>
      <c r="B244" t="s">
        <v>14</v>
      </c>
      <c r="C244" s="4" t="s">
        <v>20</v>
      </c>
      <c r="D244" s="4" t="s">
        <v>28</v>
      </c>
      <c r="E244">
        <v>711</v>
      </c>
      <c r="F244" s="1">
        <v>5</v>
      </c>
      <c r="G244" s="1">
        <v>15</v>
      </c>
      <c r="H244" s="1">
        <f>financials[[#This Row],[Units Sold]]*financials[[#This Row],[Sale Price]]</f>
        <v>10665</v>
      </c>
      <c r="I244" s="1">
        <f>financials[[#This Row],[Manufacturing Price]]*financials[[#This Row],[Units Sold]]</f>
        <v>3555</v>
      </c>
      <c r="J244" s="5">
        <v>41974</v>
      </c>
      <c r="K244"/>
    </row>
    <row r="245" spans="1:11" x14ac:dyDescent="0.3">
      <c r="A245" t="s">
        <v>5</v>
      </c>
      <c r="B245" t="s">
        <v>11</v>
      </c>
      <c r="C245" s="4" t="s">
        <v>20</v>
      </c>
      <c r="D245" s="4" t="s">
        <v>28</v>
      </c>
      <c r="E245">
        <v>3802.5</v>
      </c>
      <c r="F245" s="1">
        <v>5</v>
      </c>
      <c r="G245" s="1">
        <v>15</v>
      </c>
      <c r="H245" s="1">
        <f>financials[[#This Row],[Units Sold]]*financials[[#This Row],[Sale Price]]</f>
        <v>57037.5</v>
      </c>
      <c r="I245" s="1">
        <f>financials[[#This Row],[Manufacturing Price]]*financials[[#This Row],[Units Sold]]</f>
        <v>19012.5</v>
      </c>
      <c r="J245" s="5">
        <v>41730</v>
      </c>
      <c r="K245"/>
    </row>
    <row r="246" spans="1:11" x14ac:dyDescent="0.3">
      <c r="A246" t="s">
        <v>8</v>
      </c>
      <c r="B246" t="s">
        <v>13</v>
      </c>
      <c r="C246" s="4" t="s">
        <v>20</v>
      </c>
      <c r="D246" s="4" t="s">
        <v>28</v>
      </c>
      <c r="E246">
        <v>1666</v>
      </c>
      <c r="F246" s="1">
        <v>5</v>
      </c>
      <c r="G246" s="1">
        <v>15</v>
      </c>
      <c r="H246" s="1">
        <f>financials[[#This Row],[Units Sold]]*financials[[#This Row],[Sale Price]]</f>
        <v>24990</v>
      </c>
      <c r="I246" s="1">
        <f>financials[[#This Row],[Manufacturing Price]]*financials[[#This Row],[Units Sold]]</f>
        <v>8330</v>
      </c>
      <c r="J246" s="5">
        <v>41760</v>
      </c>
      <c r="K246"/>
    </row>
    <row r="247" spans="1:11" x14ac:dyDescent="0.3">
      <c r="A247" t="s">
        <v>5</v>
      </c>
      <c r="B247" t="s">
        <v>13</v>
      </c>
      <c r="C247" s="4" t="s">
        <v>20</v>
      </c>
      <c r="D247" s="4" t="s">
        <v>28</v>
      </c>
      <c r="E247">
        <v>322</v>
      </c>
      <c r="F247" s="1">
        <v>5</v>
      </c>
      <c r="G247" s="1">
        <v>15</v>
      </c>
      <c r="H247" s="1">
        <f>financials[[#This Row],[Units Sold]]*financials[[#This Row],[Sale Price]]</f>
        <v>4830</v>
      </c>
      <c r="I247" s="1">
        <f>financials[[#This Row],[Manufacturing Price]]*financials[[#This Row],[Units Sold]]</f>
        <v>1610</v>
      </c>
      <c r="J247" s="5">
        <v>41518</v>
      </c>
      <c r="K247"/>
    </row>
    <row r="248" spans="1:11" x14ac:dyDescent="0.3">
      <c r="A248" t="s">
        <v>9</v>
      </c>
      <c r="B248" t="s">
        <v>11</v>
      </c>
      <c r="C248" s="4" t="s">
        <v>20</v>
      </c>
      <c r="D248" s="4" t="s">
        <v>28</v>
      </c>
      <c r="E248">
        <v>2321</v>
      </c>
      <c r="F248" s="1">
        <v>5</v>
      </c>
      <c r="G248" s="1">
        <v>15</v>
      </c>
      <c r="H248" s="1">
        <f>financials[[#This Row],[Units Sold]]*financials[[#This Row],[Sale Price]]</f>
        <v>34815</v>
      </c>
      <c r="I248" s="1">
        <f>financials[[#This Row],[Manufacturing Price]]*financials[[#This Row],[Units Sold]]</f>
        <v>11605</v>
      </c>
      <c r="J248" s="5">
        <v>41944</v>
      </c>
      <c r="K248"/>
    </row>
    <row r="249" spans="1:11" x14ac:dyDescent="0.3">
      <c r="A249" t="s">
        <v>7</v>
      </c>
      <c r="B249" t="s">
        <v>13</v>
      </c>
      <c r="C249" s="4" t="s">
        <v>20</v>
      </c>
      <c r="D249" s="4" t="s">
        <v>28</v>
      </c>
      <c r="E249">
        <v>1857</v>
      </c>
      <c r="F249" s="1">
        <v>5</v>
      </c>
      <c r="G249" s="1">
        <v>15</v>
      </c>
      <c r="H249" s="1">
        <f>financials[[#This Row],[Units Sold]]*financials[[#This Row],[Sale Price]]</f>
        <v>27855</v>
      </c>
      <c r="I249" s="1">
        <f>financials[[#This Row],[Manufacturing Price]]*financials[[#This Row],[Units Sold]]</f>
        <v>9285</v>
      </c>
      <c r="J249" s="5">
        <v>41579</v>
      </c>
      <c r="K249"/>
    </row>
    <row r="250" spans="1:11" x14ac:dyDescent="0.3">
      <c r="A250" t="s">
        <v>8</v>
      </c>
      <c r="B250" t="s">
        <v>11</v>
      </c>
      <c r="C250" s="4" t="s">
        <v>20</v>
      </c>
      <c r="D250" s="4" t="s">
        <v>28</v>
      </c>
      <c r="E250">
        <v>1611</v>
      </c>
      <c r="F250" s="1">
        <v>5</v>
      </c>
      <c r="G250" s="1">
        <v>15</v>
      </c>
      <c r="H250" s="1">
        <f>financials[[#This Row],[Units Sold]]*financials[[#This Row],[Sale Price]]</f>
        <v>24165</v>
      </c>
      <c r="I250" s="1">
        <f>financials[[#This Row],[Manufacturing Price]]*financials[[#This Row],[Units Sold]]</f>
        <v>8055</v>
      </c>
      <c r="J250" s="5">
        <v>41609</v>
      </c>
      <c r="K250"/>
    </row>
    <row r="251" spans="1:11" x14ac:dyDescent="0.3">
      <c r="A251" t="s">
        <v>7</v>
      </c>
      <c r="B251" t="s">
        <v>12</v>
      </c>
      <c r="C251" s="4" t="s">
        <v>20</v>
      </c>
      <c r="D251" s="4" t="s">
        <v>28</v>
      </c>
      <c r="E251">
        <v>2797</v>
      </c>
      <c r="F251" s="1">
        <v>5</v>
      </c>
      <c r="G251" s="1">
        <v>15</v>
      </c>
      <c r="H251" s="1">
        <f>financials[[#This Row],[Units Sold]]*financials[[#This Row],[Sale Price]]</f>
        <v>41955</v>
      </c>
      <c r="I251" s="1">
        <f>financials[[#This Row],[Manufacturing Price]]*financials[[#This Row],[Units Sold]]</f>
        <v>13985</v>
      </c>
      <c r="J251" s="5">
        <v>41974</v>
      </c>
      <c r="K251"/>
    </row>
    <row r="252" spans="1:11" x14ac:dyDescent="0.3">
      <c r="A252" t="s">
        <v>5</v>
      </c>
      <c r="B252" t="s">
        <v>14</v>
      </c>
      <c r="C252" s="4" t="s">
        <v>20</v>
      </c>
      <c r="D252" s="4" t="s">
        <v>28</v>
      </c>
      <c r="E252">
        <v>334</v>
      </c>
      <c r="F252" s="1">
        <v>5</v>
      </c>
      <c r="G252" s="1">
        <v>15</v>
      </c>
      <c r="H252" s="1">
        <f>financials[[#This Row],[Units Sold]]*financials[[#This Row],[Sale Price]]</f>
        <v>5010</v>
      </c>
      <c r="I252" s="1">
        <f>financials[[#This Row],[Manufacturing Price]]*financials[[#This Row],[Units Sold]]</f>
        <v>1670</v>
      </c>
      <c r="J252" s="5">
        <v>41609</v>
      </c>
      <c r="K252"/>
    </row>
    <row r="253" spans="1:11" x14ac:dyDescent="0.3">
      <c r="A253" t="s">
        <v>8</v>
      </c>
      <c r="B253" t="s">
        <v>12</v>
      </c>
      <c r="C253" s="4" t="s">
        <v>20</v>
      </c>
      <c r="D253" s="4" t="s">
        <v>29</v>
      </c>
      <c r="E253">
        <v>2328</v>
      </c>
      <c r="F253" s="1">
        <v>5</v>
      </c>
      <c r="G253" s="1">
        <v>15</v>
      </c>
      <c r="H253" s="1">
        <f>financials[[#This Row],[Units Sold]]*financials[[#This Row],[Sale Price]]</f>
        <v>34920</v>
      </c>
      <c r="I253" s="1">
        <f>financials[[#This Row],[Manufacturing Price]]*financials[[#This Row],[Units Sold]]</f>
        <v>11640</v>
      </c>
      <c r="J253" s="5">
        <v>41883</v>
      </c>
      <c r="K253"/>
    </row>
    <row r="254" spans="1:11" x14ac:dyDescent="0.3">
      <c r="A254" t="s">
        <v>8</v>
      </c>
      <c r="B254" t="s">
        <v>12</v>
      </c>
      <c r="C254" s="4" t="s">
        <v>20</v>
      </c>
      <c r="D254" s="4" t="s">
        <v>29</v>
      </c>
      <c r="E254">
        <v>2313</v>
      </c>
      <c r="F254" s="1">
        <v>5</v>
      </c>
      <c r="G254" s="1">
        <v>15</v>
      </c>
      <c r="H254" s="1">
        <f>financials[[#This Row],[Units Sold]]*financials[[#This Row],[Sale Price]]</f>
        <v>34695</v>
      </c>
      <c r="I254" s="1">
        <f>financials[[#This Row],[Manufacturing Price]]*financials[[#This Row],[Units Sold]]</f>
        <v>11565</v>
      </c>
      <c r="J254" s="5">
        <v>41760</v>
      </c>
      <c r="K254"/>
    </row>
    <row r="255" spans="1:11" x14ac:dyDescent="0.3">
      <c r="A255" t="s">
        <v>7</v>
      </c>
      <c r="B255" t="s">
        <v>12</v>
      </c>
      <c r="C255" s="4" t="s">
        <v>20</v>
      </c>
      <c r="D255" s="4" t="s">
        <v>29</v>
      </c>
      <c r="E255">
        <v>1804</v>
      </c>
      <c r="F255" s="1">
        <v>5</v>
      </c>
      <c r="G255" s="1">
        <v>15</v>
      </c>
      <c r="H255" s="1">
        <f>financials[[#This Row],[Units Sold]]*financials[[#This Row],[Sale Price]]</f>
        <v>27060</v>
      </c>
      <c r="I255" s="1">
        <f>financials[[#This Row],[Manufacturing Price]]*financials[[#This Row],[Units Sold]]</f>
        <v>9020</v>
      </c>
      <c r="J255" s="5">
        <v>41579</v>
      </c>
      <c r="K255"/>
    </row>
    <row r="256" spans="1:11" x14ac:dyDescent="0.3">
      <c r="A256" t="s">
        <v>6</v>
      </c>
      <c r="B256" t="s">
        <v>13</v>
      </c>
      <c r="C256" s="4" t="s">
        <v>20</v>
      </c>
      <c r="D256" s="4" t="s">
        <v>29</v>
      </c>
      <c r="E256">
        <v>2072</v>
      </c>
      <c r="F256" s="1">
        <v>5</v>
      </c>
      <c r="G256" s="1">
        <v>15</v>
      </c>
      <c r="H256" s="1">
        <f>financials[[#This Row],[Units Sold]]*financials[[#This Row],[Sale Price]]</f>
        <v>31080</v>
      </c>
      <c r="I256" s="1">
        <f>financials[[#This Row],[Manufacturing Price]]*financials[[#This Row],[Units Sold]]</f>
        <v>10360</v>
      </c>
      <c r="J256" s="5">
        <v>41974</v>
      </c>
      <c r="K256"/>
    </row>
    <row r="257" spans="1:11" x14ac:dyDescent="0.3">
      <c r="A257" t="s">
        <v>8</v>
      </c>
      <c r="B257" t="s">
        <v>14</v>
      </c>
      <c r="C257" s="4" t="s">
        <v>20</v>
      </c>
      <c r="D257" s="4" t="s">
        <v>29</v>
      </c>
      <c r="E257">
        <v>766</v>
      </c>
      <c r="F257" s="1">
        <v>5</v>
      </c>
      <c r="G257" s="1">
        <v>15</v>
      </c>
      <c r="H257" s="1">
        <f>financials[[#This Row],[Units Sold]]*financials[[#This Row],[Sale Price]]</f>
        <v>11490</v>
      </c>
      <c r="I257" s="1">
        <f>financials[[#This Row],[Manufacturing Price]]*financials[[#This Row],[Units Sold]]</f>
        <v>3830</v>
      </c>
      <c r="J257" s="5">
        <v>41640</v>
      </c>
      <c r="K257"/>
    </row>
    <row r="258" spans="1:11" x14ac:dyDescent="0.3">
      <c r="A258" t="s">
        <v>8</v>
      </c>
      <c r="B258" t="s">
        <v>14</v>
      </c>
      <c r="C258" s="4" t="s">
        <v>20</v>
      </c>
      <c r="D258" s="4" t="s">
        <v>29</v>
      </c>
      <c r="E258">
        <v>2992</v>
      </c>
      <c r="F258" s="1">
        <v>5</v>
      </c>
      <c r="G258" s="1">
        <v>15</v>
      </c>
      <c r="H258" s="1">
        <f>financials[[#This Row],[Units Sold]]*financials[[#This Row],[Sale Price]]</f>
        <v>44880</v>
      </c>
      <c r="I258" s="1">
        <f>financials[[#This Row],[Manufacturing Price]]*financials[[#This Row],[Units Sold]]</f>
        <v>14960</v>
      </c>
      <c r="J258" s="5">
        <v>41548</v>
      </c>
      <c r="K258"/>
    </row>
    <row r="259" spans="1:11" x14ac:dyDescent="0.3">
      <c r="A259" t="s">
        <v>6</v>
      </c>
      <c r="B259" t="s">
        <v>15</v>
      </c>
      <c r="C259" s="4" t="s">
        <v>20</v>
      </c>
      <c r="D259" s="4" t="s">
        <v>29</v>
      </c>
      <c r="E259">
        <v>2157</v>
      </c>
      <c r="F259" s="1">
        <v>5</v>
      </c>
      <c r="G259" s="1">
        <v>15</v>
      </c>
      <c r="H259" s="1">
        <f>financials[[#This Row],[Units Sold]]*financials[[#This Row],[Sale Price]]</f>
        <v>32355</v>
      </c>
      <c r="I259" s="1">
        <f>financials[[#This Row],[Manufacturing Price]]*financials[[#This Row],[Units Sold]]</f>
        <v>10785</v>
      </c>
      <c r="J259" s="5">
        <v>41974</v>
      </c>
      <c r="K259"/>
    </row>
    <row r="260" spans="1:11" x14ac:dyDescent="0.3">
      <c r="A260" t="s">
        <v>6</v>
      </c>
      <c r="B260" t="s">
        <v>12</v>
      </c>
      <c r="C260" s="4" t="s">
        <v>20</v>
      </c>
      <c r="D260" s="4" t="s">
        <v>29</v>
      </c>
      <c r="E260">
        <v>677</v>
      </c>
      <c r="F260" s="1">
        <v>5</v>
      </c>
      <c r="G260" s="1">
        <v>15</v>
      </c>
      <c r="H260" s="1">
        <f>financials[[#This Row],[Units Sold]]*financials[[#This Row],[Sale Price]]</f>
        <v>10155</v>
      </c>
      <c r="I260" s="1">
        <f>financials[[#This Row],[Manufacturing Price]]*financials[[#This Row],[Units Sold]]</f>
        <v>3385</v>
      </c>
      <c r="J260" s="5">
        <v>41699</v>
      </c>
      <c r="K260"/>
    </row>
    <row r="261" spans="1:11" x14ac:dyDescent="0.3">
      <c r="A261" t="s">
        <v>5</v>
      </c>
      <c r="B261" t="s">
        <v>13</v>
      </c>
      <c r="C261" s="4" t="s">
        <v>20</v>
      </c>
      <c r="D261" s="4" t="s">
        <v>29</v>
      </c>
      <c r="E261">
        <v>1773</v>
      </c>
      <c r="F261" s="1">
        <v>5</v>
      </c>
      <c r="G261" s="1">
        <v>15</v>
      </c>
      <c r="H261" s="1">
        <f>financials[[#This Row],[Units Sold]]*financials[[#This Row],[Sale Price]]</f>
        <v>26595</v>
      </c>
      <c r="I261" s="1">
        <f>financials[[#This Row],[Manufacturing Price]]*financials[[#This Row],[Units Sold]]</f>
        <v>8865</v>
      </c>
      <c r="J261" s="5">
        <v>41730</v>
      </c>
      <c r="K261"/>
    </row>
    <row r="262" spans="1:11" x14ac:dyDescent="0.3">
      <c r="A262" t="s">
        <v>8</v>
      </c>
      <c r="B262" t="s">
        <v>15</v>
      </c>
      <c r="C262" s="4" t="s">
        <v>20</v>
      </c>
      <c r="D262" s="4" t="s">
        <v>29</v>
      </c>
      <c r="E262">
        <v>2420</v>
      </c>
      <c r="F262" s="1">
        <v>5</v>
      </c>
      <c r="G262" s="1">
        <v>15</v>
      </c>
      <c r="H262" s="1">
        <f>financials[[#This Row],[Units Sold]]*financials[[#This Row],[Sale Price]]</f>
        <v>36300</v>
      </c>
      <c r="I262" s="1">
        <f>financials[[#This Row],[Manufacturing Price]]*financials[[#This Row],[Units Sold]]</f>
        <v>12100</v>
      </c>
      <c r="J262" s="5">
        <v>41883</v>
      </c>
      <c r="K262"/>
    </row>
    <row r="263" spans="1:11" x14ac:dyDescent="0.3">
      <c r="A263" t="s">
        <v>8</v>
      </c>
      <c r="B263" t="s">
        <v>11</v>
      </c>
      <c r="C263" s="4" t="s">
        <v>20</v>
      </c>
      <c r="D263" s="4" t="s">
        <v>29</v>
      </c>
      <c r="E263">
        <v>2734</v>
      </c>
      <c r="F263" s="1">
        <v>5</v>
      </c>
      <c r="G263" s="1">
        <v>15</v>
      </c>
      <c r="H263" s="1">
        <f>financials[[#This Row],[Units Sold]]*financials[[#This Row],[Sale Price]]</f>
        <v>41010</v>
      </c>
      <c r="I263" s="1">
        <f>financials[[#This Row],[Manufacturing Price]]*financials[[#This Row],[Units Sold]]</f>
        <v>13670</v>
      </c>
      <c r="J263" s="5">
        <v>41913</v>
      </c>
      <c r="K263"/>
    </row>
    <row r="264" spans="1:11" x14ac:dyDescent="0.3">
      <c r="A264" t="s">
        <v>8</v>
      </c>
      <c r="B264" t="s">
        <v>15</v>
      </c>
      <c r="C264" s="4" t="s">
        <v>20</v>
      </c>
      <c r="D264" s="4" t="s">
        <v>29</v>
      </c>
      <c r="E264">
        <v>1715</v>
      </c>
      <c r="F264" s="1">
        <v>5</v>
      </c>
      <c r="G264" s="1">
        <v>15</v>
      </c>
      <c r="H264" s="1">
        <f>financials[[#This Row],[Units Sold]]*financials[[#This Row],[Sale Price]]</f>
        <v>25725</v>
      </c>
      <c r="I264" s="1">
        <f>financials[[#This Row],[Manufacturing Price]]*financials[[#This Row],[Units Sold]]</f>
        <v>8575</v>
      </c>
      <c r="J264" s="5">
        <v>41548</v>
      </c>
      <c r="K264"/>
    </row>
    <row r="265" spans="1:11" x14ac:dyDescent="0.3">
      <c r="A265" t="s">
        <v>5</v>
      </c>
      <c r="B265" t="s">
        <v>13</v>
      </c>
      <c r="C265" s="4" t="s">
        <v>20</v>
      </c>
      <c r="D265" s="4" t="s">
        <v>29</v>
      </c>
      <c r="E265">
        <v>1186</v>
      </c>
      <c r="F265" s="1">
        <v>5</v>
      </c>
      <c r="G265" s="1">
        <v>15</v>
      </c>
      <c r="H265" s="1">
        <f>financials[[#This Row],[Units Sold]]*financials[[#This Row],[Sale Price]]</f>
        <v>17790</v>
      </c>
      <c r="I265" s="1">
        <f>financials[[#This Row],[Manufacturing Price]]*financials[[#This Row],[Units Sold]]</f>
        <v>5930</v>
      </c>
      <c r="J265" s="5">
        <v>41609</v>
      </c>
      <c r="K265"/>
    </row>
    <row r="266" spans="1:11" x14ac:dyDescent="0.3">
      <c r="A266" t="s">
        <v>9</v>
      </c>
      <c r="B266" t="s">
        <v>15</v>
      </c>
      <c r="C266" s="4" t="s">
        <v>20</v>
      </c>
      <c r="D266" s="4" t="s">
        <v>29</v>
      </c>
      <c r="E266">
        <v>2661</v>
      </c>
      <c r="F266" s="1">
        <v>5</v>
      </c>
      <c r="G266" s="1">
        <v>15</v>
      </c>
      <c r="H266" s="1">
        <f>financials[[#This Row],[Units Sold]]*financials[[#This Row],[Sale Price]]</f>
        <v>39915</v>
      </c>
      <c r="I266" s="1">
        <f>financials[[#This Row],[Manufacturing Price]]*financials[[#This Row],[Units Sold]]</f>
        <v>13305</v>
      </c>
      <c r="J266" s="5">
        <v>41760</v>
      </c>
      <c r="K266"/>
    </row>
    <row r="267" spans="1:11" x14ac:dyDescent="0.3">
      <c r="A267" t="s">
        <v>8</v>
      </c>
      <c r="B267" t="s">
        <v>12</v>
      </c>
      <c r="C267" s="4" t="s">
        <v>20</v>
      </c>
      <c r="D267" s="4" t="s">
        <v>29</v>
      </c>
      <c r="E267">
        <v>982.5</v>
      </c>
      <c r="F267" s="1">
        <v>5</v>
      </c>
      <c r="G267" s="1">
        <v>15</v>
      </c>
      <c r="H267" s="1">
        <f>financials[[#This Row],[Units Sold]]*financials[[#This Row],[Sale Price]]</f>
        <v>14737.5</v>
      </c>
      <c r="I267" s="1">
        <f>financials[[#This Row],[Manufacturing Price]]*financials[[#This Row],[Units Sold]]</f>
        <v>4912.5</v>
      </c>
      <c r="J267" s="5">
        <v>41640</v>
      </c>
      <c r="K267"/>
    </row>
    <row r="268" spans="1:11" x14ac:dyDescent="0.3">
      <c r="A268" t="s">
        <v>8</v>
      </c>
      <c r="B268" t="s">
        <v>12</v>
      </c>
      <c r="C268" s="4" t="s">
        <v>20</v>
      </c>
      <c r="D268" s="4" t="s">
        <v>29</v>
      </c>
      <c r="E268">
        <v>1298</v>
      </c>
      <c r="F268" s="1">
        <v>5</v>
      </c>
      <c r="G268" s="1">
        <v>15</v>
      </c>
      <c r="H268" s="1">
        <f>financials[[#This Row],[Units Sold]]*financials[[#This Row],[Sale Price]]</f>
        <v>19470</v>
      </c>
      <c r="I268" s="1">
        <f>financials[[#This Row],[Manufacturing Price]]*financials[[#This Row],[Units Sold]]</f>
        <v>6490</v>
      </c>
      <c r="J268" s="5">
        <v>41671</v>
      </c>
      <c r="K268"/>
    </row>
    <row r="269" spans="1:11" x14ac:dyDescent="0.3">
      <c r="A269" t="s">
        <v>9</v>
      </c>
      <c r="B269" t="s">
        <v>15</v>
      </c>
      <c r="C269" s="4" t="s">
        <v>20</v>
      </c>
      <c r="D269" s="4" t="s">
        <v>29</v>
      </c>
      <c r="E269">
        <v>604</v>
      </c>
      <c r="F269" s="1">
        <v>5</v>
      </c>
      <c r="G269" s="1">
        <v>15</v>
      </c>
      <c r="H269" s="1">
        <f>financials[[#This Row],[Units Sold]]*financials[[#This Row],[Sale Price]]</f>
        <v>9060</v>
      </c>
      <c r="I269" s="1">
        <f>financials[[#This Row],[Manufacturing Price]]*financials[[#This Row],[Units Sold]]</f>
        <v>3020</v>
      </c>
      <c r="J269" s="5">
        <v>41791</v>
      </c>
      <c r="K269"/>
    </row>
    <row r="270" spans="1:11" x14ac:dyDescent="0.3">
      <c r="A270" t="s">
        <v>8</v>
      </c>
      <c r="B270" t="s">
        <v>15</v>
      </c>
      <c r="C270" s="4" t="s">
        <v>20</v>
      </c>
      <c r="D270" s="4" t="s">
        <v>29</v>
      </c>
      <c r="E270">
        <v>2255</v>
      </c>
      <c r="F270" s="1">
        <v>5</v>
      </c>
      <c r="G270" s="1">
        <v>15</v>
      </c>
      <c r="H270" s="1">
        <f>financials[[#This Row],[Units Sold]]*financials[[#This Row],[Sale Price]]</f>
        <v>33825</v>
      </c>
      <c r="I270" s="1">
        <f>financials[[#This Row],[Manufacturing Price]]*financials[[#This Row],[Units Sold]]</f>
        <v>11275</v>
      </c>
      <c r="J270" s="5">
        <v>41821</v>
      </c>
      <c r="K270"/>
    </row>
    <row r="271" spans="1:11" x14ac:dyDescent="0.3">
      <c r="A271" t="s">
        <v>8</v>
      </c>
      <c r="B271" t="s">
        <v>11</v>
      </c>
      <c r="C271" s="4" t="s">
        <v>20</v>
      </c>
      <c r="D271" s="4" t="s">
        <v>29</v>
      </c>
      <c r="E271">
        <v>1249</v>
      </c>
      <c r="F271" s="1">
        <v>5</v>
      </c>
      <c r="G271" s="1">
        <v>15</v>
      </c>
      <c r="H271" s="1">
        <f>financials[[#This Row],[Units Sold]]*financials[[#This Row],[Sale Price]]</f>
        <v>18735</v>
      </c>
      <c r="I271" s="1">
        <f>financials[[#This Row],[Manufacturing Price]]*financials[[#This Row],[Units Sold]]</f>
        <v>6245</v>
      </c>
      <c r="J271" s="5">
        <v>41913</v>
      </c>
      <c r="K271"/>
    </row>
    <row r="272" spans="1:11" x14ac:dyDescent="0.3">
      <c r="A272" t="s">
        <v>8</v>
      </c>
      <c r="B272" t="s">
        <v>13</v>
      </c>
      <c r="C272" s="4" t="s">
        <v>20</v>
      </c>
      <c r="D272" s="4" t="s">
        <v>29</v>
      </c>
      <c r="E272">
        <v>293</v>
      </c>
      <c r="F272" s="1">
        <v>5</v>
      </c>
      <c r="G272" s="1">
        <v>15</v>
      </c>
      <c r="H272" s="1">
        <f>financials[[#This Row],[Units Sold]]*financials[[#This Row],[Sale Price]]</f>
        <v>4395</v>
      </c>
      <c r="I272" s="1">
        <f>financials[[#This Row],[Manufacturing Price]]*financials[[#This Row],[Units Sold]]</f>
        <v>1465</v>
      </c>
      <c r="J272" s="5">
        <v>41671</v>
      </c>
      <c r="K272"/>
    </row>
    <row r="273" spans="1:11" x14ac:dyDescent="0.3">
      <c r="A273" t="s">
        <v>8</v>
      </c>
      <c r="B273" t="s">
        <v>12</v>
      </c>
      <c r="C273" s="4" t="s">
        <v>20</v>
      </c>
      <c r="D273" s="4" t="s">
        <v>29</v>
      </c>
      <c r="E273">
        <v>2996</v>
      </c>
      <c r="F273" s="1">
        <v>5</v>
      </c>
      <c r="G273" s="1">
        <v>15</v>
      </c>
      <c r="H273" s="1">
        <f>financials[[#This Row],[Units Sold]]*financials[[#This Row],[Sale Price]]</f>
        <v>44940</v>
      </c>
      <c r="I273" s="1">
        <f>financials[[#This Row],[Manufacturing Price]]*financials[[#This Row],[Units Sold]]</f>
        <v>14980</v>
      </c>
      <c r="J273" s="5">
        <v>41548</v>
      </c>
      <c r="K273"/>
    </row>
    <row r="274" spans="1:11" x14ac:dyDescent="0.3">
      <c r="A274" t="s">
        <v>8</v>
      </c>
      <c r="B274" t="s">
        <v>11</v>
      </c>
      <c r="C274" s="4" t="s">
        <v>20</v>
      </c>
      <c r="D274" s="4" t="s">
        <v>29</v>
      </c>
      <c r="E274">
        <v>2227.5</v>
      </c>
      <c r="F274" s="1">
        <v>5</v>
      </c>
      <c r="G274" s="1">
        <v>15</v>
      </c>
      <c r="H274" s="1">
        <f>financials[[#This Row],[Units Sold]]*financials[[#This Row],[Sale Price]]</f>
        <v>33412.5</v>
      </c>
      <c r="I274" s="1">
        <f>financials[[#This Row],[Manufacturing Price]]*financials[[#This Row],[Units Sold]]</f>
        <v>11137.5</v>
      </c>
      <c r="J274" s="5">
        <v>41640</v>
      </c>
      <c r="K274"/>
    </row>
    <row r="275" spans="1:11" x14ac:dyDescent="0.3">
      <c r="A275" t="s">
        <v>8</v>
      </c>
      <c r="B275" t="s">
        <v>14</v>
      </c>
      <c r="C275" s="4" t="s">
        <v>20</v>
      </c>
      <c r="D275" s="4" t="s">
        <v>29</v>
      </c>
      <c r="E275">
        <v>1199</v>
      </c>
      <c r="F275" s="1">
        <v>5</v>
      </c>
      <c r="G275" s="1">
        <v>15</v>
      </c>
      <c r="H275" s="1">
        <f>financials[[#This Row],[Units Sold]]*financials[[#This Row],[Sale Price]]</f>
        <v>17985</v>
      </c>
      <c r="I275" s="1">
        <f>financials[[#This Row],[Manufacturing Price]]*financials[[#This Row],[Units Sold]]</f>
        <v>5995</v>
      </c>
      <c r="J275" s="5">
        <v>41730</v>
      </c>
      <c r="K275"/>
    </row>
    <row r="276" spans="1:11" x14ac:dyDescent="0.3">
      <c r="A276" t="s">
        <v>8</v>
      </c>
      <c r="B276" t="s">
        <v>11</v>
      </c>
      <c r="C276" s="4" t="s">
        <v>20</v>
      </c>
      <c r="D276" s="4" t="s">
        <v>29</v>
      </c>
      <c r="E276">
        <v>200</v>
      </c>
      <c r="F276" s="1">
        <v>5</v>
      </c>
      <c r="G276" s="1">
        <v>15</v>
      </c>
      <c r="H276" s="1">
        <f>financials[[#This Row],[Units Sold]]*financials[[#This Row],[Sale Price]]</f>
        <v>3000</v>
      </c>
      <c r="I276" s="1">
        <f>financials[[#This Row],[Manufacturing Price]]*financials[[#This Row],[Units Sold]]</f>
        <v>1000</v>
      </c>
      <c r="J276" s="5">
        <v>41760</v>
      </c>
      <c r="K276"/>
    </row>
    <row r="277" spans="1:11" x14ac:dyDescent="0.3">
      <c r="A277" t="s">
        <v>8</v>
      </c>
      <c r="B277" t="s">
        <v>11</v>
      </c>
      <c r="C277" s="4" t="s">
        <v>20</v>
      </c>
      <c r="D277" s="4" t="s">
        <v>29</v>
      </c>
      <c r="E277">
        <v>388</v>
      </c>
      <c r="F277" s="1">
        <v>5</v>
      </c>
      <c r="G277" s="1">
        <v>15</v>
      </c>
      <c r="H277" s="1">
        <f>financials[[#This Row],[Units Sold]]*financials[[#This Row],[Sale Price]]</f>
        <v>5820</v>
      </c>
      <c r="I277" s="1">
        <f>financials[[#This Row],[Manufacturing Price]]*financials[[#This Row],[Units Sold]]</f>
        <v>1940</v>
      </c>
      <c r="J277" s="5">
        <v>41883</v>
      </c>
      <c r="K277"/>
    </row>
    <row r="278" spans="1:11" x14ac:dyDescent="0.3">
      <c r="A278" t="s">
        <v>8</v>
      </c>
      <c r="B278" t="s">
        <v>15</v>
      </c>
      <c r="C278" s="4" t="s">
        <v>20</v>
      </c>
      <c r="D278" s="4" t="s">
        <v>29</v>
      </c>
      <c r="E278">
        <v>1727</v>
      </c>
      <c r="F278" s="1">
        <v>5</v>
      </c>
      <c r="G278" s="1">
        <v>15</v>
      </c>
      <c r="H278" s="1">
        <f>financials[[#This Row],[Units Sold]]*financials[[#This Row],[Sale Price]]</f>
        <v>25905</v>
      </c>
      <c r="I278" s="1">
        <f>financials[[#This Row],[Manufacturing Price]]*financials[[#This Row],[Units Sold]]</f>
        <v>8635</v>
      </c>
      <c r="J278" s="5">
        <v>41548</v>
      </c>
      <c r="K278"/>
    </row>
    <row r="279" spans="1:11" x14ac:dyDescent="0.3">
      <c r="A279" t="s">
        <v>6</v>
      </c>
      <c r="B279" t="s">
        <v>11</v>
      </c>
      <c r="C279" s="4" t="s">
        <v>20</v>
      </c>
      <c r="D279" s="4" t="s">
        <v>29</v>
      </c>
      <c r="E279">
        <v>2300</v>
      </c>
      <c r="F279" s="1">
        <v>5</v>
      </c>
      <c r="G279" s="1">
        <v>15</v>
      </c>
      <c r="H279" s="1">
        <f>financials[[#This Row],[Units Sold]]*financials[[#This Row],[Sale Price]]</f>
        <v>34500</v>
      </c>
      <c r="I279" s="1">
        <f>financials[[#This Row],[Manufacturing Price]]*financials[[#This Row],[Units Sold]]</f>
        <v>11500</v>
      </c>
      <c r="J279" s="5">
        <v>41974</v>
      </c>
      <c r="K279"/>
    </row>
    <row r="280" spans="1:11" x14ac:dyDescent="0.3">
      <c r="A280" t="s">
        <v>5</v>
      </c>
      <c r="B280" t="s">
        <v>15</v>
      </c>
      <c r="C280" s="4" t="s">
        <v>20</v>
      </c>
      <c r="D280" s="4" t="s">
        <v>29</v>
      </c>
      <c r="E280">
        <v>546</v>
      </c>
      <c r="F280" s="1">
        <v>5</v>
      </c>
      <c r="G280" s="1">
        <v>15</v>
      </c>
      <c r="H280" s="1">
        <f>financials[[#This Row],[Units Sold]]*financials[[#This Row],[Sale Price]]</f>
        <v>8190</v>
      </c>
      <c r="I280" s="1">
        <f>financials[[#This Row],[Manufacturing Price]]*financials[[#This Row],[Units Sold]]</f>
        <v>2730</v>
      </c>
      <c r="J280" s="5">
        <v>41913</v>
      </c>
      <c r="K280"/>
    </row>
    <row r="281" spans="1:11" x14ac:dyDescent="0.3">
      <c r="A281" t="s">
        <v>8</v>
      </c>
      <c r="B281" t="s">
        <v>15</v>
      </c>
      <c r="C281" s="4" t="s">
        <v>20</v>
      </c>
      <c r="D281" s="4" t="s">
        <v>29</v>
      </c>
      <c r="E281">
        <v>1368</v>
      </c>
      <c r="F281" s="1">
        <v>5</v>
      </c>
      <c r="G281" s="1">
        <v>15</v>
      </c>
      <c r="H281" s="1">
        <f>financials[[#This Row],[Units Sold]]*financials[[#This Row],[Sale Price]]</f>
        <v>20520</v>
      </c>
      <c r="I281" s="1">
        <f>financials[[#This Row],[Manufacturing Price]]*financials[[#This Row],[Units Sold]]</f>
        <v>6840</v>
      </c>
      <c r="J281" s="5">
        <v>41671</v>
      </c>
      <c r="K281"/>
    </row>
    <row r="282" spans="1:11" x14ac:dyDescent="0.3">
      <c r="A282" t="s">
        <v>8</v>
      </c>
      <c r="B282" t="s">
        <v>11</v>
      </c>
      <c r="C282" s="4" t="s">
        <v>21</v>
      </c>
      <c r="D282" s="4" t="s">
        <v>26</v>
      </c>
      <c r="E282">
        <v>292</v>
      </c>
      <c r="F282" s="1">
        <v>10</v>
      </c>
      <c r="G282" s="1">
        <v>20</v>
      </c>
      <c r="H282" s="1">
        <f>financials[[#This Row],[Units Sold]]*financials[[#This Row],[Sale Price]]</f>
        <v>5840</v>
      </c>
      <c r="I282" s="1">
        <f>financials[[#This Row],[Manufacturing Price]]*financials[[#This Row],[Units Sold]]</f>
        <v>2920</v>
      </c>
      <c r="J282" s="5">
        <v>41671</v>
      </c>
      <c r="K282"/>
    </row>
    <row r="283" spans="1:11" x14ac:dyDescent="0.3">
      <c r="A283" t="s">
        <v>6</v>
      </c>
      <c r="B283" t="s">
        <v>15</v>
      </c>
      <c r="C283" s="4" t="s">
        <v>21</v>
      </c>
      <c r="D283" s="4" t="s">
        <v>26</v>
      </c>
      <c r="E283">
        <v>974</v>
      </c>
      <c r="F283" s="1">
        <v>10</v>
      </c>
      <c r="G283" s="1">
        <v>20</v>
      </c>
      <c r="H283" s="1">
        <f>financials[[#This Row],[Units Sold]]*financials[[#This Row],[Sale Price]]</f>
        <v>19480</v>
      </c>
      <c r="I283" s="1">
        <f>financials[[#This Row],[Manufacturing Price]]*financials[[#This Row],[Units Sold]]</f>
        <v>9740</v>
      </c>
      <c r="J283" s="5">
        <v>41671</v>
      </c>
      <c r="K283"/>
    </row>
    <row r="284" spans="1:11" x14ac:dyDescent="0.3">
      <c r="A284" t="s">
        <v>9</v>
      </c>
      <c r="B284" t="s">
        <v>11</v>
      </c>
      <c r="C284" s="4" t="s">
        <v>21</v>
      </c>
      <c r="D284" s="4" t="s">
        <v>26</v>
      </c>
      <c r="E284">
        <v>2518</v>
      </c>
      <c r="F284" s="1">
        <v>10</v>
      </c>
      <c r="G284" s="1">
        <v>20</v>
      </c>
      <c r="H284" s="1">
        <f>financials[[#This Row],[Units Sold]]*financials[[#This Row],[Sale Price]]</f>
        <v>50360</v>
      </c>
      <c r="I284" s="1">
        <f>financials[[#This Row],[Manufacturing Price]]*financials[[#This Row],[Units Sold]]</f>
        <v>25180</v>
      </c>
      <c r="J284" s="5">
        <v>41791</v>
      </c>
      <c r="K284"/>
    </row>
    <row r="285" spans="1:11" x14ac:dyDescent="0.3">
      <c r="A285" t="s">
        <v>8</v>
      </c>
      <c r="B285" t="s">
        <v>14</v>
      </c>
      <c r="C285" s="4" t="s">
        <v>21</v>
      </c>
      <c r="D285" s="4" t="s">
        <v>26</v>
      </c>
      <c r="E285">
        <v>1006</v>
      </c>
      <c r="F285" s="1">
        <v>10</v>
      </c>
      <c r="G285" s="1">
        <v>20</v>
      </c>
      <c r="H285" s="1">
        <f>financials[[#This Row],[Units Sold]]*financials[[#This Row],[Sale Price]]</f>
        <v>20120</v>
      </c>
      <c r="I285" s="1">
        <f>financials[[#This Row],[Manufacturing Price]]*financials[[#This Row],[Units Sold]]</f>
        <v>10060</v>
      </c>
      <c r="J285" s="5">
        <v>41791</v>
      </c>
      <c r="K285"/>
    </row>
    <row r="286" spans="1:11" x14ac:dyDescent="0.3">
      <c r="A286" t="s">
        <v>9</v>
      </c>
      <c r="B286" t="s">
        <v>14</v>
      </c>
      <c r="C286" s="4" t="s">
        <v>21</v>
      </c>
      <c r="D286" s="4" t="s">
        <v>26</v>
      </c>
      <c r="E286">
        <v>367</v>
      </c>
      <c r="F286" s="1">
        <v>10</v>
      </c>
      <c r="G286" s="1">
        <v>20</v>
      </c>
      <c r="H286" s="1">
        <f>financials[[#This Row],[Units Sold]]*financials[[#This Row],[Sale Price]]</f>
        <v>7340</v>
      </c>
      <c r="I286" s="1">
        <f>financials[[#This Row],[Manufacturing Price]]*financials[[#This Row],[Units Sold]]</f>
        <v>3670</v>
      </c>
      <c r="J286" s="5">
        <v>41821</v>
      </c>
      <c r="K286"/>
    </row>
    <row r="287" spans="1:11" x14ac:dyDescent="0.3">
      <c r="A287" t="s">
        <v>8</v>
      </c>
      <c r="B287" t="s">
        <v>15</v>
      </c>
      <c r="C287" s="4" t="s">
        <v>21</v>
      </c>
      <c r="D287" s="4" t="s">
        <v>26</v>
      </c>
      <c r="E287">
        <v>883</v>
      </c>
      <c r="F287" s="1">
        <v>10</v>
      </c>
      <c r="G287" s="1">
        <v>20</v>
      </c>
      <c r="H287" s="1">
        <f>financials[[#This Row],[Units Sold]]*financials[[#This Row],[Sale Price]]</f>
        <v>17660</v>
      </c>
      <c r="I287" s="1">
        <f>financials[[#This Row],[Manufacturing Price]]*financials[[#This Row],[Units Sold]]</f>
        <v>8830</v>
      </c>
      <c r="J287" s="5">
        <v>41852</v>
      </c>
      <c r="K287"/>
    </row>
    <row r="288" spans="1:11" x14ac:dyDescent="0.3">
      <c r="A288" t="s">
        <v>6</v>
      </c>
      <c r="B288" t="s">
        <v>13</v>
      </c>
      <c r="C288" s="1" t="s">
        <v>21</v>
      </c>
      <c r="D288" s="4" t="s">
        <v>26</v>
      </c>
      <c r="E288">
        <v>549</v>
      </c>
      <c r="F288" s="1">
        <v>10</v>
      </c>
      <c r="G288" s="1">
        <v>20</v>
      </c>
      <c r="H288" s="1">
        <f>financials[[#This Row],[Units Sold]]*financials[[#This Row],[Sale Price]]</f>
        <v>10980</v>
      </c>
      <c r="I288" s="1">
        <f>financials[[#This Row],[Manufacturing Price]]*financials[[#This Row],[Units Sold]]</f>
        <v>5490</v>
      </c>
      <c r="J288" s="5">
        <v>41518</v>
      </c>
      <c r="K288"/>
    </row>
    <row r="289" spans="1:11" x14ac:dyDescent="0.3">
      <c r="A289" t="s">
        <v>5</v>
      </c>
      <c r="B289" t="s">
        <v>15</v>
      </c>
      <c r="C289" s="4" t="s">
        <v>21</v>
      </c>
      <c r="D289" s="4" t="s">
        <v>26</v>
      </c>
      <c r="E289">
        <v>788</v>
      </c>
      <c r="F289" s="1">
        <v>10</v>
      </c>
      <c r="G289" s="1">
        <v>20</v>
      </c>
      <c r="H289" s="1">
        <f>financials[[#This Row],[Units Sold]]*financials[[#This Row],[Sale Price]]</f>
        <v>15760</v>
      </c>
      <c r="I289" s="1">
        <f>financials[[#This Row],[Manufacturing Price]]*financials[[#This Row],[Units Sold]]</f>
        <v>7880</v>
      </c>
      <c r="J289" s="5">
        <v>41518</v>
      </c>
      <c r="K289"/>
    </row>
    <row r="290" spans="1:11" x14ac:dyDescent="0.3">
      <c r="A290" t="s">
        <v>6</v>
      </c>
      <c r="B290" t="s">
        <v>15</v>
      </c>
      <c r="C290" s="4" t="s">
        <v>21</v>
      </c>
      <c r="D290" s="4" t="s">
        <v>26</v>
      </c>
      <c r="E290">
        <v>2472</v>
      </c>
      <c r="F290" s="1">
        <v>10</v>
      </c>
      <c r="G290" s="1">
        <v>20</v>
      </c>
      <c r="H290" s="1">
        <f>financials[[#This Row],[Units Sold]]*financials[[#This Row],[Sale Price]]</f>
        <v>49440</v>
      </c>
      <c r="I290" s="1">
        <f>financials[[#This Row],[Manufacturing Price]]*financials[[#This Row],[Units Sold]]</f>
        <v>24720</v>
      </c>
      <c r="J290" s="5">
        <v>41883</v>
      </c>
      <c r="K290"/>
    </row>
    <row r="291" spans="1:11" x14ac:dyDescent="0.3">
      <c r="A291" t="s">
        <v>8</v>
      </c>
      <c r="B291" t="s">
        <v>12</v>
      </c>
      <c r="C291" s="4" t="s">
        <v>21</v>
      </c>
      <c r="D291" s="4" t="s">
        <v>26</v>
      </c>
      <c r="E291">
        <v>1143</v>
      </c>
      <c r="F291" s="1">
        <v>10</v>
      </c>
      <c r="G291" s="1">
        <v>20</v>
      </c>
      <c r="H291" s="1">
        <f>financials[[#This Row],[Units Sold]]*financials[[#This Row],[Sale Price]]</f>
        <v>22860</v>
      </c>
      <c r="I291" s="1">
        <f>financials[[#This Row],[Manufacturing Price]]*financials[[#This Row],[Units Sold]]</f>
        <v>11430</v>
      </c>
      <c r="J291" s="5">
        <v>41913</v>
      </c>
      <c r="K291"/>
    </row>
    <row r="292" spans="1:11" x14ac:dyDescent="0.3">
      <c r="A292" t="s">
        <v>8</v>
      </c>
      <c r="B292" t="s">
        <v>11</v>
      </c>
      <c r="C292" s="4" t="s">
        <v>21</v>
      </c>
      <c r="D292" s="4" t="s">
        <v>26</v>
      </c>
      <c r="E292">
        <v>1725</v>
      </c>
      <c r="F292" s="1">
        <v>10</v>
      </c>
      <c r="G292" s="1">
        <v>20</v>
      </c>
      <c r="H292" s="1">
        <f>financials[[#This Row],[Units Sold]]*financials[[#This Row],[Sale Price]]</f>
        <v>34500</v>
      </c>
      <c r="I292" s="1">
        <f>financials[[#This Row],[Manufacturing Price]]*financials[[#This Row],[Units Sold]]</f>
        <v>17250</v>
      </c>
      <c r="J292" s="5">
        <v>41579</v>
      </c>
      <c r="K292"/>
    </row>
    <row r="293" spans="1:11" x14ac:dyDescent="0.3">
      <c r="A293" t="s">
        <v>9</v>
      </c>
      <c r="B293" t="s">
        <v>12</v>
      </c>
      <c r="C293" s="4" t="s">
        <v>21</v>
      </c>
      <c r="D293" s="4" t="s">
        <v>26</v>
      </c>
      <c r="E293">
        <v>912</v>
      </c>
      <c r="F293" s="1">
        <v>10</v>
      </c>
      <c r="G293" s="1">
        <v>20</v>
      </c>
      <c r="H293" s="1">
        <f>financials[[#This Row],[Units Sold]]*financials[[#This Row],[Sale Price]]</f>
        <v>18240</v>
      </c>
      <c r="I293" s="1">
        <f>financials[[#This Row],[Manufacturing Price]]*financials[[#This Row],[Units Sold]]</f>
        <v>9120</v>
      </c>
      <c r="J293" s="5">
        <v>41579</v>
      </c>
      <c r="K293"/>
    </row>
    <row r="294" spans="1:11" x14ac:dyDescent="0.3">
      <c r="A294" t="s">
        <v>6</v>
      </c>
      <c r="B294" t="s">
        <v>11</v>
      </c>
      <c r="C294" s="4" t="s">
        <v>21</v>
      </c>
      <c r="D294" s="4" t="s">
        <v>26</v>
      </c>
      <c r="E294">
        <v>2152</v>
      </c>
      <c r="F294" s="1">
        <v>10</v>
      </c>
      <c r="G294" s="1">
        <v>20</v>
      </c>
      <c r="H294" s="1">
        <f>financials[[#This Row],[Units Sold]]*financials[[#This Row],[Sale Price]]</f>
        <v>43040</v>
      </c>
      <c r="I294" s="1">
        <f>financials[[#This Row],[Manufacturing Price]]*financials[[#This Row],[Units Sold]]</f>
        <v>21520</v>
      </c>
      <c r="J294" s="5">
        <v>41609</v>
      </c>
      <c r="K294"/>
    </row>
    <row r="295" spans="1:11" x14ac:dyDescent="0.3">
      <c r="A295" t="s">
        <v>8</v>
      </c>
      <c r="B295" t="s">
        <v>11</v>
      </c>
      <c r="C295" s="4" t="s">
        <v>21</v>
      </c>
      <c r="D295" s="4" t="s">
        <v>26</v>
      </c>
      <c r="E295">
        <v>1817</v>
      </c>
      <c r="F295" s="1">
        <v>10</v>
      </c>
      <c r="G295" s="1">
        <v>20</v>
      </c>
      <c r="H295" s="1">
        <f>financials[[#This Row],[Units Sold]]*financials[[#This Row],[Sale Price]]</f>
        <v>36340</v>
      </c>
      <c r="I295" s="1">
        <f>financials[[#This Row],[Manufacturing Price]]*financials[[#This Row],[Units Sold]]</f>
        <v>18170</v>
      </c>
      <c r="J295" s="5">
        <v>41974</v>
      </c>
      <c r="K295"/>
    </row>
    <row r="296" spans="1:11" x14ac:dyDescent="0.3">
      <c r="A296" t="s">
        <v>8</v>
      </c>
      <c r="B296" t="s">
        <v>14</v>
      </c>
      <c r="C296" s="4" t="s">
        <v>21</v>
      </c>
      <c r="D296" s="4" t="s">
        <v>26</v>
      </c>
      <c r="E296">
        <v>1513</v>
      </c>
      <c r="F296" s="1">
        <v>10</v>
      </c>
      <c r="G296" s="1">
        <v>20</v>
      </c>
      <c r="H296" s="1">
        <f>financials[[#This Row],[Units Sold]]*financials[[#This Row],[Sale Price]]</f>
        <v>30260</v>
      </c>
      <c r="I296" s="1">
        <f>financials[[#This Row],[Manufacturing Price]]*financials[[#This Row],[Units Sold]]</f>
        <v>15130</v>
      </c>
      <c r="J296" s="5">
        <v>41974</v>
      </c>
      <c r="K296"/>
    </row>
    <row r="297" spans="1:11" x14ac:dyDescent="0.3">
      <c r="A297" t="s">
        <v>8</v>
      </c>
      <c r="B297" t="s">
        <v>13</v>
      </c>
      <c r="C297" s="4" t="s">
        <v>21</v>
      </c>
      <c r="D297" s="4" t="s">
        <v>27</v>
      </c>
      <c r="E297">
        <v>3945</v>
      </c>
      <c r="F297" s="1">
        <v>10</v>
      </c>
      <c r="G297" s="1">
        <v>20</v>
      </c>
      <c r="H297" s="1">
        <f>financials[[#This Row],[Units Sold]]*financials[[#This Row],[Sale Price]]</f>
        <v>78900</v>
      </c>
      <c r="I297" s="1">
        <f>financials[[#This Row],[Manufacturing Price]]*financials[[#This Row],[Units Sold]]</f>
        <v>39450</v>
      </c>
      <c r="J297" s="5">
        <v>41640</v>
      </c>
      <c r="K297"/>
    </row>
    <row r="298" spans="1:11" x14ac:dyDescent="0.3">
      <c r="A298" t="s">
        <v>6</v>
      </c>
      <c r="B298" t="s">
        <v>13</v>
      </c>
      <c r="C298" s="4" t="s">
        <v>21</v>
      </c>
      <c r="D298" s="4" t="s">
        <v>27</v>
      </c>
      <c r="E298">
        <v>2296</v>
      </c>
      <c r="F298" s="1">
        <v>10</v>
      </c>
      <c r="G298" s="1">
        <v>20</v>
      </c>
      <c r="H298" s="1">
        <f>financials[[#This Row],[Units Sold]]*financials[[#This Row],[Sale Price]]</f>
        <v>45920</v>
      </c>
      <c r="I298" s="1">
        <f>financials[[#This Row],[Manufacturing Price]]*financials[[#This Row],[Units Sold]]</f>
        <v>22960</v>
      </c>
      <c r="J298" s="5">
        <v>41671</v>
      </c>
      <c r="K298"/>
    </row>
    <row r="299" spans="1:11" x14ac:dyDescent="0.3">
      <c r="A299" t="s">
        <v>8</v>
      </c>
      <c r="B299" t="s">
        <v>13</v>
      </c>
      <c r="C299" s="4" t="s">
        <v>21</v>
      </c>
      <c r="D299" s="4" t="s">
        <v>27</v>
      </c>
      <c r="E299">
        <v>1030</v>
      </c>
      <c r="F299" s="1">
        <v>10</v>
      </c>
      <c r="G299" s="1">
        <v>20</v>
      </c>
      <c r="H299" s="1">
        <f>financials[[#This Row],[Units Sold]]*financials[[#This Row],[Sale Price]]</f>
        <v>20600</v>
      </c>
      <c r="I299" s="1">
        <f>financials[[#This Row],[Manufacturing Price]]*financials[[#This Row],[Units Sold]]</f>
        <v>10300</v>
      </c>
      <c r="J299" s="5">
        <v>41760</v>
      </c>
      <c r="K299"/>
    </row>
    <row r="300" spans="1:11" x14ac:dyDescent="0.3">
      <c r="A300" t="s">
        <v>6</v>
      </c>
      <c r="B300" t="s">
        <v>12</v>
      </c>
      <c r="C300" s="4" t="s">
        <v>21</v>
      </c>
      <c r="D300" s="4" t="s">
        <v>27</v>
      </c>
      <c r="E300">
        <v>1514</v>
      </c>
      <c r="F300" s="1">
        <v>10</v>
      </c>
      <c r="G300" s="1">
        <v>20</v>
      </c>
      <c r="H300" s="1">
        <f>financials[[#This Row],[Units Sold]]*financials[[#This Row],[Sale Price]]</f>
        <v>30280</v>
      </c>
      <c r="I300" s="1">
        <f>financials[[#This Row],[Manufacturing Price]]*financials[[#This Row],[Units Sold]]</f>
        <v>15140</v>
      </c>
      <c r="J300" s="5">
        <v>41671</v>
      </c>
      <c r="K300"/>
    </row>
    <row r="301" spans="1:11" x14ac:dyDescent="0.3">
      <c r="A301" t="s">
        <v>8</v>
      </c>
      <c r="B301" t="s">
        <v>12</v>
      </c>
      <c r="C301" s="4" t="s">
        <v>21</v>
      </c>
      <c r="D301" s="4" t="s">
        <v>27</v>
      </c>
      <c r="E301">
        <v>4492.5</v>
      </c>
      <c r="F301" s="1">
        <v>10</v>
      </c>
      <c r="G301" s="1">
        <v>20</v>
      </c>
      <c r="H301" s="1">
        <f>financials[[#This Row],[Units Sold]]*financials[[#This Row],[Sale Price]]</f>
        <v>89850</v>
      </c>
      <c r="I301" s="1">
        <f>financials[[#This Row],[Manufacturing Price]]*financials[[#This Row],[Units Sold]]</f>
        <v>44925</v>
      </c>
      <c r="J301" s="5">
        <v>41730</v>
      </c>
      <c r="K301"/>
    </row>
    <row r="302" spans="1:11" x14ac:dyDescent="0.3">
      <c r="A302" t="s">
        <v>7</v>
      </c>
      <c r="B302" t="s">
        <v>12</v>
      </c>
      <c r="C302" s="4" t="s">
        <v>21</v>
      </c>
      <c r="D302" s="4" t="s">
        <v>27</v>
      </c>
      <c r="E302">
        <v>727</v>
      </c>
      <c r="F302" s="1">
        <v>10</v>
      </c>
      <c r="G302" s="1">
        <v>20</v>
      </c>
      <c r="H302" s="1">
        <f>financials[[#This Row],[Units Sold]]*financials[[#This Row],[Sale Price]]</f>
        <v>14540</v>
      </c>
      <c r="I302" s="1">
        <f>financials[[#This Row],[Manufacturing Price]]*financials[[#This Row],[Units Sold]]</f>
        <v>7270</v>
      </c>
      <c r="J302" s="5">
        <v>41791</v>
      </c>
      <c r="K302"/>
    </row>
    <row r="303" spans="1:11" x14ac:dyDescent="0.3">
      <c r="A303" t="s">
        <v>7</v>
      </c>
      <c r="B303" t="s">
        <v>13</v>
      </c>
      <c r="C303" s="4" t="s">
        <v>21</v>
      </c>
      <c r="D303" s="4" t="s">
        <v>27</v>
      </c>
      <c r="E303">
        <v>787</v>
      </c>
      <c r="F303" s="1">
        <v>10</v>
      </c>
      <c r="G303" s="1">
        <v>20</v>
      </c>
      <c r="H303" s="1">
        <f>financials[[#This Row],[Units Sold]]*financials[[#This Row],[Sale Price]]</f>
        <v>15740</v>
      </c>
      <c r="I303" s="1">
        <f>financials[[#This Row],[Manufacturing Price]]*financials[[#This Row],[Units Sold]]</f>
        <v>7870</v>
      </c>
      <c r="J303" s="5">
        <v>41791</v>
      </c>
      <c r="K303"/>
    </row>
    <row r="304" spans="1:11" x14ac:dyDescent="0.3">
      <c r="A304" t="s">
        <v>7</v>
      </c>
      <c r="B304" t="s">
        <v>15</v>
      </c>
      <c r="C304" s="4" t="s">
        <v>21</v>
      </c>
      <c r="D304" s="4" t="s">
        <v>27</v>
      </c>
      <c r="E304">
        <v>1823</v>
      </c>
      <c r="F304" s="1">
        <v>10</v>
      </c>
      <c r="G304" s="1">
        <v>20</v>
      </c>
      <c r="H304" s="1">
        <f>financials[[#This Row],[Units Sold]]*financials[[#This Row],[Sale Price]]</f>
        <v>36460</v>
      </c>
      <c r="I304" s="1">
        <f>financials[[#This Row],[Manufacturing Price]]*financials[[#This Row],[Units Sold]]</f>
        <v>18230</v>
      </c>
      <c r="J304" s="5">
        <v>41821</v>
      </c>
      <c r="K304"/>
    </row>
    <row r="305" spans="1:11" x14ac:dyDescent="0.3">
      <c r="A305" t="s">
        <v>6</v>
      </c>
      <c r="B305" t="s">
        <v>14</v>
      </c>
      <c r="C305" s="4" t="s">
        <v>21</v>
      </c>
      <c r="D305" s="4" t="s">
        <v>27</v>
      </c>
      <c r="E305">
        <v>747</v>
      </c>
      <c r="F305" s="1">
        <v>10</v>
      </c>
      <c r="G305" s="1">
        <v>20</v>
      </c>
      <c r="H305" s="1">
        <f>financials[[#This Row],[Units Sold]]*financials[[#This Row],[Sale Price]]</f>
        <v>14940</v>
      </c>
      <c r="I305" s="1">
        <f>financials[[#This Row],[Manufacturing Price]]*financials[[#This Row],[Units Sold]]</f>
        <v>7470</v>
      </c>
      <c r="J305" s="5">
        <v>41883</v>
      </c>
      <c r="K305"/>
    </row>
    <row r="306" spans="1:11" x14ac:dyDescent="0.3">
      <c r="A306" t="s">
        <v>9</v>
      </c>
      <c r="B306" t="s">
        <v>14</v>
      </c>
      <c r="C306" s="4" t="s">
        <v>21</v>
      </c>
      <c r="D306" s="4" t="s">
        <v>27</v>
      </c>
      <c r="E306">
        <v>766</v>
      </c>
      <c r="F306" s="1">
        <v>10</v>
      </c>
      <c r="G306" s="1">
        <v>20</v>
      </c>
      <c r="H306" s="1">
        <f>financials[[#This Row],[Units Sold]]*financials[[#This Row],[Sale Price]]</f>
        <v>15320</v>
      </c>
      <c r="I306" s="1">
        <f>financials[[#This Row],[Manufacturing Price]]*financials[[#This Row],[Units Sold]]</f>
        <v>7660</v>
      </c>
      <c r="J306" s="5">
        <v>41548</v>
      </c>
      <c r="K306"/>
    </row>
    <row r="307" spans="1:11" x14ac:dyDescent="0.3">
      <c r="A307" t="s">
        <v>5</v>
      </c>
      <c r="B307" t="s">
        <v>12</v>
      </c>
      <c r="C307" s="4" t="s">
        <v>21</v>
      </c>
      <c r="D307" s="4" t="s">
        <v>27</v>
      </c>
      <c r="E307">
        <v>2905</v>
      </c>
      <c r="F307" s="1">
        <v>10</v>
      </c>
      <c r="G307" s="1">
        <v>20</v>
      </c>
      <c r="H307" s="1">
        <f>financials[[#This Row],[Units Sold]]*financials[[#This Row],[Sale Price]]</f>
        <v>58100</v>
      </c>
      <c r="I307" s="1">
        <f>financials[[#This Row],[Manufacturing Price]]*financials[[#This Row],[Units Sold]]</f>
        <v>29050</v>
      </c>
      <c r="J307" s="5">
        <v>41944</v>
      </c>
      <c r="K307"/>
    </row>
    <row r="308" spans="1:11" x14ac:dyDescent="0.3">
      <c r="A308" t="s">
        <v>8</v>
      </c>
      <c r="B308" t="s">
        <v>13</v>
      </c>
      <c r="C308" s="4" t="s">
        <v>21</v>
      </c>
      <c r="D308" s="4" t="s">
        <v>27</v>
      </c>
      <c r="E308">
        <v>2155</v>
      </c>
      <c r="F308" s="1">
        <v>10</v>
      </c>
      <c r="G308" s="1">
        <v>20</v>
      </c>
      <c r="H308" s="1">
        <f>financials[[#This Row],[Units Sold]]*financials[[#This Row],[Sale Price]]</f>
        <v>43100</v>
      </c>
      <c r="I308" s="1">
        <f>financials[[#This Row],[Manufacturing Price]]*financials[[#This Row],[Units Sold]]</f>
        <v>21550</v>
      </c>
      <c r="J308" s="5">
        <v>41974</v>
      </c>
      <c r="K308"/>
    </row>
    <row r="309" spans="1:11" x14ac:dyDescent="0.3">
      <c r="A309" t="s">
        <v>6</v>
      </c>
      <c r="B309" t="s">
        <v>11</v>
      </c>
      <c r="C309" s="4" t="s">
        <v>21</v>
      </c>
      <c r="D309" s="4" t="s">
        <v>27</v>
      </c>
      <c r="E309">
        <v>2363</v>
      </c>
      <c r="F309" s="1">
        <v>10</v>
      </c>
      <c r="G309" s="1">
        <v>20</v>
      </c>
      <c r="H309" s="1">
        <f>financials[[#This Row],[Units Sold]]*financials[[#This Row],[Sale Price]]</f>
        <v>47260</v>
      </c>
      <c r="I309" s="1">
        <f>financials[[#This Row],[Manufacturing Price]]*financials[[#This Row],[Units Sold]]</f>
        <v>23630</v>
      </c>
      <c r="J309" s="5">
        <v>41671</v>
      </c>
      <c r="K309"/>
    </row>
    <row r="310" spans="1:11" x14ac:dyDescent="0.3">
      <c r="A310" t="s">
        <v>5</v>
      </c>
      <c r="B310" t="s">
        <v>13</v>
      </c>
      <c r="C310" s="4" t="s">
        <v>21</v>
      </c>
      <c r="D310" s="4" t="s">
        <v>27</v>
      </c>
      <c r="E310">
        <v>918</v>
      </c>
      <c r="F310" s="1">
        <v>10</v>
      </c>
      <c r="G310" s="1">
        <v>20</v>
      </c>
      <c r="H310" s="1">
        <f>financials[[#This Row],[Units Sold]]*financials[[#This Row],[Sale Price]]</f>
        <v>18360</v>
      </c>
      <c r="I310" s="1">
        <f>financials[[#This Row],[Manufacturing Price]]*financials[[#This Row],[Units Sold]]</f>
        <v>9180</v>
      </c>
      <c r="J310" s="5">
        <v>41760</v>
      </c>
      <c r="K310"/>
    </row>
    <row r="311" spans="1:11" x14ac:dyDescent="0.3">
      <c r="A311" t="s">
        <v>5</v>
      </c>
      <c r="B311" t="s">
        <v>14</v>
      </c>
      <c r="C311" s="4" t="s">
        <v>21</v>
      </c>
      <c r="D311" s="4" t="s">
        <v>27</v>
      </c>
      <c r="E311">
        <v>1728</v>
      </c>
      <c r="F311" s="1">
        <v>10</v>
      </c>
      <c r="G311" s="1">
        <v>20</v>
      </c>
      <c r="H311" s="1">
        <f>financials[[#This Row],[Units Sold]]*financials[[#This Row],[Sale Price]]</f>
        <v>34560</v>
      </c>
      <c r="I311" s="1">
        <f>financials[[#This Row],[Manufacturing Price]]*financials[[#This Row],[Units Sold]]</f>
        <v>17280</v>
      </c>
      <c r="J311" s="5">
        <v>41760</v>
      </c>
      <c r="K311"/>
    </row>
    <row r="312" spans="1:11" x14ac:dyDescent="0.3">
      <c r="A312" t="s">
        <v>9</v>
      </c>
      <c r="B312" t="s">
        <v>12</v>
      </c>
      <c r="C312" s="4" t="s">
        <v>21</v>
      </c>
      <c r="D312" s="4" t="s">
        <v>27</v>
      </c>
      <c r="E312">
        <v>1142</v>
      </c>
      <c r="F312" s="1">
        <v>10</v>
      </c>
      <c r="G312" s="1">
        <v>20</v>
      </c>
      <c r="H312" s="1">
        <f>financials[[#This Row],[Units Sold]]*financials[[#This Row],[Sale Price]]</f>
        <v>22840</v>
      </c>
      <c r="I312" s="1">
        <f>financials[[#This Row],[Manufacturing Price]]*financials[[#This Row],[Units Sold]]</f>
        <v>11420</v>
      </c>
      <c r="J312" s="5">
        <v>41791</v>
      </c>
      <c r="K312"/>
    </row>
    <row r="313" spans="1:11" x14ac:dyDescent="0.3">
      <c r="A313" t="s">
        <v>7</v>
      </c>
      <c r="B313" t="s">
        <v>15</v>
      </c>
      <c r="C313" s="4" t="s">
        <v>21</v>
      </c>
      <c r="D313" s="4" t="s">
        <v>27</v>
      </c>
      <c r="E313">
        <v>662</v>
      </c>
      <c r="F313" s="1">
        <v>10</v>
      </c>
      <c r="G313" s="1">
        <v>20</v>
      </c>
      <c r="H313" s="1">
        <f>financials[[#This Row],[Units Sold]]*financials[[#This Row],[Sale Price]]</f>
        <v>13240</v>
      </c>
      <c r="I313" s="1">
        <f>financials[[#This Row],[Manufacturing Price]]*financials[[#This Row],[Units Sold]]</f>
        <v>6620</v>
      </c>
      <c r="J313" s="5">
        <v>41791</v>
      </c>
      <c r="K313"/>
    </row>
    <row r="314" spans="1:11" x14ac:dyDescent="0.3">
      <c r="A314" t="s">
        <v>9</v>
      </c>
      <c r="B314" t="s">
        <v>11</v>
      </c>
      <c r="C314" s="4" t="s">
        <v>21</v>
      </c>
      <c r="D314" s="4" t="s">
        <v>27</v>
      </c>
      <c r="E314">
        <v>1295</v>
      </c>
      <c r="F314" s="1">
        <v>10</v>
      </c>
      <c r="G314" s="1">
        <v>20</v>
      </c>
      <c r="H314" s="1">
        <f>financials[[#This Row],[Units Sold]]*financials[[#This Row],[Sale Price]]</f>
        <v>25900</v>
      </c>
      <c r="I314" s="1">
        <f>financials[[#This Row],[Manufacturing Price]]*financials[[#This Row],[Units Sold]]</f>
        <v>12950</v>
      </c>
      <c r="J314" s="5">
        <v>41913</v>
      </c>
      <c r="K314"/>
    </row>
    <row r="315" spans="1:11" x14ac:dyDescent="0.3">
      <c r="A315" t="s">
        <v>7</v>
      </c>
      <c r="B315" t="s">
        <v>14</v>
      </c>
      <c r="C315" s="4" t="s">
        <v>21</v>
      </c>
      <c r="D315" s="4" t="s">
        <v>27</v>
      </c>
      <c r="E315">
        <v>809</v>
      </c>
      <c r="F315" s="1">
        <v>10</v>
      </c>
      <c r="G315" s="1">
        <v>20</v>
      </c>
      <c r="H315" s="1">
        <f>financials[[#This Row],[Units Sold]]*financials[[#This Row],[Sale Price]]</f>
        <v>16180</v>
      </c>
      <c r="I315" s="1">
        <f>financials[[#This Row],[Manufacturing Price]]*financials[[#This Row],[Units Sold]]</f>
        <v>8090</v>
      </c>
      <c r="J315" s="5">
        <v>41548</v>
      </c>
      <c r="K315"/>
    </row>
    <row r="316" spans="1:11" x14ac:dyDescent="0.3">
      <c r="A316" t="s">
        <v>7</v>
      </c>
      <c r="B316" t="s">
        <v>15</v>
      </c>
      <c r="C316" s="4" t="s">
        <v>21</v>
      </c>
      <c r="D316" s="4" t="s">
        <v>27</v>
      </c>
      <c r="E316">
        <v>2145</v>
      </c>
      <c r="F316" s="1">
        <v>10</v>
      </c>
      <c r="G316" s="1">
        <v>20</v>
      </c>
      <c r="H316" s="1">
        <f>financials[[#This Row],[Units Sold]]*financials[[#This Row],[Sale Price]]</f>
        <v>42900</v>
      </c>
      <c r="I316" s="1">
        <f>financials[[#This Row],[Manufacturing Price]]*financials[[#This Row],[Units Sold]]</f>
        <v>21450</v>
      </c>
      <c r="J316" s="5">
        <v>41548</v>
      </c>
      <c r="K316"/>
    </row>
    <row r="317" spans="1:11" x14ac:dyDescent="0.3">
      <c r="A317" t="s">
        <v>9</v>
      </c>
      <c r="B317" t="s">
        <v>13</v>
      </c>
      <c r="C317" s="4" t="s">
        <v>21</v>
      </c>
      <c r="D317" s="4" t="s">
        <v>27</v>
      </c>
      <c r="E317">
        <v>1785</v>
      </c>
      <c r="F317" s="1">
        <v>10</v>
      </c>
      <c r="G317" s="1">
        <v>20</v>
      </c>
      <c r="H317" s="1">
        <f>financials[[#This Row],[Units Sold]]*financials[[#This Row],[Sale Price]]</f>
        <v>35700</v>
      </c>
      <c r="I317" s="1">
        <f>financials[[#This Row],[Manufacturing Price]]*financials[[#This Row],[Units Sold]]</f>
        <v>17850</v>
      </c>
      <c r="J317" s="5">
        <v>41579</v>
      </c>
      <c r="K317"/>
    </row>
    <row r="318" spans="1:11" x14ac:dyDescent="0.3">
      <c r="A318" t="s">
        <v>5</v>
      </c>
      <c r="B318" t="s">
        <v>11</v>
      </c>
      <c r="C318" s="4" t="s">
        <v>21</v>
      </c>
      <c r="D318" s="4" t="s">
        <v>27</v>
      </c>
      <c r="E318">
        <v>1916</v>
      </c>
      <c r="F318" s="1">
        <v>10</v>
      </c>
      <c r="G318" s="1">
        <v>20</v>
      </c>
      <c r="H318" s="1">
        <f>financials[[#This Row],[Units Sold]]*financials[[#This Row],[Sale Price]]</f>
        <v>38320</v>
      </c>
      <c r="I318" s="1">
        <f>financials[[#This Row],[Manufacturing Price]]*financials[[#This Row],[Units Sold]]</f>
        <v>19160</v>
      </c>
      <c r="J318" s="5">
        <v>41974</v>
      </c>
      <c r="K318"/>
    </row>
    <row r="319" spans="1:11" x14ac:dyDescent="0.3">
      <c r="A319" t="s">
        <v>8</v>
      </c>
      <c r="B319" t="s">
        <v>11</v>
      </c>
      <c r="C319" s="4" t="s">
        <v>21</v>
      </c>
      <c r="D319" s="4" t="s">
        <v>27</v>
      </c>
      <c r="E319">
        <v>2852</v>
      </c>
      <c r="F319" s="1">
        <v>10</v>
      </c>
      <c r="G319" s="1">
        <v>20</v>
      </c>
      <c r="H319" s="1">
        <f>financials[[#This Row],[Units Sold]]*financials[[#This Row],[Sale Price]]</f>
        <v>57040</v>
      </c>
      <c r="I319" s="1">
        <f>financials[[#This Row],[Manufacturing Price]]*financials[[#This Row],[Units Sold]]</f>
        <v>28520</v>
      </c>
      <c r="J319" s="5">
        <v>41974</v>
      </c>
      <c r="K319"/>
    </row>
    <row r="320" spans="1:11" x14ac:dyDescent="0.3">
      <c r="A320" t="s">
        <v>7</v>
      </c>
      <c r="B320" t="s">
        <v>11</v>
      </c>
      <c r="C320" s="4" t="s">
        <v>21</v>
      </c>
      <c r="D320" s="4" t="s">
        <v>27</v>
      </c>
      <c r="E320">
        <v>2729</v>
      </c>
      <c r="F320" s="1">
        <v>10</v>
      </c>
      <c r="G320" s="1">
        <v>20</v>
      </c>
      <c r="H320" s="1">
        <f>financials[[#This Row],[Units Sold]]*financials[[#This Row],[Sale Price]]</f>
        <v>54580</v>
      </c>
      <c r="I320" s="1">
        <f>financials[[#This Row],[Manufacturing Price]]*financials[[#This Row],[Units Sold]]</f>
        <v>27290</v>
      </c>
      <c r="J320" s="5">
        <v>41974</v>
      </c>
      <c r="K320"/>
    </row>
    <row r="321" spans="1:11" x14ac:dyDescent="0.3">
      <c r="A321" t="s">
        <v>6</v>
      </c>
      <c r="B321" t="s">
        <v>12</v>
      </c>
      <c r="C321" s="4" t="s">
        <v>21</v>
      </c>
      <c r="D321" s="4" t="s">
        <v>27</v>
      </c>
      <c r="E321">
        <v>1925</v>
      </c>
      <c r="F321" s="1">
        <v>10</v>
      </c>
      <c r="G321" s="1">
        <v>20</v>
      </c>
      <c r="H321" s="1">
        <f>financials[[#This Row],[Units Sold]]*financials[[#This Row],[Sale Price]]</f>
        <v>38500</v>
      </c>
      <c r="I321" s="1">
        <f>financials[[#This Row],[Manufacturing Price]]*financials[[#This Row],[Units Sold]]</f>
        <v>19250</v>
      </c>
      <c r="J321" s="5">
        <v>41609</v>
      </c>
      <c r="K321"/>
    </row>
    <row r="322" spans="1:11" x14ac:dyDescent="0.3">
      <c r="A322" t="s">
        <v>8</v>
      </c>
      <c r="B322" t="s">
        <v>12</v>
      </c>
      <c r="C322" s="4" t="s">
        <v>21</v>
      </c>
      <c r="D322" s="4" t="s">
        <v>27</v>
      </c>
      <c r="E322">
        <v>2013</v>
      </c>
      <c r="F322" s="1">
        <v>10</v>
      </c>
      <c r="G322" s="1">
        <v>20</v>
      </c>
      <c r="H322" s="1">
        <f>financials[[#This Row],[Units Sold]]*financials[[#This Row],[Sale Price]]</f>
        <v>40260</v>
      </c>
      <c r="I322" s="1">
        <f>financials[[#This Row],[Manufacturing Price]]*financials[[#This Row],[Units Sold]]</f>
        <v>20130</v>
      </c>
      <c r="J322" s="5">
        <v>41609</v>
      </c>
      <c r="K322"/>
    </row>
    <row r="323" spans="1:11" x14ac:dyDescent="0.3">
      <c r="A323" t="s">
        <v>9</v>
      </c>
      <c r="B323" t="s">
        <v>13</v>
      </c>
      <c r="C323" s="4" t="s">
        <v>21</v>
      </c>
      <c r="D323" s="4" t="s">
        <v>27</v>
      </c>
      <c r="E323">
        <v>1055</v>
      </c>
      <c r="F323" s="1">
        <v>10</v>
      </c>
      <c r="G323" s="1">
        <v>20</v>
      </c>
      <c r="H323" s="1">
        <f>financials[[#This Row],[Units Sold]]*financials[[#This Row],[Sale Price]]</f>
        <v>21100</v>
      </c>
      <c r="I323" s="1">
        <f>financials[[#This Row],[Manufacturing Price]]*financials[[#This Row],[Units Sold]]</f>
        <v>10550</v>
      </c>
      <c r="J323" s="5">
        <v>41974</v>
      </c>
      <c r="K323"/>
    </row>
    <row r="324" spans="1:11" x14ac:dyDescent="0.3">
      <c r="A324" t="s">
        <v>9</v>
      </c>
      <c r="B324" t="s">
        <v>15</v>
      </c>
      <c r="C324" s="4" t="s">
        <v>21</v>
      </c>
      <c r="D324" s="4" t="s">
        <v>27</v>
      </c>
      <c r="E324">
        <v>1084</v>
      </c>
      <c r="F324" s="1">
        <v>10</v>
      </c>
      <c r="G324" s="1">
        <v>20</v>
      </c>
      <c r="H324" s="1">
        <f>financials[[#This Row],[Units Sold]]*financials[[#This Row],[Sale Price]]</f>
        <v>21680</v>
      </c>
      <c r="I324" s="1">
        <f>financials[[#This Row],[Manufacturing Price]]*financials[[#This Row],[Units Sold]]</f>
        <v>10840</v>
      </c>
      <c r="J324" s="5">
        <v>41974</v>
      </c>
      <c r="K324"/>
    </row>
    <row r="325" spans="1:11" x14ac:dyDescent="0.3">
      <c r="A325" t="s">
        <v>5</v>
      </c>
      <c r="B325" t="s">
        <v>13</v>
      </c>
      <c r="C325" s="4" t="s">
        <v>21</v>
      </c>
      <c r="D325" s="4" t="s">
        <v>27</v>
      </c>
      <c r="E325">
        <v>2434.5</v>
      </c>
      <c r="F325" s="1">
        <v>10</v>
      </c>
      <c r="G325" s="1">
        <v>20</v>
      </c>
      <c r="H325" s="1">
        <f>financials[[#This Row],[Units Sold]]*financials[[#This Row],[Sale Price]]</f>
        <v>48690</v>
      </c>
      <c r="I325" s="1">
        <f>financials[[#This Row],[Manufacturing Price]]*financials[[#This Row],[Units Sold]]</f>
        <v>24345</v>
      </c>
      <c r="J325" s="5">
        <v>41640</v>
      </c>
      <c r="K325"/>
    </row>
    <row r="326" spans="1:11" x14ac:dyDescent="0.3">
      <c r="A326" t="s">
        <v>7</v>
      </c>
      <c r="B326" t="s">
        <v>11</v>
      </c>
      <c r="C326" s="4" t="s">
        <v>21</v>
      </c>
      <c r="D326" s="4" t="s">
        <v>27</v>
      </c>
      <c r="E326">
        <v>1774</v>
      </c>
      <c r="F326" s="1">
        <v>10</v>
      </c>
      <c r="G326" s="1">
        <v>20</v>
      </c>
      <c r="H326" s="1">
        <f>financials[[#This Row],[Units Sold]]*financials[[#This Row],[Sale Price]]</f>
        <v>35480</v>
      </c>
      <c r="I326" s="1">
        <f>financials[[#This Row],[Manufacturing Price]]*financials[[#This Row],[Units Sold]]</f>
        <v>17740</v>
      </c>
      <c r="J326" s="5">
        <v>41699</v>
      </c>
      <c r="K326"/>
    </row>
    <row r="327" spans="1:11" x14ac:dyDescent="0.3">
      <c r="A327" t="s">
        <v>9</v>
      </c>
      <c r="B327" t="s">
        <v>13</v>
      </c>
      <c r="C327" s="4" t="s">
        <v>21</v>
      </c>
      <c r="D327" s="4" t="s">
        <v>27</v>
      </c>
      <c r="E327">
        <v>1901</v>
      </c>
      <c r="F327" s="1">
        <v>10</v>
      </c>
      <c r="G327" s="1">
        <v>20</v>
      </c>
      <c r="H327" s="1">
        <f>financials[[#This Row],[Units Sold]]*financials[[#This Row],[Sale Price]]</f>
        <v>38020</v>
      </c>
      <c r="I327" s="1">
        <f>financials[[#This Row],[Manufacturing Price]]*financials[[#This Row],[Units Sold]]</f>
        <v>19010</v>
      </c>
      <c r="J327" s="5">
        <v>41791</v>
      </c>
      <c r="K327"/>
    </row>
    <row r="328" spans="1:11" x14ac:dyDescent="0.3">
      <c r="A328" t="s">
        <v>5</v>
      </c>
      <c r="B328" t="s">
        <v>14</v>
      </c>
      <c r="C328" s="4" t="s">
        <v>21</v>
      </c>
      <c r="D328" s="4" t="s">
        <v>27</v>
      </c>
      <c r="E328">
        <v>689</v>
      </c>
      <c r="F328" s="1">
        <v>10</v>
      </c>
      <c r="G328" s="1">
        <v>20</v>
      </c>
      <c r="H328" s="1">
        <f>financials[[#This Row],[Units Sold]]*financials[[#This Row],[Sale Price]]</f>
        <v>13780</v>
      </c>
      <c r="I328" s="1">
        <f>financials[[#This Row],[Manufacturing Price]]*financials[[#This Row],[Units Sold]]</f>
        <v>6890</v>
      </c>
      <c r="J328" s="5">
        <v>41791</v>
      </c>
      <c r="K328"/>
    </row>
    <row r="329" spans="1:11" x14ac:dyDescent="0.3">
      <c r="A329" t="s">
        <v>7</v>
      </c>
      <c r="B329" t="s">
        <v>14</v>
      </c>
      <c r="C329" s="4" t="s">
        <v>21</v>
      </c>
      <c r="D329" s="4" t="s">
        <v>27</v>
      </c>
      <c r="E329">
        <v>1570</v>
      </c>
      <c r="F329" s="1">
        <v>10</v>
      </c>
      <c r="G329" s="1">
        <v>20</v>
      </c>
      <c r="H329" s="1">
        <f>financials[[#This Row],[Units Sold]]*financials[[#This Row],[Sale Price]]</f>
        <v>31400</v>
      </c>
      <c r="I329" s="1">
        <f>financials[[#This Row],[Manufacturing Price]]*financials[[#This Row],[Units Sold]]</f>
        <v>15700</v>
      </c>
      <c r="J329" s="5">
        <v>41791</v>
      </c>
      <c r="K329"/>
    </row>
    <row r="330" spans="1:11" x14ac:dyDescent="0.3">
      <c r="A330" t="s">
        <v>9</v>
      </c>
      <c r="B330" t="s">
        <v>12</v>
      </c>
      <c r="C330" s="4" t="s">
        <v>21</v>
      </c>
      <c r="D330" s="4" t="s">
        <v>27</v>
      </c>
      <c r="E330">
        <v>1369.5</v>
      </c>
      <c r="F330" s="1">
        <v>10</v>
      </c>
      <c r="G330" s="1">
        <v>20</v>
      </c>
      <c r="H330" s="1">
        <f>financials[[#This Row],[Units Sold]]*financials[[#This Row],[Sale Price]]</f>
        <v>27390</v>
      </c>
      <c r="I330" s="1">
        <f>financials[[#This Row],[Manufacturing Price]]*financials[[#This Row],[Units Sold]]</f>
        <v>13695</v>
      </c>
      <c r="J330" s="5">
        <v>41821</v>
      </c>
      <c r="K330"/>
    </row>
    <row r="331" spans="1:11" x14ac:dyDescent="0.3">
      <c r="A331" t="s">
        <v>7</v>
      </c>
      <c r="B331" t="s">
        <v>11</v>
      </c>
      <c r="C331" s="4" t="s">
        <v>21</v>
      </c>
      <c r="D331" s="4" t="s">
        <v>27</v>
      </c>
      <c r="E331">
        <v>2009</v>
      </c>
      <c r="F331" s="1">
        <v>10</v>
      </c>
      <c r="G331" s="1">
        <v>20</v>
      </c>
      <c r="H331" s="1">
        <f>financials[[#This Row],[Units Sold]]*financials[[#This Row],[Sale Price]]</f>
        <v>40180</v>
      </c>
      <c r="I331" s="1">
        <f>financials[[#This Row],[Manufacturing Price]]*financials[[#This Row],[Units Sold]]</f>
        <v>20090</v>
      </c>
      <c r="J331" s="5">
        <v>41913</v>
      </c>
      <c r="K331"/>
    </row>
    <row r="332" spans="1:11" x14ac:dyDescent="0.3">
      <c r="A332" t="s">
        <v>6</v>
      </c>
      <c r="B332" t="s">
        <v>14</v>
      </c>
      <c r="C332" s="4" t="s">
        <v>21</v>
      </c>
      <c r="D332" s="4" t="s">
        <v>27</v>
      </c>
      <c r="E332">
        <v>1945</v>
      </c>
      <c r="F332" s="1">
        <v>10</v>
      </c>
      <c r="G332" s="1">
        <v>20</v>
      </c>
      <c r="H332" s="1">
        <f>financials[[#This Row],[Units Sold]]*financials[[#This Row],[Sale Price]]</f>
        <v>38900</v>
      </c>
      <c r="I332" s="1">
        <f>financials[[#This Row],[Manufacturing Price]]*financials[[#This Row],[Units Sold]]</f>
        <v>19450</v>
      </c>
      <c r="J332" s="5">
        <v>41548</v>
      </c>
      <c r="K332"/>
    </row>
    <row r="333" spans="1:11" x14ac:dyDescent="0.3">
      <c r="A333" t="s">
        <v>7</v>
      </c>
      <c r="B333" t="s">
        <v>13</v>
      </c>
      <c r="C333" s="4" t="s">
        <v>21</v>
      </c>
      <c r="D333" s="4" t="s">
        <v>27</v>
      </c>
      <c r="E333">
        <v>1287</v>
      </c>
      <c r="F333" s="1">
        <v>10</v>
      </c>
      <c r="G333" s="1">
        <v>20</v>
      </c>
      <c r="H333" s="1">
        <f>financials[[#This Row],[Units Sold]]*financials[[#This Row],[Sale Price]]</f>
        <v>25740</v>
      </c>
      <c r="I333" s="1">
        <f>financials[[#This Row],[Manufacturing Price]]*financials[[#This Row],[Units Sold]]</f>
        <v>12870</v>
      </c>
      <c r="J333" s="5">
        <v>41974</v>
      </c>
      <c r="K333"/>
    </row>
    <row r="334" spans="1:11" x14ac:dyDescent="0.3">
      <c r="A334" t="s">
        <v>7</v>
      </c>
      <c r="B334" t="s">
        <v>14</v>
      </c>
      <c r="C334" s="4" t="s">
        <v>21</v>
      </c>
      <c r="D334" s="4" t="s">
        <v>27</v>
      </c>
      <c r="E334">
        <v>1706</v>
      </c>
      <c r="F334" s="1">
        <v>10</v>
      </c>
      <c r="G334" s="1">
        <v>20</v>
      </c>
      <c r="H334" s="1">
        <f>financials[[#This Row],[Units Sold]]*financials[[#This Row],[Sale Price]]</f>
        <v>34120</v>
      </c>
      <c r="I334" s="1">
        <f>financials[[#This Row],[Manufacturing Price]]*financials[[#This Row],[Units Sold]]</f>
        <v>17060</v>
      </c>
      <c r="J334" s="5">
        <v>41974</v>
      </c>
      <c r="K334"/>
    </row>
    <row r="335" spans="1:11" x14ac:dyDescent="0.3">
      <c r="A335" t="s">
        <v>8</v>
      </c>
      <c r="B335" t="s">
        <v>15</v>
      </c>
      <c r="C335" s="4" t="s">
        <v>21</v>
      </c>
      <c r="D335" s="4" t="s">
        <v>27</v>
      </c>
      <c r="E335">
        <v>1760</v>
      </c>
      <c r="F335" s="1">
        <v>10</v>
      </c>
      <c r="G335" s="1">
        <v>20</v>
      </c>
      <c r="H335" s="1">
        <f>financials[[#This Row],[Units Sold]]*financials[[#This Row],[Sale Price]]</f>
        <v>35200</v>
      </c>
      <c r="I335" s="1">
        <f>financials[[#This Row],[Manufacturing Price]]*financials[[#This Row],[Units Sold]]</f>
        <v>17600</v>
      </c>
      <c r="J335" s="5">
        <v>41518</v>
      </c>
      <c r="K335"/>
    </row>
    <row r="336" spans="1:11" x14ac:dyDescent="0.3">
      <c r="A336" t="s">
        <v>6</v>
      </c>
      <c r="B336" t="s">
        <v>15</v>
      </c>
      <c r="C336" s="4" t="s">
        <v>21</v>
      </c>
      <c r="D336" s="4" t="s">
        <v>27</v>
      </c>
      <c r="E336">
        <v>2031</v>
      </c>
      <c r="F336" s="1">
        <v>10</v>
      </c>
      <c r="G336" s="1">
        <v>20</v>
      </c>
      <c r="H336" s="1">
        <f>financials[[#This Row],[Units Sold]]*financials[[#This Row],[Sale Price]]</f>
        <v>40620</v>
      </c>
      <c r="I336" s="1">
        <f>financials[[#This Row],[Manufacturing Price]]*financials[[#This Row],[Units Sold]]</f>
        <v>20310</v>
      </c>
      <c r="J336" s="5">
        <v>41913</v>
      </c>
      <c r="K336"/>
    </row>
    <row r="337" spans="1:11" x14ac:dyDescent="0.3">
      <c r="A337" t="s">
        <v>6</v>
      </c>
      <c r="B337" t="s">
        <v>13</v>
      </c>
      <c r="C337" s="4" t="s">
        <v>21</v>
      </c>
      <c r="D337" s="4" t="s">
        <v>27</v>
      </c>
      <c r="E337">
        <v>2261</v>
      </c>
      <c r="F337" s="1">
        <v>10</v>
      </c>
      <c r="G337" s="1">
        <v>20</v>
      </c>
      <c r="H337" s="1">
        <f>financials[[#This Row],[Units Sold]]*financials[[#This Row],[Sale Price]]</f>
        <v>45220</v>
      </c>
      <c r="I337" s="1">
        <f>financials[[#This Row],[Manufacturing Price]]*financials[[#This Row],[Units Sold]]</f>
        <v>22610</v>
      </c>
      <c r="J337" s="5">
        <v>41609</v>
      </c>
      <c r="K337"/>
    </row>
    <row r="338" spans="1:11" x14ac:dyDescent="0.3">
      <c r="A338" t="s">
        <v>8</v>
      </c>
      <c r="B338" t="s">
        <v>11</v>
      </c>
      <c r="C338" s="4" t="s">
        <v>21</v>
      </c>
      <c r="D338" s="4" t="s">
        <v>27</v>
      </c>
      <c r="E338">
        <v>4251</v>
      </c>
      <c r="F338" s="1">
        <v>10</v>
      </c>
      <c r="G338" s="1">
        <v>20</v>
      </c>
      <c r="H338" s="1">
        <f>financials[[#This Row],[Units Sold]]*financials[[#This Row],[Sale Price]]</f>
        <v>85020</v>
      </c>
      <c r="I338" s="1">
        <f>financials[[#This Row],[Manufacturing Price]]*financials[[#This Row],[Units Sold]]</f>
        <v>42510</v>
      </c>
      <c r="J338" s="5">
        <v>41640</v>
      </c>
      <c r="K338"/>
    </row>
    <row r="339" spans="1:11" x14ac:dyDescent="0.3">
      <c r="A339" t="s">
        <v>7</v>
      </c>
      <c r="B339" t="s">
        <v>14</v>
      </c>
      <c r="C339" s="4" t="s">
        <v>21</v>
      </c>
      <c r="D339" s="4" t="s">
        <v>27</v>
      </c>
      <c r="E339">
        <v>795</v>
      </c>
      <c r="F339" s="1">
        <v>10</v>
      </c>
      <c r="G339" s="1">
        <v>20</v>
      </c>
      <c r="H339" s="1">
        <f>financials[[#This Row],[Units Sold]]*financials[[#This Row],[Sale Price]]</f>
        <v>15900</v>
      </c>
      <c r="I339" s="1">
        <f>financials[[#This Row],[Manufacturing Price]]*financials[[#This Row],[Units Sold]]</f>
        <v>7950</v>
      </c>
      <c r="J339" s="5">
        <v>41699</v>
      </c>
      <c r="K339"/>
    </row>
    <row r="340" spans="1:11" x14ac:dyDescent="0.3">
      <c r="A340" t="s">
        <v>5</v>
      </c>
      <c r="B340" t="s">
        <v>14</v>
      </c>
      <c r="C340" s="4" t="s">
        <v>21</v>
      </c>
      <c r="D340" s="4" t="s">
        <v>27</v>
      </c>
      <c r="E340">
        <v>1414.5</v>
      </c>
      <c r="F340" s="1">
        <v>10</v>
      </c>
      <c r="G340" s="1">
        <v>20</v>
      </c>
      <c r="H340" s="1">
        <f>financials[[#This Row],[Units Sold]]*financials[[#This Row],[Sale Price]]</f>
        <v>28290</v>
      </c>
      <c r="I340" s="1">
        <f>financials[[#This Row],[Manufacturing Price]]*financials[[#This Row],[Units Sold]]</f>
        <v>14145</v>
      </c>
      <c r="J340" s="5">
        <v>41730</v>
      </c>
      <c r="K340"/>
    </row>
    <row r="341" spans="1:11" x14ac:dyDescent="0.3">
      <c r="A341" t="s">
        <v>5</v>
      </c>
      <c r="B341" t="s">
        <v>12</v>
      </c>
      <c r="C341" s="4" t="s">
        <v>21</v>
      </c>
      <c r="D341" s="4" t="s">
        <v>27</v>
      </c>
      <c r="E341">
        <v>2918</v>
      </c>
      <c r="F341" s="1">
        <v>10</v>
      </c>
      <c r="G341" s="1">
        <v>20</v>
      </c>
      <c r="H341" s="1">
        <f>financials[[#This Row],[Units Sold]]*financials[[#This Row],[Sale Price]]</f>
        <v>58360</v>
      </c>
      <c r="I341" s="1">
        <f>financials[[#This Row],[Manufacturing Price]]*financials[[#This Row],[Units Sold]]</f>
        <v>29180</v>
      </c>
      <c r="J341" s="5">
        <v>41760</v>
      </c>
      <c r="K341"/>
    </row>
    <row r="342" spans="1:11" x14ac:dyDescent="0.3">
      <c r="A342" t="s">
        <v>8</v>
      </c>
      <c r="B342" t="s">
        <v>12</v>
      </c>
      <c r="C342" s="4" t="s">
        <v>21</v>
      </c>
      <c r="D342" s="4" t="s">
        <v>27</v>
      </c>
      <c r="E342">
        <v>3450</v>
      </c>
      <c r="F342" s="1">
        <v>10</v>
      </c>
      <c r="G342" s="1">
        <v>20</v>
      </c>
      <c r="H342" s="1">
        <f>financials[[#This Row],[Units Sold]]*financials[[#This Row],[Sale Price]]</f>
        <v>69000</v>
      </c>
      <c r="I342" s="1">
        <f>financials[[#This Row],[Manufacturing Price]]*financials[[#This Row],[Units Sold]]</f>
        <v>34500</v>
      </c>
      <c r="J342" s="5">
        <v>41821</v>
      </c>
      <c r="K342"/>
    </row>
    <row r="343" spans="1:11" x14ac:dyDescent="0.3">
      <c r="A343" t="s">
        <v>7</v>
      </c>
      <c r="B343" t="s">
        <v>13</v>
      </c>
      <c r="C343" s="4" t="s">
        <v>21</v>
      </c>
      <c r="D343" s="4" t="s">
        <v>27</v>
      </c>
      <c r="E343">
        <v>2988</v>
      </c>
      <c r="F343" s="1">
        <v>10</v>
      </c>
      <c r="G343" s="1">
        <v>20</v>
      </c>
      <c r="H343" s="1">
        <f>financials[[#This Row],[Units Sold]]*financials[[#This Row],[Sale Price]]</f>
        <v>59760</v>
      </c>
      <c r="I343" s="1">
        <f>financials[[#This Row],[Manufacturing Price]]*financials[[#This Row],[Units Sold]]</f>
        <v>29880</v>
      </c>
      <c r="J343" s="5">
        <v>41821</v>
      </c>
      <c r="K343"/>
    </row>
    <row r="344" spans="1:11" x14ac:dyDescent="0.3">
      <c r="A344" t="s">
        <v>6</v>
      </c>
      <c r="B344" t="s">
        <v>11</v>
      </c>
      <c r="C344" s="4" t="s">
        <v>21</v>
      </c>
      <c r="D344" s="4" t="s">
        <v>27</v>
      </c>
      <c r="E344">
        <v>218</v>
      </c>
      <c r="F344" s="1">
        <v>10</v>
      </c>
      <c r="G344" s="1">
        <v>20</v>
      </c>
      <c r="H344" s="1">
        <f>financials[[#This Row],[Units Sold]]*financials[[#This Row],[Sale Price]]</f>
        <v>4360</v>
      </c>
      <c r="I344" s="1">
        <f>financials[[#This Row],[Manufacturing Price]]*financials[[#This Row],[Units Sold]]</f>
        <v>2180</v>
      </c>
      <c r="J344" s="5">
        <v>41883</v>
      </c>
      <c r="K344"/>
    </row>
    <row r="345" spans="1:11" x14ac:dyDescent="0.3">
      <c r="A345" t="s">
        <v>8</v>
      </c>
      <c r="B345" t="s">
        <v>11</v>
      </c>
      <c r="C345" s="4" t="s">
        <v>21</v>
      </c>
      <c r="D345" s="4" t="s">
        <v>27</v>
      </c>
      <c r="E345">
        <v>2074</v>
      </c>
      <c r="F345" s="1">
        <v>10</v>
      </c>
      <c r="G345" s="1">
        <v>20</v>
      </c>
      <c r="H345" s="1">
        <f>financials[[#This Row],[Units Sold]]*financials[[#This Row],[Sale Price]]</f>
        <v>41480</v>
      </c>
      <c r="I345" s="1">
        <f>financials[[#This Row],[Manufacturing Price]]*financials[[#This Row],[Units Sold]]</f>
        <v>20740</v>
      </c>
      <c r="J345" s="5">
        <v>41883</v>
      </c>
      <c r="K345"/>
    </row>
    <row r="346" spans="1:11" x14ac:dyDescent="0.3">
      <c r="A346" t="s">
        <v>8</v>
      </c>
      <c r="B346" t="s">
        <v>12</v>
      </c>
      <c r="C346" s="4" t="s">
        <v>21</v>
      </c>
      <c r="D346" s="4" t="s">
        <v>27</v>
      </c>
      <c r="E346">
        <v>1056</v>
      </c>
      <c r="F346" s="1">
        <v>10</v>
      </c>
      <c r="G346" s="1">
        <v>20</v>
      </c>
      <c r="H346" s="1">
        <f>financials[[#This Row],[Units Sold]]*financials[[#This Row],[Sale Price]]</f>
        <v>21120</v>
      </c>
      <c r="I346" s="1">
        <f>financials[[#This Row],[Manufacturing Price]]*financials[[#This Row],[Units Sold]]</f>
        <v>10560</v>
      </c>
      <c r="J346" s="5">
        <v>41883</v>
      </c>
      <c r="K346"/>
    </row>
    <row r="347" spans="1:11" x14ac:dyDescent="0.3">
      <c r="A347" t="s">
        <v>6</v>
      </c>
      <c r="B347" t="s">
        <v>12</v>
      </c>
      <c r="C347" s="4" t="s">
        <v>21</v>
      </c>
      <c r="D347" s="4" t="s">
        <v>27</v>
      </c>
      <c r="E347">
        <v>671</v>
      </c>
      <c r="F347" s="1">
        <v>10</v>
      </c>
      <c r="G347" s="1">
        <v>20</v>
      </c>
      <c r="H347" s="1">
        <f>financials[[#This Row],[Units Sold]]*financials[[#This Row],[Sale Price]]</f>
        <v>13420</v>
      </c>
      <c r="I347" s="1">
        <f>financials[[#This Row],[Manufacturing Price]]*financials[[#This Row],[Units Sold]]</f>
        <v>6710</v>
      </c>
      <c r="J347" s="5">
        <v>41548</v>
      </c>
      <c r="K347"/>
    </row>
    <row r="348" spans="1:11" x14ac:dyDescent="0.3">
      <c r="A348" t="s">
        <v>6</v>
      </c>
      <c r="B348" t="s">
        <v>15</v>
      </c>
      <c r="C348" s="4" t="s">
        <v>21</v>
      </c>
      <c r="D348" s="4" t="s">
        <v>27</v>
      </c>
      <c r="E348">
        <v>1514</v>
      </c>
      <c r="F348" s="1">
        <v>10</v>
      </c>
      <c r="G348" s="1">
        <v>20</v>
      </c>
      <c r="H348" s="1">
        <f>financials[[#This Row],[Units Sold]]*financials[[#This Row],[Sale Price]]</f>
        <v>30280</v>
      </c>
      <c r="I348" s="1">
        <f>financials[[#This Row],[Manufacturing Price]]*financials[[#This Row],[Units Sold]]</f>
        <v>15140</v>
      </c>
      <c r="J348" s="5">
        <v>41548</v>
      </c>
      <c r="K348"/>
    </row>
    <row r="349" spans="1:11" x14ac:dyDescent="0.3">
      <c r="A349" t="s">
        <v>8</v>
      </c>
      <c r="B349" t="s">
        <v>12</v>
      </c>
      <c r="C349" s="4" t="s">
        <v>21</v>
      </c>
      <c r="D349" s="4" t="s">
        <v>27</v>
      </c>
      <c r="E349">
        <v>274</v>
      </c>
      <c r="F349" s="1">
        <v>10</v>
      </c>
      <c r="G349" s="1">
        <v>20</v>
      </c>
      <c r="H349" s="1">
        <f>financials[[#This Row],[Units Sold]]*financials[[#This Row],[Sale Price]]</f>
        <v>5480</v>
      </c>
      <c r="I349" s="1">
        <f>financials[[#This Row],[Manufacturing Price]]*financials[[#This Row],[Units Sold]]</f>
        <v>2740</v>
      </c>
      <c r="J349" s="5">
        <v>41974</v>
      </c>
      <c r="K349"/>
    </row>
    <row r="350" spans="1:11" x14ac:dyDescent="0.3">
      <c r="A350" t="s">
        <v>7</v>
      </c>
      <c r="B350" t="s">
        <v>15</v>
      </c>
      <c r="C350" s="4" t="s">
        <v>21</v>
      </c>
      <c r="D350" s="4" t="s">
        <v>27</v>
      </c>
      <c r="E350">
        <v>1138</v>
      </c>
      <c r="F350" s="1">
        <v>10</v>
      </c>
      <c r="G350" s="1">
        <v>20</v>
      </c>
      <c r="H350" s="1">
        <f>financials[[#This Row],[Units Sold]]*financials[[#This Row],[Sale Price]]</f>
        <v>22760</v>
      </c>
      <c r="I350" s="1">
        <f>financials[[#This Row],[Manufacturing Price]]*financials[[#This Row],[Units Sold]]</f>
        <v>11380</v>
      </c>
      <c r="J350" s="5">
        <v>41974</v>
      </c>
      <c r="K350"/>
    </row>
    <row r="351" spans="1:11" x14ac:dyDescent="0.3">
      <c r="A351" t="s">
        <v>8</v>
      </c>
      <c r="B351" t="s">
        <v>14</v>
      </c>
      <c r="C351" s="4" t="s">
        <v>21</v>
      </c>
      <c r="D351" s="4" t="s">
        <v>28</v>
      </c>
      <c r="E351">
        <v>1372</v>
      </c>
      <c r="F351" s="1">
        <v>10</v>
      </c>
      <c r="G351" s="1">
        <v>20</v>
      </c>
      <c r="H351" s="1">
        <f>financials[[#This Row],[Units Sold]]*financials[[#This Row],[Sale Price]]</f>
        <v>27440</v>
      </c>
      <c r="I351" s="1">
        <f>financials[[#This Row],[Manufacturing Price]]*financials[[#This Row],[Units Sold]]</f>
        <v>13720</v>
      </c>
      <c r="J351" s="5">
        <v>41640</v>
      </c>
      <c r="K351"/>
    </row>
    <row r="352" spans="1:11" x14ac:dyDescent="0.3">
      <c r="A352" t="s">
        <v>8</v>
      </c>
      <c r="B352" t="s">
        <v>11</v>
      </c>
      <c r="C352" s="4" t="s">
        <v>21</v>
      </c>
      <c r="D352" s="4" t="s">
        <v>28</v>
      </c>
      <c r="E352">
        <v>2349</v>
      </c>
      <c r="F352" s="1">
        <v>10</v>
      </c>
      <c r="G352" s="1">
        <v>20</v>
      </c>
      <c r="H352" s="1">
        <f>financials[[#This Row],[Units Sold]]*financials[[#This Row],[Sale Price]]</f>
        <v>46980</v>
      </c>
      <c r="I352" s="1">
        <f>financials[[#This Row],[Manufacturing Price]]*financials[[#This Row],[Units Sold]]</f>
        <v>23490</v>
      </c>
      <c r="J352" s="5">
        <v>41518</v>
      </c>
      <c r="K352"/>
    </row>
    <row r="353" spans="1:11" x14ac:dyDescent="0.3">
      <c r="A353" t="s">
        <v>8</v>
      </c>
      <c r="B353" t="s">
        <v>15</v>
      </c>
      <c r="C353" s="4" t="s">
        <v>21</v>
      </c>
      <c r="D353" s="4" t="s">
        <v>28</v>
      </c>
      <c r="E353">
        <v>2689</v>
      </c>
      <c r="F353" s="1">
        <v>10</v>
      </c>
      <c r="G353" s="1">
        <v>20</v>
      </c>
      <c r="H353" s="1">
        <f>financials[[#This Row],[Units Sold]]*financials[[#This Row],[Sale Price]]</f>
        <v>53780</v>
      </c>
      <c r="I353" s="1">
        <f>financials[[#This Row],[Manufacturing Price]]*financials[[#This Row],[Units Sold]]</f>
        <v>26890</v>
      </c>
      <c r="J353" s="5">
        <v>41913</v>
      </c>
      <c r="K353"/>
    </row>
    <row r="354" spans="1:11" x14ac:dyDescent="0.3">
      <c r="A354" t="s">
        <v>9</v>
      </c>
      <c r="B354" t="s">
        <v>11</v>
      </c>
      <c r="C354" s="4" t="s">
        <v>21</v>
      </c>
      <c r="D354" s="4" t="s">
        <v>28</v>
      </c>
      <c r="E354">
        <v>2431</v>
      </c>
      <c r="F354" s="1">
        <v>10</v>
      </c>
      <c r="G354" s="1">
        <v>20</v>
      </c>
      <c r="H354" s="1">
        <f>financials[[#This Row],[Units Sold]]*financials[[#This Row],[Sale Price]]</f>
        <v>48620</v>
      </c>
      <c r="I354" s="1">
        <f>financials[[#This Row],[Manufacturing Price]]*financials[[#This Row],[Units Sold]]</f>
        <v>24310</v>
      </c>
      <c r="J354" s="5">
        <v>41974</v>
      </c>
      <c r="K354"/>
    </row>
    <row r="355" spans="1:11" x14ac:dyDescent="0.3">
      <c r="A355" t="s">
        <v>8</v>
      </c>
      <c r="B355" t="s">
        <v>13</v>
      </c>
      <c r="C355" s="4" t="s">
        <v>21</v>
      </c>
      <c r="D355" s="4" t="s">
        <v>28</v>
      </c>
      <c r="E355">
        <v>1303</v>
      </c>
      <c r="F355" s="1">
        <v>10</v>
      </c>
      <c r="G355" s="1">
        <v>20</v>
      </c>
      <c r="H355" s="1">
        <f>financials[[#This Row],[Units Sold]]*financials[[#This Row],[Sale Price]]</f>
        <v>26060</v>
      </c>
      <c r="I355" s="1">
        <f>financials[[#This Row],[Manufacturing Price]]*financials[[#This Row],[Units Sold]]</f>
        <v>13030</v>
      </c>
      <c r="J355" s="5">
        <v>41671</v>
      </c>
      <c r="K355"/>
    </row>
    <row r="356" spans="1:11" x14ac:dyDescent="0.3">
      <c r="A356" t="s">
        <v>7</v>
      </c>
      <c r="B356" t="s">
        <v>12</v>
      </c>
      <c r="C356" s="4" t="s">
        <v>21</v>
      </c>
      <c r="D356" s="4" t="s">
        <v>28</v>
      </c>
      <c r="E356">
        <v>2992</v>
      </c>
      <c r="F356" s="1">
        <v>10</v>
      </c>
      <c r="G356" s="1">
        <v>20</v>
      </c>
      <c r="H356" s="1">
        <f>financials[[#This Row],[Units Sold]]*financials[[#This Row],[Sale Price]]</f>
        <v>59840</v>
      </c>
      <c r="I356" s="1">
        <f>financials[[#This Row],[Manufacturing Price]]*financials[[#This Row],[Units Sold]]</f>
        <v>29920</v>
      </c>
      <c r="J356" s="5">
        <v>41699</v>
      </c>
      <c r="K356"/>
    </row>
    <row r="357" spans="1:11" x14ac:dyDescent="0.3">
      <c r="A357" t="s">
        <v>7</v>
      </c>
      <c r="B357" t="s">
        <v>13</v>
      </c>
      <c r="C357" s="4" t="s">
        <v>21</v>
      </c>
      <c r="D357" s="4" t="s">
        <v>28</v>
      </c>
      <c r="E357">
        <v>2385</v>
      </c>
      <c r="F357" s="1">
        <v>10</v>
      </c>
      <c r="G357" s="1">
        <v>20</v>
      </c>
      <c r="H357" s="1">
        <f>financials[[#This Row],[Units Sold]]*financials[[#This Row],[Sale Price]]</f>
        <v>47700</v>
      </c>
      <c r="I357" s="1">
        <f>financials[[#This Row],[Manufacturing Price]]*financials[[#This Row],[Units Sold]]</f>
        <v>23850</v>
      </c>
      <c r="J357" s="5">
        <v>41699</v>
      </c>
      <c r="K357"/>
    </row>
    <row r="358" spans="1:11" x14ac:dyDescent="0.3">
      <c r="A358" t="s">
        <v>5</v>
      </c>
      <c r="B358" t="s">
        <v>15</v>
      </c>
      <c r="C358" s="4" t="s">
        <v>21</v>
      </c>
      <c r="D358" s="4" t="s">
        <v>28</v>
      </c>
      <c r="E358">
        <v>1607</v>
      </c>
      <c r="F358" s="1">
        <v>10</v>
      </c>
      <c r="G358" s="1">
        <v>20</v>
      </c>
      <c r="H358" s="1">
        <f>financials[[#This Row],[Units Sold]]*financials[[#This Row],[Sale Price]]</f>
        <v>32140</v>
      </c>
      <c r="I358" s="1">
        <f>financials[[#This Row],[Manufacturing Price]]*financials[[#This Row],[Units Sold]]</f>
        <v>16070</v>
      </c>
      <c r="J358" s="5">
        <v>41730</v>
      </c>
      <c r="K358"/>
    </row>
    <row r="359" spans="1:11" x14ac:dyDescent="0.3">
      <c r="A359" t="s">
        <v>8</v>
      </c>
      <c r="B359" t="s">
        <v>12</v>
      </c>
      <c r="C359" s="4" t="s">
        <v>21</v>
      </c>
      <c r="D359" s="4" t="s">
        <v>28</v>
      </c>
      <c r="E359">
        <v>2327</v>
      </c>
      <c r="F359" s="1">
        <v>10</v>
      </c>
      <c r="G359" s="1">
        <v>20</v>
      </c>
      <c r="H359" s="1">
        <f>financials[[#This Row],[Units Sold]]*financials[[#This Row],[Sale Price]]</f>
        <v>46540</v>
      </c>
      <c r="I359" s="1">
        <f>financials[[#This Row],[Manufacturing Price]]*financials[[#This Row],[Units Sold]]</f>
        <v>23270</v>
      </c>
      <c r="J359" s="5">
        <v>41760</v>
      </c>
      <c r="K359"/>
    </row>
    <row r="360" spans="1:11" x14ac:dyDescent="0.3">
      <c r="A360" t="s">
        <v>5</v>
      </c>
      <c r="B360" t="s">
        <v>12</v>
      </c>
      <c r="C360" s="4" t="s">
        <v>21</v>
      </c>
      <c r="D360" s="4" t="s">
        <v>28</v>
      </c>
      <c r="E360">
        <v>991</v>
      </c>
      <c r="F360" s="1">
        <v>10</v>
      </c>
      <c r="G360" s="1">
        <v>20</v>
      </c>
      <c r="H360" s="1">
        <f>financials[[#This Row],[Units Sold]]*financials[[#This Row],[Sale Price]]</f>
        <v>19820</v>
      </c>
      <c r="I360" s="1">
        <f>financials[[#This Row],[Manufacturing Price]]*financials[[#This Row],[Units Sold]]</f>
        <v>9910</v>
      </c>
      <c r="J360" s="5">
        <v>41791</v>
      </c>
      <c r="K360"/>
    </row>
    <row r="361" spans="1:11" x14ac:dyDescent="0.3">
      <c r="A361" t="s">
        <v>8</v>
      </c>
      <c r="B361" t="s">
        <v>12</v>
      </c>
      <c r="C361" s="4" t="s">
        <v>21</v>
      </c>
      <c r="D361" s="4" t="s">
        <v>28</v>
      </c>
      <c r="E361">
        <v>602</v>
      </c>
      <c r="F361" s="1">
        <v>10</v>
      </c>
      <c r="G361" s="1">
        <v>20</v>
      </c>
      <c r="H361" s="1">
        <f>financials[[#This Row],[Units Sold]]*financials[[#This Row],[Sale Price]]</f>
        <v>12040</v>
      </c>
      <c r="I361" s="1">
        <f>financials[[#This Row],[Manufacturing Price]]*financials[[#This Row],[Units Sold]]</f>
        <v>6020</v>
      </c>
      <c r="J361" s="5">
        <v>41791</v>
      </c>
      <c r="K361"/>
    </row>
    <row r="362" spans="1:11" x14ac:dyDescent="0.3">
      <c r="A362" t="s">
        <v>6</v>
      </c>
      <c r="B362" t="s">
        <v>13</v>
      </c>
      <c r="C362" s="4" t="s">
        <v>21</v>
      </c>
      <c r="D362" s="4" t="s">
        <v>28</v>
      </c>
      <c r="E362">
        <v>2620</v>
      </c>
      <c r="F362" s="1">
        <v>10</v>
      </c>
      <c r="G362" s="1">
        <v>20</v>
      </c>
      <c r="H362" s="1">
        <f>financials[[#This Row],[Units Sold]]*financials[[#This Row],[Sale Price]]</f>
        <v>52400</v>
      </c>
      <c r="I362" s="1">
        <f>financials[[#This Row],[Manufacturing Price]]*financials[[#This Row],[Units Sold]]</f>
        <v>26200</v>
      </c>
      <c r="J362" s="5">
        <v>41883</v>
      </c>
      <c r="K362"/>
    </row>
    <row r="363" spans="1:11" x14ac:dyDescent="0.3">
      <c r="A363" t="s">
        <v>8</v>
      </c>
      <c r="B363" t="s">
        <v>11</v>
      </c>
      <c r="C363" s="4" t="s">
        <v>21</v>
      </c>
      <c r="D363" s="4" t="s">
        <v>28</v>
      </c>
      <c r="E363">
        <v>1228</v>
      </c>
      <c r="F363" s="1">
        <v>10</v>
      </c>
      <c r="G363" s="1">
        <v>20</v>
      </c>
      <c r="H363" s="1">
        <f>financials[[#This Row],[Units Sold]]*financials[[#This Row],[Sale Price]]</f>
        <v>24560</v>
      </c>
      <c r="I363" s="1">
        <f>financials[[#This Row],[Manufacturing Price]]*financials[[#This Row],[Units Sold]]</f>
        <v>12280</v>
      </c>
      <c r="J363" s="5">
        <v>41548</v>
      </c>
      <c r="K363"/>
    </row>
    <row r="364" spans="1:11" x14ac:dyDescent="0.3">
      <c r="A364" t="s">
        <v>8</v>
      </c>
      <c r="B364" t="s">
        <v>11</v>
      </c>
      <c r="C364" s="4" t="s">
        <v>21</v>
      </c>
      <c r="D364" s="4" t="s">
        <v>28</v>
      </c>
      <c r="E364">
        <v>1389</v>
      </c>
      <c r="F364" s="1">
        <v>10</v>
      </c>
      <c r="G364" s="1">
        <v>20</v>
      </c>
      <c r="H364" s="1">
        <f>financials[[#This Row],[Units Sold]]*financials[[#This Row],[Sale Price]]</f>
        <v>27780</v>
      </c>
      <c r="I364" s="1">
        <f>financials[[#This Row],[Manufacturing Price]]*financials[[#This Row],[Units Sold]]</f>
        <v>13890</v>
      </c>
      <c r="J364" s="5">
        <v>41548</v>
      </c>
      <c r="K364"/>
    </row>
    <row r="365" spans="1:11" x14ac:dyDescent="0.3">
      <c r="A365" t="s">
        <v>7</v>
      </c>
      <c r="B365" t="s">
        <v>12</v>
      </c>
      <c r="C365" s="4" t="s">
        <v>21</v>
      </c>
      <c r="D365" s="4" t="s">
        <v>28</v>
      </c>
      <c r="E365">
        <v>861</v>
      </c>
      <c r="F365" s="1">
        <v>10</v>
      </c>
      <c r="G365" s="1">
        <v>20</v>
      </c>
      <c r="H365" s="1">
        <f>financials[[#This Row],[Units Sold]]*financials[[#This Row],[Sale Price]]</f>
        <v>17220</v>
      </c>
      <c r="I365" s="1">
        <f>financials[[#This Row],[Manufacturing Price]]*financials[[#This Row],[Units Sold]]</f>
        <v>8610</v>
      </c>
      <c r="J365" s="5">
        <v>41913</v>
      </c>
      <c r="K365"/>
    </row>
    <row r="366" spans="1:11" x14ac:dyDescent="0.3">
      <c r="A366" t="s">
        <v>7</v>
      </c>
      <c r="B366" t="s">
        <v>13</v>
      </c>
      <c r="C366" s="4" t="s">
        <v>21</v>
      </c>
      <c r="D366" s="4" t="s">
        <v>28</v>
      </c>
      <c r="E366">
        <v>704</v>
      </c>
      <c r="F366" s="1">
        <v>10</v>
      </c>
      <c r="G366" s="1">
        <v>20</v>
      </c>
      <c r="H366" s="1">
        <f>financials[[#This Row],[Units Sold]]*financials[[#This Row],[Sale Price]]</f>
        <v>14080</v>
      </c>
      <c r="I366" s="1">
        <f>financials[[#This Row],[Manufacturing Price]]*financials[[#This Row],[Units Sold]]</f>
        <v>7040</v>
      </c>
      <c r="J366" s="5">
        <v>41548</v>
      </c>
      <c r="K366"/>
    </row>
    <row r="367" spans="1:11" x14ac:dyDescent="0.3">
      <c r="A367" t="s">
        <v>8</v>
      </c>
      <c r="B367" t="s">
        <v>11</v>
      </c>
      <c r="C367" s="4" t="s">
        <v>21</v>
      </c>
      <c r="D367" s="4" t="s">
        <v>28</v>
      </c>
      <c r="E367">
        <v>1802</v>
      </c>
      <c r="F367" s="1">
        <v>10</v>
      </c>
      <c r="G367" s="1">
        <v>20</v>
      </c>
      <c r="H367" s="1">
        <f>financials[[#This Row],[Units Sold]]*financials[[#This Row],[Sale Price]]</f>
        <v>36040</v>
      </c>
      <c r="I367" s="1">
        <f>financials[[#This Row],[Manufacturing Price]]*financials[[#This Row],[Units Sold]]</f>
        <v>18020</v>
      </c>
      <c r="J367" s="5">
        <v>41609</v>
      </c>
      <c r="K367"/>
    </row>
    <row r="368" spans="1:11" x14ac:dyDescent="0.3">
      <c r="A368" t="s">
        <v>8</v>
      </c>
      <c r="B368" t="s">
        <v>12</v>
      </c>
      <c r="C368" s="4" t="s">
        <v>21</v>
      </c>
      <c r="D368" s="4" t="s">
        <v>28</v>
      </c>
      <c r="E368">
        <v>2663</v>
      </c>
      <c r="F368" s="1">
        <v>10</v>
      </c>
      <c r="G368" s="1">
        <v>20</v>
      </c>
      <c r="H368" s="1">
        <f>financials[[#This Row],[Units Sold]]*financials[[#This Row],[Sale Price]]</f>
        <v>53260</v>
      </c>
      <c r="I368" s="1">
        <f>financials[[#This Row],[Manufacturing Price]]*financials[[#This Row],[Units Sold]]</f>
        <v>26630</v>
      </c>
      <c r="J368" s="5">
        <v>41974</v>
      </c>
      <c r="K368"/>
    </row>
    <row r="369" spans="1:11" x14ac:dyDescent="0.3">
      <c r="A369" t="s">
        <v>8</v>
      </c>
      <c r="B369" t="s">
        <v>13</v>
      </c>
      <c r="C369" s="4" t="s">
        <v>21</v>
      </c>
      <c r="D369" s="4" t="s">
        <v>28</v>
      </c>
      <c r="E369">
        <v>2136</v>
      </c>
      <c r="F369" s="1">
        <v>10</v>
      </c>
      <c r="G369" s="1">
        <v>20</v>
      </c>
      <c r="H369" s="1">
        <f>financials[[#This Row],[Units Sold]]*financials[[#This Row],[Sale Price]]</f>
        <v>42720</v>
      </c>
      <c r="I369" s="1">
        <f>financials[[#This Row],[Manufacturing Price]]*financials[[#This Row],[Units Sold]]</f>
        <v>21360</v>
      </c>
      <c r="J369" s="5">
        <v>41609</v>
      </c>
      <c r="K369"/>
    </row>
    <row r="370" spans="1:11" x14ac:dyDescent="0.3">
      <c r="A370" t="s">
        <v>6</v>
      </c>
      <c r="B370" t="s">
        <v>14</v>
      </c>
      <c r="C370" s="4" t="s">
        <v>21</v>
      </c>
      <c r="D370" s="4" t="s">
        <v>28</v>
      </c>
      <c r="E370">
        <v>2116</v>
      </c>
      <c r="F370" s="1">
        <v>10</v>
      </c>
      <c r="G370" s="1">
        <v>20</v>
      </c>
      <c r="H370" s="1">
        <f>financials[[#This Row],[Units Sold]]*financials[[#This Row],[Sale Price]]</f>
        <v>42320</v>
      </c>
      <c r="I370" s="1">
        <f>financials[[#This Row],[Manufacturing Price]]*financials[[#This Row],[Units Sold]]</f>
        <v>21160</v>
      </c>
      <c r="J370" s="5">
        <v>41609</v>
      </c>
      <c r="K370"/>
    </row>
    <row r="371" spans="1:11" x14ac:dyDescent="0.3">
      <c r="A371" t="s">
        <v>6</v>
      </c>
      <c r="B371" t="s">
        <v>13</v>
      </c>
      <c r="C371" s="4" t="s">
        <v>21</v>
      </c>
      <c r="D371" s="4" t="s">
        <v>28</v>
      </c>
      <c r="E371">
        <v>3801</v>
      </c>
      <c r="F371" s="1">
        <v>10</v>
      </c>
      <c r="G371" s="1">
        <v>20</v>
      </c>
      <c r="H371" s="1">
        <f>financials[[#This Row],[Units Sold]]*financials[[#This Row],[Sale Price]]</f>
        <v>76020</v>
      </c>
      <c r="I371" s="1">
        <f>financials[[#This Row],[Manufacturing Price]]*financials[[#This Row],[Units Sold]]</f>
        <v>38010</v>
      </c>
      <c r="J371" s="5">
        <v>41730</v>
      </c>
      <c r="K371"/>
    </row>
    <row r="372" spans="1:11" x14ac:dyDescent="0.3">
      <c r="A372" t="s">
        <v>8</v>
      </c>
      <c r="B372" t="s">
        <v>13</v>
      </c>
      <c r="C372" s="4" t="s">
        <v>21</v>
      </c>
      <c r="D372" s="4" t="s">
        <v>28</v>
      </c>
      <c r="E372">
        <v>1496</v>
      </c>
      <c r="F372" s="1">
        <v>10</v>
      </c>
      <c r="G372" s="1">
        <v>20</v>
      </c>
      <c r="H372" s="1">
        <f>financials[[#This Row],[Units Sold]]*financials[[#This Row],[Sale Price]]</f>
        <v>29920</v>
      </c>
      <c r="I372" s="1">
        <f>financials[[#This Row],[Manufacturing Price]]*financials[[#This Row],[Units Sold]]</f>
        <v>14960</v>
      </c>
      <c r="J372" s="5">
        <v>41791</v>
      </c>
      <c r="K372"/>
    </row>
    <row r="373" spans="1:11" x14ac:dyDescent="0.3">
      <c r="A373" t="s">
        <v>9</v>
      </c>
      <c r="B373" t="s">
        <v>11</v>
      </c>
      <c r="C373" s="4" t="s">
        <v>21</v>
      </c>
      <c r="D373" s="4" t="s">
        <v>28</v>
      </c>
      <c r="E373">
        <v>2299</v>
      </c>
      <c r="F373" s="1">
        <v>10</v>
      </c>
      <c r="G373" s="1">
        <v>20</v>
      </c>
      <c r="H373" s="1">
        <f>financials[[#This Row],[Units Sold]]*financials[[#This Row],[Sale Price]]</f>
        <v>45980</v>
      </c>
      <c r="I373" s="1">
        <f>financials[[#This Row],[Manufacturing Price]]*financials[[#This Row],[Units Sold]]</f>
        <v>22990</v>
      </c>
      <c r="J373" s="5">
        <v>41548</v>
      </c>
      <c r="K373"/>
    </row>
    <row r="374" spans="1:11" x14ac:dyDescent="0.3">
      <c r="A374" t="s">
        <v>8</v>
      </c>
      <c r="B374" t="s">
        <v>12</v>
      </c>
      <c r="C374" s="4" t="s">
        <v>21</v>
      </c>
      <c r="D374" s="4" t="s">
        <v>28</v>
      </c>
      <c r="E374">
        <v>727</v>
      </c>
      <c r="F374" s="1">
        <v>10</v>
      </c>
      <c r="G374" s="1">
        <v>20</v>
      </c>
      <c r="H374" s="1">
        <f>financials[[#This Row],[Units Sold]]*financials[[#This Row],[Sale Price]]</f>
        <v>14540</v>
      </c>
      <c r="I374" s="1">
        <f>financials[[#This Row],[Manufacturing Price]]*financials[[#This Row],[Units Sold]]</f>
        <v>7270</v>
      </c>
      <c r="J374" s="5">
        <v>41548</v>
      </c>
      <c r="K374"/>
    </row>
    <row r="375" spans="1:11" x14ac:dyDescent="0.3">
      <c r="A375" t="s">
        <v>6</v>
      </c>
      <c r="B375" t="s">
        <v>12</v>
      </c>
      <c r="C375" s="4" t="s">
        <v>21</v>
      </c>
      <c r="D375" s="4" t="s">
        <v>28</v>
      </c>
      <c r="E375">
        <v>2198</v>
      </c>
      <c r="F375" s="1">
        <v>10</v>
      </c>
      <c r="G375" s="1">
        <v>20</v>
      </c>
      <c r="H375" s="1">
        <f>financials[[#This Row],[Units Sold]]*financials[[#This Row],[Sale Price]]</f>
        <v>43960</v>
      </c>
      <c r="I375" s="1">
        <f>financials[[#This Row],[Manufacturing Price]]*financials[[#This Row],[Units Sold]]</f>
        <v>21980</v>
      </c>
      <c r="J375" s="5">
        <v>41852</v>
      </c>
      <c r="K375"/>
    </row>
    <row r="376" spans="1:11" x14ac:dyDescent="0.3">
      <c r="A376" t="s">
        <v>6</v>
      </c>
      <c r="B376" t="s">
        <v>14</v>
      </c>
      <c r="C376" s="4" t="s">
        <v>21</v>
      </c>
      <c r="D376" s="4" t="s">
        <v>28</v>
      </c>
      <c r="E376">
        <v>1743</v>
      </c>
      <c r="F376" s="1">
        <v>10</v>
      </c>
      <c r="G376" s="1">
        <v>20</v>
      </c>
      <c r="H376" s="1">
        <f>financials[[#This Row],[Units Sold]]*financials[[#This Row],[Sale Price]]</f>
        <v>34860</v>
      </c>
      <c r="I376" s="1">
        <f>financials[[#This Row],[Manufacturing Price]]*financials[[#This Row],[Units Sold]]</f>
        <v>17430</v>
      </c>
      <c r="J376" s="5">
        <v>41852</v>
      </c>
      <c r="K376"/>
    </row>
    <row r="377" spans="1:11" x14ac:dyDescent="0.3">
      <c r="A377" t="s">
        <v>6</v>
      </c>
      <c r="B377" t="s">
        <v>12</v>
      </c>
      <c r="C377" s="4" t="s">
        <v>21</v>
      </c>
      <c r="D377" s="4" t="s">
        <v>28</v>
      </c>
      <c r="E377">
        <v>1153</v>
      </c>
      <c r="F377" s="1">
        <v>10</v>
      </c>
      <c r="G377" s="1">
        <v>20</v>
      </c>
      <c r="H377" s="1">
        <f>financials[[#This Row],[Units Sold]]*financials[[#This Row],[Sale Price]]</f>
        <v>23060</v>
      </c>
      <c r="I377" s="1">
        <f>financials[[#This Row],[Manufacturing Price]]*financials[[#This Row],[Units Sold]]</f>
        <v>11530</v>
      </c>
      <c r="J377" s="5">
        <v>41913</v>
      </c>
      <c r="K377"/>
    </row>
    <row r="378" spans="1:11" x14ac:dyDescent="0.3">
      <c r="A378" t="s">
        <v>8</v>
      </c>
      <c r="B378" t="s">
        <v>13</v>
      </c>
      <c r="C378" s="4" t="s">
        <v>21</v>
      </c>
      <c r="D378" s="4" t="s">
        <v>28</v>
      </c>
      <c r="E378">
        <v>1757</v>
      </c>
      <c r="F378" s="1">
        <v>10</v>
      </c>
      <c r="G378" s="1">
        <v>20</v>
      </c>
      <c r="H378" s="1">
        <f>financials[[#This Row],[Units Sold]]*financials[[#This Row],[Sale Price]]</f>
        <v>35140</v>
      </c>
      <c r="I378" s="1">
        <f>financials[[#This Row],[Manufacturing Price]]*financials[[#This Row],[Units Sold]]</f>
        <v>17570</v>
      </c>
      <c r="J378" s="5">
        <v>41548</v>
      </c>
      <c r="K378"/>
    </row>
    <row r="379" spans="1:11" x14ac:dyDescent="0.3">
      <c r="A379" t="s">
        <v>8</v>
      </c>
      <c r="B379" t="s">
        <v>13</v>
      </c>
      <c r="C379" s="4" t="s">
        <v>21</v>
      </c>
      <c r="D379" s="4" t="s">
        <v>28</v>
      </c>
      <c r="E379">
        <v>1031</v>
      </c>
      <c r="F379" s="1">
        <v>10</v>
      </c>
      <c r="G379" s="1">
        <v>20</v>
      </c>
      <c r="H379" s="1">
        <f>financials[[#This Row],[Units Sold]]*financials[[#This Row],[Sale Price]]</f>
        <v>20620</v>
      </c>
      <c r="I379" s="1">
        <f>financials[[#This Row],[Manufacturing Price]]*financials[[#This Row],[Units Sold]]</f>
        <v>10310</v>
      </c>
      <c r="J379" s="5">
        <v>41518</v>
      </c>
      <c r="K379"/>
    </row>
    <row r="380" spans="1:11" x14ac:dyDescent="0.3">
      <c r="A380" t="s">
        <v>5</v>
      </c>
      <c r="B380" t="s">
        <v>11</v>
      </c>
      <c r="C380" s="4" t="s">
        <v>21</v>
      </c>
      <c r="D380" s="4" t="s">
        <v>28</v>
      </c>
      <c r="E380">
        <v>1702</v>
      </c>
      <c r="F380" s="1">
        <v>10</v>
      </c>
      <c r="G380" s="1">
        <v>20</v>
      </c>
      <c r="H380" s="1">
        <f>financials[[#This Row],[Units Sold]]*financials[[#This Row],[Sale Price]]</f>
        <v>34040</v>
      </c>
      <c r="I380" s="1">
        <f>financials[[#This Row],[Manufacturing Price]]*financials[[#This Row],[Units Sold]]</f>
        <v>17020</v>
      </c>
      <c r="J380" s="5">
        <v>41760</v>
      </c>
      <c r="K380"/>
    </row>
    <row r="381" spans="1:11" x14ac:dyDescent="0.3">
      <c r="A381" t="s">
        <v>5</v>
      </c>
      <c r="B381" t="s">
        <v>13</v>
      </c>
      <c r="C381" s="4" t="s">
        <v>21</v>
      </c>
      <c r="D381" s="4" t="s">
        <v>28</v>
      </c>
      <c r="E381">
        <v>448</v>
      </c>
      <c r="F381" s="1">
        <v>10</v>
      </c>
      <c r="G381" s="1">
        <v>20</v>
      </c>
      <c r="H381" s="1">
        <f>financials[[#This Row],[Units Sold]]*financials[[#This Row],[Sale Price]]</f>
        <v>8960</v>
      </c>
      <c r="I381" s="1">
        <f>financials[[#This Row],[Manufacturing Price]]*financials[[#This Row],[Units Sold]]</f>
        <v>4480</v>
      </c>
      <c r="J381" s="5">
        <v>41791</v>
      </c>
      <c r="K381"/>
    </row>
    <row r="382" spans="1:11" x14ac:dyDescent="0.3">
      <c r="A382" t="s">
        <v>7</v>
      </c>
      <c r="B382" t="s">
        <v>14</v>
      </c>
      <c r="C382" s="4" t="s">
        <v>21</v>
      </c>
      <c r="D382" s="4" t="s">
        <v>28</v>
      </c>
      <c r="E382">
        <v>3513</v>
      </c>
      <c r="F382" s="1">
        <v>10</v>
      </c>
      <c r="G382" s="1">
        <v>20</v>
      </c>
      <c r="H382" s="1">
        <f>financials[[#This Row],[Units Sold]]*financials[[#This Row],[Sale Price]]</f>
        <v>70260</v>
      </c>
      <c r="I382" s="1">
        <f>financials[[#This Row],[Manufacturing Price]]*financials[[#This Row],[Units Sold]]</f>
        <v>35130</v>
      </c>
      <c r="J382" s="5">
        <v>41821</v>
      </c>
      <c r="K382"/>
    </row>
    <row r="383" spans="1:11" x14ac:dyDescent="0.3">
      <c r="A383" t="s">
        <v>6</v>
      </c>
      <c r="B383" t="s">
        <v>13</v>
      </c>
      <c r="C383" s="4" t="s">
        <v>21</v>
      </c>
      <c r="D383" s="4" t="s">
        <v>28</v>
      </c>
      <c r="E383">
        <v>2101</v>
      </c>
      <c r="F383" s="1">
        <v>10</v>
      </c>
      <c r="G383" s="1">
        <v>20</v>
      </c>
      <c r="H383" s="1">
        <f>financials[[#This Row],[Units Sold]]*financials[[#This Row],[Sale Price]]</f>
        <v>42020</v>
      </c>
      <c r="I383" s="1">
        <f>financials[[#This Row],[Manufacturing Price]]*financials[[#This Row],[Units Sold]]</f>
        <v>21010</v>
      </c>
      <c r="J383" s="5">
        <v>41852</v>
      </c>
      <c r="K383"/>
    </row>
    <row r="384" spans="1:11" x14ac:dyDescent="0.3">
      <c r="A384" t="s">
        <v>6</v>
      </c>
      <c r="B384" t="s">
        <v>12</v>
      </c>
      <c r="C384" s="4" t="s">
        <v>21</v>
      </c>
      <c r="D384" s="4" t="s">
        <v>28</v>
      </c>
      <c r="E384">
        <v>2931</v>
      </c>
      <c r="F384" s="1">
        <v>10</v>
      </c>
      <c r="G384" s="1">
        <v>20</v>
      </c>
      <c r="H384" s="1">
        <f>financials[[#This Row],[Units Sold]]*financials[[#This Row],[Sale Price]]</f>
        <v>58620</v>
      </c>
      <c r="I384" s="1">
        <f>financials[[#This Row],[Manufacturing Price]]*financials[[#This Row],[Units Sold]]</f>
        <v>29310</v>
      </c>
      <c r="J384" s="5">
        <v>41518</v>
      </c>
      <c r="K384"/>
    </row>
    <row r="385" spans="1:11" x14ac:dyDescent="0.3">
      <c r="A385" t="s">
        <v>8</v>
      </c>
      <c r="B385" t="s">
        <v>13</v>
      </c>
      <c r="C385" s="4" t="s">
        <v>21</v>
      </c>
      <c r="D385" s="4" t="s">
        <v>28</v>
      </c>
      <c r="E385">
        <v>1535</v>
      </c>
      <c r="F385" s="1">
        <v>10</v>
      </c>
      <c r="G385" s="1">
        <v>20</v>
      </c>
      <c r="H385" s="1">
        <f>financials[[#This Row],[Units Sold]]*financials[[#This Row],[Sale Price]]</f>
        <v>30700</v>
      </c>
      <c r="I385" s="1">
        <f>financials[[#This Row],[Manufacturing Price]]*financials[[#This Row],[Units Sold]]</f>
        <v>15350</v>
      </c>
      <c r="J385" s="5">
        <v>41883</v>
      </c>
      <c r="K385"/>
    </row>
    <row r="386" spans="1:11" x14ac:dyDescent="0.3">
      <c r="A386" t="s">
        <v>5</v>
      </c>
      <c r="B386" t="s">
        <v>14</v>
      </c>
      <c r="C386" s="4" t="s">
        <v>21</v>
      </c>
      <c r="D386" s="4" t="s">
        <v>28</v>
      </c>
      <c r="E386">
        <v>1123</v>
      </c>
      <c r="F386" s="1">
        <v>10</v>
      </c>
      <c r="G386" s="1">
        <v>20</v>
      </c>
      <c r="H386" s="1">
        <f>financials[[#This Row],[Units Sold]]*financials[[#This Row],[Sale Price]]</f>
        <v>22460</v>
      </c>
      <c r="I386" s="1">
        <f>financials[[#This Row],[Manufacturing Price]]*financials[[#This Row],[Units Sold]]</f>
        <v>11230</v>
      </c>
      <c r="J386" s="5">
        <v>41518</v>
      </c>
      <c r="K386"/>
    </row>
    <row r="387" spans="1:11" x14ac:dyDescent="0.3">
      <c r="A387" t="s">
        <v>5</v>
      </c>
      <c r="B387" t="s">
        <v>11</v>
      </c>
      <c r="C387" s="4" t="s">
        <v>21</v>
      </c>
      <c r="D387" s="4" t="s">
        <v>28</v>
      </c>
      <c r="E387">
        <v>1404</v>
      </c>
      <c r="F387" s="1">
        <v>10</v>
      </c>
      <c r="G387" s="1">
        <v>20</v>
      </c>
      <c r="H387" s="1">
        <f>financials[[#This Row],[Units Sold]]*financials[[#This Row],[Sale Price]]</f>
        <v>28080</v>
      </c>
      <c r="I387" s="1">
        <f>financials[[#This Row],[Manufacturing Price]]*financials[[#This Row],[Units Sold]]</f>
        <v>14040</v>
      </c>
      <c r="J387" s="5">
        <v>41579</v>
      </c>
      <c r="K387"/>
    </row>
    <row r="388" spans="1:11" x14ac:dyDescent="0.3">
      <c r="A388" t="s">
        <v>9</v>
      </c>
      <c r="B388" t="s">
        <v>15</v>
      </c>
      <c r="C388" s="4" t="s">
        <v>21</v>
      </c>
      <c r="D388" s="4" t="s">
        <v>28</v>
      </c>
      <c r="E388">
        <v>2763</v>
      </c>
      <c r="F388" s="1">
        <v>10</v>
      </c>
      <c r="G388" s="1">
        <v>20</v>
      </c>
      <c r="H388" s="1">
        <f>financials[[#This Row],[Units Sold]]*financials[[#This Row],[Sale Price]]</f>
        <v>55260</v>
      </c>
      <c r="I388" s="1">
        <f>financials[[#This Row],[Manufacturing Price]]*financials[[#This Row],[Units Sold]]</f>
        <v>27630</v>
      </c>
      <c r="J388" s="5">
        <v>41579</v>
      </c>
      <c r="K388"/>
    </row>
    <row r="389" spans="1:11" x14ac:dyDescent="0.3">
      <c r="A389" t="s">
        <v>8</v>
      </c>
      <c r="B389" t="s">
        <v>14</v>
      </c>
      <c r="C389" s="4" t="s">
        <v>21</v>
      </c>
      <c r="D389" s="4" t="s">
        <v>28</v>
      </c>
      <c r="E389">
        <v>2125</v>
      </c>
      <c r="F389" s="1">
        <v>10</v>
      </c>
      <c r="G389" s="1">
        <v>20</v>
      </c>
      <c r="H389" s="1">
        <f>financials[[#This Row],[Units Sold]]*financials[[#This Row],[Sale Price]]</f>
        <v>42500</v>
      </c>
      <c r="I389" s="1">
        <f>financials[[#This Row],[Manufacturing Price]]*financials[[#This Row],[Units Sold]]</f>
        <v>21250</v>
      </c>
      <c r="J389" s="5">
        <v>41609</v>
      </c>
      <c r="K389"/>
    </row>
    <row r="390" spans="1:11" x14ac:dyDescent="0.3">
      <c r="A390" t="s">
        <v>8</v>
      </c>
      <c r="B390" t="s">
        <v>11</v>
      </c>
      <c r="C390" s="4" t="s">
        <v>21</v>
      </c>
      <c r="D390" s="4" t="s">
        <v>28</v>
      </c>
      <c r="E390">
        <v>257</v>
      </c>
      <c r="F390" s="1">
        <v>10</v>
      </c>
      <c r="G390" s="1">
        <v>20</v>
      </c>
      <c r="H390" s="1">
        <f>financials[[#This Row],[Units Sold]]*financials[[#This Row],[Sale Price]]</f>
        <v>5140</v>
      </c>
      <c r="I390" s="1">
        <f>financials[[#This Row],[Manufacturing Price]]*financials[[#This Row],[Units Sold]]</f>
        <v>2570</v>
      </c>
      <c r="J390" s="5">
        <v>41760</v>
      </c>
      <c r="K390"/>
    </row>
    <row r="391" spans="1:11" x14ac:dyDescent="0.3">
      <c r="A391" t="s">
        <v>7</v>
      </c>
      <c r="B391" t="s">
        <v>15</v>
      </c>
      <c r="C391" s="4" t="s">
        <v>21</v>
      </c>
      <c r="D391" s="4" t="s">
        <v>28</v>
      </c>
      <c r="E391">
        <v>1114</v>
      </c>
      <c r="F391" s="1">
        <v>10</v>
      </c>
      <c r="G391" s="1">
        <v>20</v>
      </c>
      <c r="H391" s="1">
        <f>financials[[#This Row],[Units Sold]]*financials[[#This Row],[Sale Price]]</f>
        <v>22280</v>
      </c>
      <c r="I391" s="1">
        <f>financials[[#This Row],[Manufacturing Price]]*financials[[#This Row],[Units Sold]]</f>
        <v>11140</v>
      </c>
      <c r="J391" s="5">
        <v>41699</v>
      </c>
      <c r="K391"/>
    </row>
    <row r="392" spans="1:11" x14ac:dyDescent="0.3">
      <c r="A392" t="s">
        <v>8</v>
      </c>
      <c r="B392" t="s">
        <v>14</v>
      </c>
      <c r="C392" s="4" t="s">
        <v>21</v>
      </c>
      <c r="D392" s="4" t="s">
        <v>28</v>
      </c>
      <c r="E392">
        <v>1259</v>
      </c>
      <c r="F392" s="1">
        <v>10</v>
      </c>
      <c r="G392" s="1">
        <v>20</v>
      </c>
      <c r="H392" s="1">
        <f>financials[[#This Row],[Units Sold]]*financials[[#This Row],[Sale Price]]</f>
        <v>25180</v>
      </c>
      <c r="I392" s="1">
        <f>financials[[#This Row],[Manufacturing Price]]*financials[[#This Row],[Units Sold]]</f>
        <v>12590</v>
      </c>
      <c r="J392" s="5">
        <v>41730</v>
      </c>
      <c r="K392"/>
    </row>
    <row r="393" spans="1:11" x14ac:dyDescent="0.3">
      <c r="A393" t="s">
        <v>8</v>
      </c>
      <c r="B393" t="s">
        <v>14</v>
      </c>
      <c r="C393" s="4" t="s">
        <v>21</v>
      </c>
      <c r="D393" s="4" t="s">
        <v>28</v>
      </c>
      <c r="E393">
        <v>1095</v>
      </c>
      <c r="F393" s="1">
        <v>10</v>
      </c>
      <c r="G393" s="1">
        <v>20</v>
      </c>
      <c r="H393" s="1">
        <f>financials[[#This Row],[Units Sold]]*financials[[#This Row],[Sale Price]]</f>
        <v>21900</v>
      </c>
      <c r="I393" s="1">
        <f>financials[[#This Row],[Manufacturing Price]]*financials[[#This Row],[Units Sold]]</f>
        <v>10950</v>
      </c>
      <c r="J393" s="5">
        <v>41760</v>
      </c>
      <c r="K393"/>
    </row>
    <row r="394" spans="1:11" x14ac:dyDescent="0.3">
      <c r="A394" t="s">
        <v>8</v>
      </c>
      <c r="B394" t="s">
        <v>14</v>
      </c>
      <c r="C394" s="4" t="s">
        <v>21</v>
      </c>
      <c r="D394" s="4" t="s">
        <v>28</v>
      </c>
      <c r="E394">
        <v>1366</v>
      </c>
      <c r="F394" s="1">
        <v>10</v>
      </c>
      <c r="G394" s="1">
        <v>20</v>
      </c>
      <c r="H394" s="1">
        <f>financials[[#This Row],[Units Sold]]*financials[[#This Row],[Sale Price]]</f>
        <v>27320</v>
      </c>
      <c r="I394" s="1">
        <f>financials[[#This Row],[Manufacturing Price]]*financials[[#This Row],[Units Sold]]</f>
        <v>13660</v>
      </c>
      <c r="J394" s="5">
        <v>41791</v>
      </c>
      <c r="K394"/>
    </row>
    <row r="395" spans="1:11" x14ac:dyDescent="0.3">
      <c r="A395" t="s">
        <v>5</v>
      </c>
      <c r="B395" t="s">
        <v>15</v>
      </c>
      <c r="C395" s="4" t="s">
        <v>21</v>
      </c>
      <c r="D395" s="4" t="s">
        <v>28</v>
      </c>
      <c r="E395">
        <v>2460</v>
      </c>
      <c r="F395" s="1">
        <v>10</v>
      </c>
      <c r="G395" s="1">
        <v>20</v>
      </c>
      <c r="H395" s="1">
        <f>financials[[#This Row],[Units Sold]]*financials[[#This Row],[Sale Price]]</f>
        <v>49200</v>
      </c>
      <c r="I395" s="1">
        <f>financials[[#This Row],[Manufacturing Price]]*financials[[#This Row],[Units Sold]]</f>
        <v>24600</v>
      </c>
      <c r="J395" s="5">
        <v>41791</v>
      </c>
      <c r="K395"/>
    </row>
    <row r="396" spans="1:11" x14ac:dyDescent="0.3">
      <c r="A396" t="s">
        <v>8</v>
      </c>
      <c r="B396" t="s">
        <v>12</v>
      </c>
      <c r="C396" s="4" t="s">
        <v>21</v>
      </c>
      <c r="D396" s="4" t="s">
        <v>28</v>
      </c>
      <c r="E396">
        <v>678</v>
      </c>
      <c r="F396" s="1">
        <v>10</v>
      </c>
      <c r="G396" s="1">
        <v>20</v>
      </c>
      <c r="H396" s="1">
        <f>financials[[#This Row],[Units Sold]]*financials[[#This Row],[Sale Price]]</f>
        <v>13560</v>
      </c>
      <c r="I396" s="1">
        <f>financials[[#This Row],[Manufacturing Price]]*financials[[#This Row],[Units Sold]]</f>
        <v>6780</v>
      </c>
      <c r="J396" s="5">
        <v>41852</v>
      </c>
      <c r="K396"/>
    </row>
    <row r="397" spans="1:11" x14ac:dyDescent="0.3">
      <c r="A397" t="s">
        <v>8</v>
      </c>
      <c r="B397" t="s">
        <v>14</v>
      </c>
      <c r="C397" s="4" t="s">
        <v>21</v>
      </c>
      <c r="D397" s="4" t="s">
        <v>28</v>
      </c>
      <c r="E397">
        <v>1598</v>
      </c>
      <c r="F397" s="1">
        <v>10</v>
      </c>
      <c r="G397" s="1">
        <v>20</v>
      </c>
      <c r="H397" s="1">
        <f>financials[[#This Row],[Units Sold]]*financials[[#This Row],[Sale Price]]</f>
        <v>31960</v>
      </c>
      <c r="I397" s="1">
        <f>financials[[#This Row],[Manufacturing Price]]*financials[[#This Row],[Units Sold]]</f>
        <v>15980</v>
      </c>
      <c r="J397" s="5">
        <v>41852</v>
      </c>
      <c r="K397"/>
    </row>
    <row r="398" spans="1:11" x14ac:dyDescent="0.3">
      <c r="A398" t="s">
        <v>8</v>
      </c>
      <c r="B398" t="s">
        <v>14</v>
      </c>
      <c r="C398" s="4" t="s">
        <v>21</v>
      </c>
      <c r="D398" s="4" t="s">
        <v>28</v>
      </c>
      <c r="E398">
        <v>2409</v>
      </c>
      <c r="F398" s="1">
        <v>10</v>
      </c>
      <c r="G398" s="1">
        <v>20</v>
      </c>
      <c r="H398" s="1">
        <f>financials[[#This Row],[Units Sold]]*financials[[#This Row],[Sale Price]]</f>
        <v>48180</v>
      </c>
      <c r="I398" s="1">
        <f>financials[[#This Row],[Manufacturing Price]]*financials[[#This Row],[Units Sold]]</f>
        <v>24090</v>
      </c>
      <c r="J398" s="5">
        <v>41518</v>
      </c>
      <c r="K398"/>
    </row>
    <row r="399" spans="1:11" x14ac:dyDescent="0.3">
      <c r="A399" t="s">
        <v>8</v>
      </c>
      <c r="B399" t="s">
        <v>14</v>
      </c>
      <c r="C399" s="4" t="s">
        <v>21</v>
      </c>
      <c r="D399" s="4" t="s">
        <v>28</v>
      </c>
      <c r="E399">
        <v>1934</v>
      </c>
      <c r="F399" s="1">
        <v>10</v>
      </c>
      <c r="G399" s="1">
        <v>20</v>
      </c>
      <c r="H399" s="1">
        <f>financials[[#This Row],[Units Sold]]*financials[[#This Row],[Sale Price]]</f>
        <v>38680</v>
      </c>
      <c r="I399" s="1">
        <f>financials[[#This Row],[Manufacturing Price]]*financials[[#This Row],[Units Sold]]</f>
        <v>19340</v>
      </c>
      <c r="J399" s="5">
        <v>41883</v>
      </c>
      <c r="K399"/>
    </row>
    <row r="400" spans="1:11" x14ac:dyDescent="0.3">
      <c r="A400" t="s">
        <v>8</v>
      </c>
      <c r="B400" t="s">
        <v>15</v>
      </c>
      <c r="C400" s="4" t="s">
        <v>21</v>
      </c>
      <c r="D400" s="4" t="s">
        <v>28</v>
      </c>
      <c r="E400">
        <v>2993</v>
      </c>
      <c r="F400" s="1">
        <v>10</v>
      </c>
      <c r="G400" s="1">
        <v>20</v>
      </c>
      <c r="H400" s="1">
        <f>financials[[#This Row],[Units Sold]]*financials[[#This Row],[Sale Price]]</f>
        <v>59860</v>
      </c>
      <c r="I400" s="1">
        <f>financials[[#This Row],[Manufacturing Price]]*financials[[#This Row],[Units Sold]]</f>
        <v>29930</v>
      </c>
      <c r="J400" s="5">
        <v>41883</v>
      </c>
      <c r="K400"/>
    </row>
    <row r="401" spans="1:11" x14ac:dyDescent="0.3">
      <c r="A401" t="s">
        <v>8</v>
      </c>
      <c r="B401" t="s">
        <v>14</v>
      </c>
      <c r="C401" s="4" t="s">
        <v>21</v>
      </c>
      <c r="D401" s="4" t="s">
        <v>28</v>
      </c>
      <c r="E401">
        <v>2146</v>
      </c>
      <c r="F401" s="1">
        <v>10</v>
      </c>
      <c r="G401" s="1">
        <v>20</v>
      </c>
      <c r="H401" s="1">
        <f>financials[[#This Row],[Units Sold]]*financials[[#This Row],[Sale Price]]</f>
        <v>42920</v>
      </c>
      <c r="I401" s="1">
        <f>financials[[#This Row],[Manufacturing Price]]*financials[[#This Row],[Units Sold]]</f>
        <v>21460</v>
      </c>
      <c r="J401" s="5">
        <v>41579</v>
      </c>
      <c r="K401"/>
    </row>
    <row r="402" spans="1:11" x14ac:dyDescent="0.3">
      <c r="A402" t="s">
        <v>8</v>
      </c>
      <c r="B402" t="s">
        <v>15</v>
      </c>
      <c r="C402" s="4" t="s">
        <v>21</v>
      </c>
      <c r="D402" s="4" t="s">
        <v>28</v>
      </c>
      <c r="E402">
        <v>1946</v>
      </c>
      <c r="F402" s="1">
        <v>10</v>
      </c>
      <c r="G402" s="1">
        <v>20</v>
      </c>
      <c r="H402" s="1">
        <f>financials[[#This Row],[Units Sold]]*financials[[#This Row],[Sale Price]]</f>
        <v>38920</v>
      </c>
      <c r="I402" s="1">
        <f>financials[[#This Row],[Manufacturing Price]]*financials[[#This Row],[Units Sold]]</f>
        <v>19460</v>
      </c>
      <c r="J402" s="5">
        <v>41609</v>
      </c>
      <c r="K402"/>
    </row>
    <row r="403" spans="1:11" x14ac:dyDescent="0.3">
      <c r="A403" t="s">
        <v>8</v>
      </c>
      <c r="B403" t="s">
        <v>15</v>
      </c>
      <c r="C403" s="4" t="s">
        <v>21</v>
      </c>
      <c r="D403" s="4" t="s">
        <v>28</v>
      </c>
      <c r="E403">
        <v>1362</v>
      </c>
      <c r="F403" s="1">
        <v>10</v>
      </c>
      <c r="G403" s="1">
        <v>20</v>
      </c>
      <c r="H403" s="1">
        <f>financials[[#This Row],[Units Sold]]*financials[[#This Row],[Sale Price]]</f>
        <v>27240</v>
      </c>
      <c r="I403" s="1">
        <f>financials[[#This Row],[Manufacturing Price]]*financials[[#This Row],[Units Sold]]</f>
        <v>13620</v>
      </c>
      <c r="J403" s="5">
        <v>41974</v>
      </c>
      <c r="K403"/>
    </row>
    <row r="404" spans="1:11" x14ac:dyDescent="0.3">
      <c r="A404" t="s">
        <v>5</v>
      </c>
      <c r="B404" t="s">
        <v>15</v>
      </c>
      <c r="C404" s="4" t="s">
        <v>21</v>
      </c>
      <c r="D404" s="4" t="s">
        <v>28</v>
      </c>
      <c r="E404">
        <v>2565</v>
      </c>
      <c r="F404" s="1">
        <v>10</v>
      </c>
      <c r="G404" s="1">
        <v>20</v>
      </c>
      <c r="H404" s="1">
        <f>financials[[#This Row],[Units Sold]]*financials[[#This Row],[Sale Price]]</f>
        <v>51300</v>
      </c>
      <c r="I404" s="1">
        <f>financials[[#This Row],[Manufacturing Price]]*financials[[#This Row],[Units Sold]]</f>
        <v>25650</v>
      </c>
      <c r="J404" s="5">
        <v>41640</v>
      </c>
      <c r="K404"/>
    </row>
    <row r="405" spans="1:11" x14ac:dyDescent="0.3">
      <c r="A405" t="s">
        <v>8</v>
      </c>
      <c r="B405" t="s">
        <v>15</v>
      </c>
      <c r="C405" s="4" t="s">
        <v>21</v>
      </c>
      <c r="D405" s="4" t="s">
        <v>28</v>
      </c>
      <c r="E405">
        <v>2417</v>
      </c>
      <c r="F405" s="1">
        <v>10</v>
      </c>
      <c r="G405" s="1">
        <v>20</v>
      </c>
      <c r="H405" s="1">
        <f>financials[[#This Row],[Units Sold]]*financials[[#This Row],[Sale Price]]</f>
        <v>48340</v>
      </c>
      <c r="I405" s="1">
        <f>financials[[#This Row],[Manufacturing Price]]*financials[[#This Row],[Units Sold]]</f>
        <v>24170</v>
      </c>
      <c r="J405" s="5">
        <v>41640</v>
      </c>
      <c r="K405"/>
    </row>
    <row r="406" spans="1:11" x14ac:dyDescent="0.3">
      <c r="A406" t="s">
        <v>6</v>
      </c>
      <c r="B406" t="s">
        <v>12</v>
      </c>
      <c r="C406" s="4" t="s">
        <v>21</v>
      </c>
      <c r="D406" s="4" t="s">
        <v>28</v>
      </c>
      <c r="E406">
        <v>3675</v>
      </c>
      <c r="F406" s="1">
        <v>10</v>
      </c>
      <c r="G406" s="1">
        <v>20</v>
      </c>
      <c r="H406" s="1">
        <f>financials[[#This Row],[Units Sold]]*financials[[#This Row],[Sale Price]]</f>
        <v>73500</v>
      </c>
      <c r="I406" s="1">
        <f>financials[[#This Row],[Manufacturing Price]]*financials[[#This Row],[Units Sold]]</f>
        <v>36750</v>
      </c>
      <c r="J406" s="5">
        <v>41730</v>
      </c>
      <c r="K406"/>
    </row>
    <row r="407" spans="1:11" x14ac:dyDescent="0.3">
      <c r="A407" t="s">
        <v>5</v>
      </c>
      <c r="B407" t="s">
        <v>11</v>
      </c>
      <c r="C407" s="4" t="s">
        <v>21</v>
      </c>
      <c r="D407" s="4" t="s">
        <v>28</v>
      </c>
      <c r="E407">
        <v>1094</v>
      </c>
      <c r="F407" s="1">
        <v>10</v>
      </c>
      <c r="G407" s="1">
        <v>20</v>
      </c>
      <c r="H407" s="1">
        <f>financials[[#This Row],[Units Sold]]*financials[[#This Row],[Sale Price]]</f>
        <v>21880</v>
      </c>
      <c r="I407" s="1">
        <f>financials[[#This Row],[Manufacturing Price]]*financials[[#This Row],[Units Sold]]</f>
        <v>10940</v>
      </c>
      <c r="J407" s="5">
        <v>41791</v>
      </c>
      <c r="K407"/>
    </row>
    <row r="408" spans="1:11" x14ac:dyDescent="0.3">
      <c r="A408" t="s">
        <v>6</v>
      </c>
      <c r="B408" t="s">
        <v>13</v>
      </c>
      <c r="C408" s="4" t="s">
        <v>21</v>
      </c>
      <c r="D408" s="4" t="s">
        <v>28</v>
      </c>
      <c r="E408">
        <v>1227</v>
      </c>
      <c r="F408" s="1">
        <v>10</v>
      </c>
      <c r="G408" s="1">
        <v>20</v>
      </c>
      <c r="H408" s="1">
        <f>financials[[#This Row],[Units Sold]]*financials[[#This Row],[Sale Price]]</f>
        <v>24540</v>
      </c>
      <c r="I408" s="1">
        <f>financials[[#This Row],[Manufacturing Price]]*financials[[#This Row],[Units Sold]]</f>
        <v>12270</v>
      </c>
      <c r="J408" s="5">
        <v>41913</v>
      </c>
      <c r="K408"/>
    </row>
    <row r="409" spans="1:11" x14ac:dyDescent="0.3">
      <c r="A409" t="s">
        <v>9</v>
      </c>
      <c r="B409" t="s">
        <v>15</v>
      </c>
      <c r="C409" s="4" t="s">
        <v>21</v>
      </c>
      <c r="D409" s="4" t="s">
        <v>28</v>
      </c>
      <c r="E409">
        <v>367</v>
      </c>
      <c r="F409" s="1">
        <v>10</v>
      </c>
      <c r="G409" s="1">
        <v>20</v>
      </c>
      <c r="H409" s="1">
        <f>financials[[#This Row],[Units Sold]]*financials[[#This Row],[Sale Price]]</f>
        <v>7340</v>
      </c>
      <c r="I409" s="1">
        <f>financials[[#This Row],[Manufacturing Price]]*financials[[#This Row],[Units Sold]]</f>
        <v>3670</v>
      </c>
      <c r="J409" s="5">
        <v>41548</v>
      </c>
      <c r="K409"/>
    </row>
    <row r="410" spans="1:11" x14ac:dyDescent="0.3">
      <c r="A410" t="s">
        <v>5</v>
      </c>
      <c r="B410" t="s">
        <v>13</v>
      </c>
      <c r="C410" s="4" t="s">
        <v>21</v>
      </c>
      <c r="D410" s="4" t="s">
        <v>28</v>
      </c>
      <c r="E410">
        <v>1324</v>
      </c>
      <c r="F410" s="1">
        <v>10</v>
      </c>
      <c r="G410" s="1">
        <v>20</v>
      </c>
      <c r="H410" s="1">
        <f>financials[[#This Row],[Units Sold]]*financials[[#This Row],[Sale Price]]</f>
        <v>26480</v>
      </c>
      <c r="I410" s="1">
        <f>financials[[#This Row],[Manufacturing Price]]*financials[[#This Row],[Units Sold]]</f>
        <v>13240</v>
      </c>
      <c r="J410" s="5">
        <v>41944</v>
      </c>
      <c r="K410"/>
    </row>
    <row r="411" spans="1:11" x14ac:dyDescent="0.3">
      <c r="A411" t="s">
        <v>9</v>
      </c>
      <c r="B411" t="s">
        <v>14</v>
      </c>
      <c r="C411" s="4" t="s">
        <v>21</v>
      </c>
      <c r="D411" s="4" t="s">
        <v>28</v>
      </c>
      <c r="E411">
        <v>1775</v>
      </c>
      <c r="F411" s="1">
        <v>10</v>
      </c>
      <c r="G411" s="1">
        <v>20</v>
      </c>
      <c r="H411" s="1">
        <f>financials[[#This Row],[Units Sold]]*financials[[#This Row],[Sale Price]]</f>
        <v>35500</v>
      </c>
      <c r="I411" s="1">
        <f>financials[[#This Row],[Manufacturing Price]]*financials[[#This Row],[Units Sold]]</f>
        <v>17750</v>
      </c>
      <c r="J411" s="5">
        <v>41579</v>
      </c>
      <c r="K411"/>
    </row>
    <row r="412" spans="1:11" x14ac:dyDescent="0.3">
      <c r="A412" t="s">
        <v>7</v>
      </c>
      <c r="B412" t="s">
        <v>12</v>
      </c>
      <c r="C412" s="4" t="s">
        <v>21</v>
      </c>
      <c r="D412" s="4" t="s">
        <v>28</v>
      </c>
      <c r="E412">
        <v>2797</v>
      </c>
      <c r="F412" s="1">
        <v>10</v>
      </c>
      <c r="G412" s="1">
        <v>20</v>
      </c>
      <c r="H412" s="1">
        <f>financials[[#This Row],[Units Sold]]*financials[[#This Row],[Sale Price]]</f>
        <v>55940</v>
      </c>
      <c r="I412" s="1">
        <f>financials[[#This Row],[Manufacturing Price]]*financials[[#This Row],[Units Sold]]</f>
        <v>27970</v>
      </c>
      <c r="J412" s="5">
        <v>41974</v>
      </c>
      <c r="K412"/>
    </row>
    <row r="413" spans="1:11" x14ac:dyDescent="0.3">
      <c r="A413" t="s">
        <v>8</v>
      </c>
      <c r="B413" t="s">
        <v>12</v>
      </c>
      <c r="C413" s="4" t="s">
        <v>21</v>
      </c>
      <c r="D413" s="4" t="s">
        <v>28</v>
      </c>
      <c r="E413">
        <v>973</v>
      </c>
      <c r="F413" s="1">
        <v>10</v>
      </c>
      <c r="G413" s="1">
        <v>20</v>
      </c>
      <c r="H413" s="1">
        <f>financials[[#This Row],[Units Sold]]*financials[[#This Row],[Sale Price]]</f>
        <v>19460</v>
      </c>
      <c r="I413" s="1">
        <f>financials[[#This Row],[Manufacturing Price]]*financials[[#This Row],[Units Sold]]</f>
        <v>9730</v>
      </c>
      <c r="J413" s="5">
        <v>41699</v>
      </c>
      <c r="K413"/>
    </row>
    <row r="414" spans="1:11" x14ac:dyDescent="0.3">
      <c r="A414" t="s">
        <v>8</v>
      </c>
      <c r="B414" t="s">
        <v>15</v>
      </c>
      <c r="C414" s="4" t="s">
        <v>21</v>
      </c>
      <c r="D414" s="4" t="s">
        <v>28</v>
      </c>
      <c r="E414">
        <v>1038</v>
      </c>
      <c r="F414" s="1">
        <v>10</v>
      </c>
      <c r="G414" s="1">
        <v>20</v>
      </c>
      <c r="H414" s="1">
        <f>financials[[#This Row],[Units Sold]]*financials[[#This Row],[Sale Price]]</f>
        <v>20760</v>
      </c>
      <c r="I414" s="1">
        <f>financials[[#This Row],[Manufacturing Price]]*financials[[#This Row],[Units Sold]]</f>
        <v>10380</v>
      </c>
      <c r="J414" s="5">
        <v>41791</v>
      </c>
      <c r="K414"/>
    </row>
    <row r="415" spans="1:11" x14ac:dyDescent="0.3">
      <c r="A415" t="s">
        <v>8</v>
      </c>
      <c r="B415" t="s">
        <v>14</v>
      </c>
      <c r="C415" s="4" t="s">
        <v>21</v>
      </c>
      <c r="D415" s="4" t="s">
        <v>28</v>
      </c>
      <c r="E415">
        <v>360</v>
      </c>
      <c r="F415" s="1">
        <v>10</v>
      </c>
      <c r="G415" s="1">
        <v>20</v>
      </c>
      <c r="H415" s="1">
        <f>financials[[#This Row],[Units Sold]]*financials[[#This Row],[Sale Price]]</f>
        <v>7200</v>
      </c>
      <c r="I415" s="1">
        <f>financials[[#This Row],[Manufacturing Price]]*financials[[#This Row],[Units Sold]]</f>
        <v>3600</v>
      </c>
      <c r="J415" s="5">
        <v>41913</v>
      </c>
      <c r="K415"/>
    </row>
    <row r="416" spans="1:11" x14ac:dyDescent="0.3">
      <c r="A416" t="s">
        <v>9</v>
      </c>
      <c r="B416" t="s">
        <v>12</v>
      </c>
      <c r="C416" s="4" t="s">
        <v>21</v>
      </c>
      <c r="D416" s="4" t="s">
        <v>29</v>
      </c>
      <c r="E416">
        <v>386</v>
      </c>
      <c r="F416" s="1">
        <v>10</v>
      </c>
      <c r="G416" s="1">
        <v>20</v>
      </c>
      <c r="H416" s="1">
        <f>financials[[#This Row],[Units Sold]]*financials[[#This Row],[Sale Price]]</f>
        <v>7720</v>
      </c>
      <c r="I416" s="1">
        <f>financials[[#This Row],[Manufacturing Price]]*financials[[#This Row],[Units Sold]]</f>
        <v>3860</v>
      </c>
      <c r="J416" s="5">
        <v>41548</v>
      </c>
      <c r="K416"/>
    </row>
    <row r="417" spans="1:11" x14ac:dyDescent="0.3">
      <c r="A417" t="s">
        <v>8</v>
      </c>
      <c r="B417" t="s">
        <v>13</v>
      </c>
      <c r="C417" s="4" t="s">
        <v>21</v>
      </c>
      <c r="D417" s="4" t="s">
        <v>29</v>
      </c>
      <c r="E417">
        <v>1954</v>
      </c>
      <c r="F417" s="1">
        <v>10</v>
      </c>
      <c r="G417" s="1">
        <v>20</v>
      </c>
      <c r="H417" s="1">
        <f>financials[[#This Row],[Units Sold]]*financials[[#This Row],[Sale Price]]</f>
        <v>39080</v>
      </c>
      <c r="I417" s="1">
        <f>financials[[#This Row],[Manufacturing Price]]*financials[[#This Row],[Units Sold]]</f>
        <v>19540</v>
      </c>
      <c r="J417" s="5">
        <v>41699</v>
      </c>
      <c r="K417"/>
    </row>
    <row r="418" spans="1:11" x14ac:dyDescent="0.3">
      <c r="A418" t="s">
        <v>5</v>
      </c>
      <c r="B418" t="s">
        <v>15</v>
      </c>
      <c r="C418" s="4" t="s">
        <v>21</v>
      </c>
      <c r="D418" s="4" t="s">
        <v>29</v>
      </c>
      <c r="E418">
        <v>591</v>
      </c>
      <c r="F418" s="1">
        <v>10</v>
      </c>
      <c r="G418" s="1">
        <v>20</v>
      </c>
      <c r="H418" s="1">
        <f>financials[[#This Row],[Units Sold]]*financials[[#This Row],[Sale Price]]</f>
        <v>11820</v>
      </c>
      <c r="I418" s="1">
        <f>financials[[#This Row],[Manufacturing Price]]*financials[[#This Row],[Units Sold]]</f>
        <v>5910</v>
      </c>
      <c r="J418" s="5">
        <v>41760</v>
      </c>
      <c r="K418"/>
    </row>
    <row r="419" spans="1:11" x14ac:dyDescent="0.3">
      <c r="A419" t="s">
        <v>6</v>
      </c>
      <c r="B419" t="s">
        <v>13</v>
      </c>
      <c r="C419" s="4" t="s">
        <v>21</v>
      </c>
      <c r="D419" s="4" t="s">
        <v>29</v>
      </c>
      <c r="E419">
        <v>2167</v>
      </c>
      <c r="F419" s="1">
        <v>10</v>
      </c>
      <c r="G419" s="1">
        <v>20</v>
      </c>
      <c r="H419" s="1">
        <f>financials[[#This Row],[Units Sold]]*financials[[#This Row],[Sale Price]]</f>
        <v>43340</v>
      </c>
      <c r="I419" s="1">
        <f>financials[[#This Row],[Manufacturing Price]]*financials[[#This Row],[Units Sold]]</f>
        <v>21670</v>
      </c>
      <c r="J419" s="5">
        <v>41548</v>
      </c>
      <c r="K419"/>
    </row>
    <row r="420" spans="1:11" x14ac:dyDescent="0.3">
      <c r="A420" t="s">
        <v>8</v>
      </c>
      <c r="B420" t="s">
        <v>14</v>
      </c>
      <c r="C420" s="4" t="s">
        <v>21</v>
      </c>
      <c r="D420" s="4" t="s">
        <v>29</v>
      </c>
      <c r="E420">
        <v>241</v>
      </c>
      <c r="F420" s="1">
        <v>10</v>
      </c>
      <c r="G420" s="1">
        <v>20</v>
      </c>
      <c r="H420" s="1">
        <f>financials[[#This Row],[Units Sold]]*financials[[#This Row],[Sale Price]]</f>
        <v>4820</v>
      </c>
      <c r="I420" s="1">
        <f>financials[[#This Row],[Manufacturing Price]]*financials[[#This Row],[Units Sold]]</f>
        <v>2410</v>
      </c>
      <c r="J420" s="5">
        <v>41913</v>
      </c>
      <c r="K420"/>
    </row>
    <row r="421" spans="1:11" x14ac:dyDescent="0.3">
      <c r="A421" t="s">
        <v>8</v>
      </c>
      <c r="B421" t="s">
        <v>13</v>
      </c>
      <c r="C421" s="4" t="s">
        <v>21</v>
      </c>
      <c r="D421" s="4" t="s">
        <v>29</v>
      </c>
      <c r="E421">
        <v>2532</v>
      </c>
      <c r="F421" s="1">
        <v>10</v>
      </c>
      <c r="G421" s="1">
        <v>20</v>
      </c>
      <c r="H421" s="1">
        <f>financials[[#This Row],[Units Sold]]*financials[[#This Row],[Sale Price]]</f>
        <v>50640</v>
      </c>
      <c r="I421" s="1">
        <f>financials[[#This Row],[Manufacturing Price]]*financials[[#This Row],[Units Sold]]</f>
        <v>25320</v>
      </c>
      <c r="J421" s="5">
        <v>41730</v>
      </c>
      <c r="K421"/>
    </row>
    <row r="422" spans="1:11" x14ac:dyDescent="0.3">
      <c r="A422" t="s">
        <v>9</v>
      </c>
      <c r="B422" t="s">
        <v>13</v>
      </c>
      <c r="C422" s="4" t="s">
        <v>21</v>
      </c>
      <c r="D422" s="4" t="s">
        <v>29</v>
      </c>
      <c r="E422">
        <v>1198</v>
      </c>
      <c r="F422" s="1">
        <v>10</v>
      </c>
      <c r="G422" s="1">
        <v>20</v>
      </c>
      <c r="H422" s="1">
        <f>financials[[#This Row],[Units Sold]]*financials[[#This Row],[Sale Price]]</f>
        <v>23960</v>
      </c>
      <c r="I422" s="1">
        <f>financials[[#This Row],[Manufacturing Price]]*financials[[#This Row],[Units Sold]]</f>
        <v>11980</v>
      </c>
      <c r="J422" s="5">
        <v>41548</v>
      </c>
      <c r="K422"/>
    </row>
    <row r="423" spans="1:11" x14ac:dyDescent="0.3">
      <c r="A423" t="s">
        <v>5</v>
      </c>
      <c r="B423" t="s">
        <v>11</v>
      </c>
      <c r="C423" s="4" t="s">
        <v>21</v>
      </c>
      <c r="D423" s="4" t="s">
        <v>29</v>
      </c>
      <c r="E423">
        <v>873</v>
      </c>
      <c r="F423" s="1">
        <v>10</v>
      </c>
      <c r="G423" s="1">
        <v>20</v>
      </c>
      <c r="H423" s="1">
        <f>financials[[#This Row],[Units Sold]]*financials[[#This Row],[Sale Price]]</f>
        <v>17460</v>
      </c>
      <c r="I423" s="1">
        <f>financials[[#This Row],[Manufacturing Price]]*financials[[#This Row],[Units Sold]]</f>
        <v>8730</v>
      </c>
      <c r="J423" s="5">
        <v>41640</v>
      </c>
      <c r="K423"/>
    </row>
    <row r="424" spans="1:11" x14ac:dyDescent="0.3">
      <c r="A424" t="s">
        <v>8</v>
      </c>
      <c r="B424" t="s">
        <v>15</v>
      </c>
      <c r="C424" s="4" t="s">
        <v>21</v>
      </c>
      <c r="D424" s="4" t="s">
        <v>29</v>
      </c>
      <c r="E424">
        <v>1122</v>
      </c>
      <c r="F424" s="1">
        <v>10</v>
      </c>
      <c r="G424" s="1">
        <v>20</v>
      </c>
      <c r="H424" s="1">
        <f>financials[[#This Row],[Units Sold]]*financials[[#This Row],[Sale Price]]</f>
        <v>22440</v>
      </c>
      <c r="I424" s="1">
        <f>financials[[#This Row],[Manufacturing Price]]*financials[[#This Row],[Units Sold]]</f>
        <v>11220</v>
      </c>
      <c r="J424" s="5">
        <v>41699</v>
      </c>
      <c r="K424"/>
    </row>
    <row r="425" spans="1:11" x14ac:dyDescent="0.3">
      <c r="A425" t="s">
        <v>8</v>
      </c>
      <c r="B425" t="s">
        <v>11</v>
      </c>
      <c r="C425" s="4" t="s">
        <v>21</v>
      </c>
      <c r="D425" s="4" t="s">
        <v>29</v>
      </c>
      <c r="E425">
        <v>2104.5</v>
      </c>
      <c r="F425" s="1">
        <v>10</v>
      </c>
      <c r="G425" s="1">
        <v>20</v>
      </c>
      <c r="H425" s="1">
        <f>financials[[#This Row],[Units Sold]]*financials[[#This Row],[Sale Price]]</f>
        <v>42090</v>
      </c>
      <c r="I425" s="1">
        <f>financials[[#This Row],[Manufacturing Price]]*financials[[#This Row],[Units Sold]]</f>
        <v>21045</v>
      </c>
      <c r="J425" s="5">
        <v>41821</v>
      </c>
      <c r="K425"/>
    </row>
    <row r="426" spans="1:11" x14ac:dyDescent="0.3">
      <c r="A426" t="s">
        <v>9</v>
      </c>
      <c r="B426" t="s">
        <v>11</v>
      </c>
      <c r="C426" s="4" t="s">
        <v>21</v>
      </c>
      <c r="D426" s="4" t="s">
        <v>29</v>
      </c>
      <c r="E426">
        <v>4026</v>
      </c>
      <c r="F426" s="1">
        <v>10</v>
      </c>
      <c r="G426" s="1">
        <v>20</v>
      </c>
      <c r="H426" s="1">
        <f>financials[[#This Row],[Units Sold]]*financials[[#This Row],[Sale Price]]</f>
        <v>80520</v>
      </c>
      <c r="I426" s="1">
        <f>financials[[#This Row],[Manufacturing Price]]*financials[[#This Row],[Units Sold]]</f>
        <v>40260</v>
      </c>
      <c r="J426" s="5">
        <v>41821</v>
      </c>
      <c r="K426"/>
    </row>
    <row r="427" spans="1:11" x14ac:dyDescent="0.3">
      <c r="A427" t="s">
        <v>9</v>
      </c>
      <c r="B427" t="s">
        <v>13</v>
      </c>
      <c r="C427" s="4" t="s">
        <v>21</v>
      </c>
      <c r="D427" s="4" t="s">
        <v>29</v>
      </c>
      <c r="E427">
        <v>2425.5</v>
      </c>
      <c r="F427" s="1">
        <v>10</v>
      </c>
      <c r="G427" s="1">
        <v>20</v>
      </c>
      <c r="H427" s="1">
        <f>financials[[#This Row],[Units Sold]]*financials[[#This Row],[Sale Price]]</f>
        <v>48510</v>
      </c>
      <c r="I427" s="1">
        <f>financials[[#This Row],[Manufacturing Price]]*financials[[#This Row],[Units Sold]]</f>
        <v>24255</v>
      </c>
      <c r="J427" s="5">
        <v>41821</v>
      </c>
      <c r="K427"/>
    </row>
    <row r="428" spans="1:11" x14ac:dyDescent="0.3">
      <c r="A428" t="s">
        <v>8</v>
      </c>
      <c r="B428" t="s">
        <v>11</v>
      </c>
      <c r="C428" s="4" t="s">
        <v>21</v>
      </c>
      <c r="D428" s="4" t="s">
        <v>29</v>
      </c>
      <c r="E428">
        <v>2394</v>
      </c>
      <c r="F428" s="1">
        <v>10</v>
      </c>
      <c r="G428" s="1">
        <v>20</v>
      </c>
      <c r="H428" s="1">
        <f>financials[[#This Row],[Units Sold]]*financials[[#This Row],[Sale Price]]</f>
        <v>47880</v>
      </c>
      <c r="I428" s="1">
        <f>financials[[#This Row],[Manufacturing Price]]*financials[[#This Row],[Units Sold]]</f>
        <v>23940</v>
      </c>
      <c r="J428" s="5">
        <v>41852</v>
      </c>
      <c r="K428"/>
    </row>
    <row r="429" spans="1:11" x14ac:dyDescent="0.3">
      <c r="A429" t="s">
        <v>6</v>
      </c>
      <c r="B429" t="s">
        <v>15</v>
      </c>
      <c r="C429" s="4" t="s">
        <v>21</v>
      </c>
      <c r="D429" s="4" t="s">
        <v>29</v>
      </c>
      <c r="E429">
        <v>1984</v>
      </c>
      <c r="F429" s="1">
        <v>10</v>
      </c>
      <c r="G429" s="1">
        <v>20</v>
      </c>
      <c r="H429" s="1">
        <f>financials[[#This Row],[Units Sold]]*financials[[#This Row],[Sale Price]]</f>
        <v>39680</v>
      </c>
      <c r="I429" s="1">
        <f>financials[[#This Row],[Manufacturing Price]]*financials[[#This Row],[Units Sold]]</f>
        <v>19840</v>
      </c>
      <c r="J429" s="5">
        <v>41852</v>
      </c>
      <c r="K429"/>
    </row>
    <row r="430" spans="1:11" x14ac:dyDescent="0.3">
      <c r="A430" t="s">
        <v>7</v>
      </c>
      <c r="B430" t="s">
        <v>13</v>
      </c>
      <c r="C430" s="4" t="s">
        <v>21</v>
      </c>
      <c r="D430" s="4" t="s">
        <v>29</v>
      </c>
      <c r="E430">
        <v>2441</v>
      </c>
      <c r="F430" s="1">
        <v>10</v>
      </c>
      <c r="G430" s="1">
        <v>20</v>
      </c>
      <c r="H430" s="1">
        <f>financials[[#This Row],[Units Sold]]*financials[[#This Row],[Sale Price]]</f>
        <v>48820</v>
      </c>
      <c r="I430" s="1">
        <f>financials[[#This Row],[Manufacturing Price]]*financials[[#This Row],[Units Sold]]</f>
        <v>24410</v>
      </c>
      <c r="J430" s="5">
        <v>41913</v>
      </c>
      <c r="K430"/>
    </row>
    <row r="431" spans="1:11" x14ac:dyDescent="0.3">
      <c r="A431" t="s">
        <v>8</v>
      </c>
      <c r="B431" t="s">
        <v>14</v>
      </c>
      <c r="C431" s="4" t="s">
        <v>21</v>
      </c>
      <c r="D431" s="4" t="s">
        <v>29</v>
      </c>
      <c r="E431">
        <v>2992</v>
      </c>
      <c r="F431" s="1">
        <v>10</v>
      </c>
      <c r="G431" s="1">
        <v>20</v>
      </c>
      <c r="H431" s="1">
        <f>financials[[#This Row],[Units Sold]]*financials[[#This Row],[Sale Price]]</f>
        <v>59840</v>
      </c>
      <c r="I431" s="1">
        <f>financials[[#This Row],[Manufacturing Price]]*financials[[#This Row],[Units Sold]]</f>
        <v>29920</v>
      </c>
      <c r="J431" s="5">
        <v>41548</v>
      </c>
      <c r="K431"/>
    </row>
    <row r="432" spans="1:11" x14ac:dyDescent="0.3">
      <c r="A432" t="s">
        <v>5</v>
      </c>
      <c r="B432" t="s">
        <v>11</v>
      </c>
      <c r="C432" s="4" t="s">
        <v>21</v>
      </c>
      <c r="D432" s="4" t="s">
        <v>29</v>
      </c>
      <c r="E432">
        <v>1366</v>
      </c>
      <c r="F432" s="1">
        <v>10</v>
      </c>
      <c r="G432" s="1">
        <v>20</v>
      </c>
      <c r="H432" s="1">
        <f>financials[[#This Row],[Units Sold]]*financials[[#This Row],[Sale Price]]</f>
        <v>27320</v>
      </c>
      <c r="I432" s="1">
        <f>financials[[#This Row],[Manufacturing Price]]*financials[[#This Row],[Units Sold]]</f>
        <v>13660</v>
      </c>
      <c r="J432" s="5">
        <v>41944</v>
      </c>
      <c r="K432"/>
    </row>
    <row r="433" spans="1:11" x14ac:dyDescent="0.3">
      <c r="A433" t="s">
        <v>8</v>
      </c>
      <c r="B433" t="s">
        <v>12</v>
      </c>
      <c r="C433" s="4" t="s">
        <v>21</v>
      </c>
      <c r="D433" s="4" t="s">
        <v>29</v>
      </c>
      <c r="E433">
        <v>380</v>
      </c>
      <c r="F433" s="1">
        <v>10</v>
      </c>
      <c r="G433" s="1">
        <v>20</v>
      </c>
      <c r="H433" s="1">
        <f>financials[[#This Row],[Units Sold]]*financials[[#This Row],[Sale Price]]</f>
        <v>7600</v>
      </c>
      <c r="I433" s="1">
        <f>financials[[#This Row],[Manufacturing Price]]*financials[[#This Row],[Units Sold]]</f>
        <v>3800</v>
      </c>
      <c r="J433" s="5">
        <v>41518</v>
      </c>
      <c r="K433"/>
    </row>
    <row r="434" spans="1:11" x14ac:dyDescent="0.3">
      <c r="A434" t="s">
        <v>5</v>
      </c>
      <c r="B434" t="s">
        <v>12</v>
      </c>
      <c r="C434" s="4" t="s">
        <v>21</v>
      </c>
      <c r="D434" s="4" t="s">
        <v>29</v>
      </c>
      <c r="E434">
        <v>3495</v>
      </c>
      <c r="F434" s="1">
        <v>10</v>
      </c>
      <c r="G434" s="1">
        <v>20</v>
      </c>
      <c r="H434" s="1">
        <f>financials[[#This Row],[Units Sold]]*financials[[#This Row],[Sale Price]]</f>
        <v>69900</v>
      </c>
      <c r="I434" s="1">
        <f>financials[[#This Row],[Manufacturing Price]]*financials[[#This Row],[Units Sold]]</f>
        <v>34950</v>
      </c>
      <c r="J434" s="5">
        <v>41640</v>
      </c>
      <c r="K434"/>
    </row>
    <row r="435" spans="1:11" x14ac:dyDescent="0.3">
      <c r="A435" t="s">
        <v>8</v>
      </c>
      <c r="B435" t="s">
        <v>15</v>
      </c>
      <c r="C435" s="4" t="s">
        <v>21</v>
      </c>
      <c r="D435" s="4" t="s">
        <v>29</v>
      </c>
      <c r="E435">
        <v>886</v>
      </c>
      <c r="F435" s="1">
        <v>10</v>
      </c>
      <c r="G435" s="1">
        <v>20</v>
      </c>
      <c r="H435" s="1">
        <f>financials[[#This Row],[Units Sold]]*financials[[#This Row],[Sale Price]]</f>
        <v>17720</v>
      </c>
      <c r="I435" s="1">
        <f>financials[[#This Row],[Manufacturing Price]]*financials[[#This Row],[Units Sold]]</f>
        <v>8860</v>
      </c>
      <c r="J435" s="5">
        <v>41791</v>
      </c>
      <c r="K435"/>
    </row>
    <row r="436" spans="1:11" x14ac:dyDescent="0.3">
      <c r="A436" t="s">
        <v>7</v>
      </c>
      <c r="B436" t="s">
        <v>15</v>
      </c>
      <c r="C436" s="4" t="s">
        <v>21</v>
      </c>
      <c r="D436" s="4" t="s">
        <v>29</v>
      </c>
      <c r="E436">
        <v>2156</v>
      </c>
      <c r="F436" s="1">
        <v>10</v>
      </c>
      <c r="G436" s="1">
        <v>20</v>
      </c>
      <c r="H436" s="1">
        <f>financials[[#This Row],[Units Sold]]*financials[[#This Row],[Sale Price]]</f>
        <v>43120</v>
      </c>
      <c r="I436" s="1">
        <f>financials[[#This Row],[Manufacturing Price]]*financials[[#This Row],[Units Sold]]</f>
        <v>21560</v>
      </c>
      <c r="J436" s="5">
        <v>41913</v>
      </c>
      <c r="K436"/>
    </row>
    <row r="437" spans="1:11" x14ac:dyDescent="0.3">
      <c r="A437" t="s">
        <v>8</v>
      </c>
      <c r="B437" t="s">
        <v>15</v>
      </c>
      <c r="C437" s="4" t="s">
        <v>21</v>
      </c>
      <c r="D437" s="4" t="s">
        <v>29</v>
      </c>
      <c r="E437">
        <v>905</v>
      </c>
      <c r="F437" s="1">
        <v>10</v>
      </c>
      <c r="G437" s="1">
        <v>20</v>
      </c>
      <c r="H437" s="1">
        <f>financials[[#This Row],[Units Sold]]*financials[[#This Row],[Sale Price]]</f>
        <v>18100</v>
      </c>
      <c r="I437" s="1">
        <f>financials[[#This Row],[Manufacturing Price]]*financials[[#This Row],[Units Sold]]</f>
        <v>9050</v>
      </c>
      <c r="J437" s="5">
        <v>41913</v>
      </c>
      <c r="K437"/>
    </row>
    <row r="438" spans="1:11" x14ac:dyDescent="0.3">
      <c r="A438" t="s">
        <v>8</v>
      </c>
      <c r="B438" t="s">
        <v>15</v>
      </c>
      <c r="C438" s="4" t="s">
        <v>21</v>
      </c>
      <c r="D438" s="4" t="s">
        <v>29</v>
      </c>
      <c r="E438">
        <v>1715</v>
      </c>
      <c r="F438" s="1">
        <v>10</v>
      </c>
      <c r="G438" s="1">
        <v>20</v>
      </c>
      <c r="H438" s="1">
        <f>financials[[#This Row],[Units Sold]]*financials[[#This Row],[Sale Price]]</f>
        <v>34300</v>
      </c>
      <c r="I438" s="1">
        <f>financials[[#This Row],[Manufacturing Price]]*financials[[#This Row],[Units Sold]]</f>
        <v>17150</v>
      </c>
      <c r="J438" s="5">
        <v>41548</v>
      </c>
      <c r="K438"/>
    </row>
    <row r="439" spans="1:11" x14ac:dyDescent="0.3">
      <c r="A439" t="s">
        <v>8</v>
      </c>
      <c r="B439" t="s">
        <v>13</v>
      </c>
      <c r="C439" s="4" t="s">
        <v>21</v>
      </c>
      <c r="D439" s="4" t="s">
        <v>29</v>
      </c>
      <c r="E439">
        <v>1594</v>
      </c>
      <c r="F439" s="1">
        <v>10</v>
      </c>
      <c r="G439" s="1">
        <v>20</v>
      </c>
      <c r="H439" s="1">
        <f>financials[[#This Row],[Units Sold]]*financials[[#This Row],[Sale Price]]</f>
        <v>31880</v>
      </c>
      <c r="I439" s="1">
        <f>financials[[#This Row],[Manufacturing Price]]*financials[[#This Row],[Units Sold]]</f>
        <v>15940</v>
      </c>
      <c r="J439" s="5">
        <v>41944</v>
      </c>
      <c r="K439"/>
    </row>
    <row r="440" spans="1:11" x14ac:dyDescent="0.3">
      <c r="A440" t="s">
        <v>5</v>
      </c>
      <c r="B440" t="s">
        <v>14</v>
      </c>
      <c r="C440" s="4" t="s">
        <v>21</v>
      </c>
      <c r="D440" s="4" t="s">
        <v>29</v>
      </c>
      <c r="E440">
        <v>1359</v>
      </c>
      <c r="F440" s="1">
        <v>10</v>
      </c>
      <c r="G440" s="1">
        <v>20</v>
      </c>
      <c r="H440" s="1">
        <f>financials[[#This Row],[Units Sold]]*financials[[#This Row],[Sale Price]]</f>
        <v>27180</v>
      </c>
      <c r="I440" s="1">
        <f>financials[[#This Row],[Manufacturing Price]]*financials[[#This Row],[Units Sold]]</f>
        <v>13590</v>
      </c>
      <c r="J440" s="5">
        <v>41944</v>
      </c>
      <c r="K440"/>
    </row>
    <row r="441" spans="1:11" x14ac:dyDescent="0.3">
      <c r="A441" t="s">
        <v>5</v>
      </c>
      <c r="B441" t="s">
        <v>15</v>
      </c>
      <c r="C441" s="4" t="s">
        <v>21</v>
      </c>
      <c r="D441" s="4" t="s">
        <v>29</v>
      </c>
      <c r="E441">
        <v>2150</v>
      </c>
      <c r="F441" s="1">
        <v>10</v>
      </c>
      <c r="G441" s="1">
        <v>20</v>
      </c>
      <c r="H441" s="1">
        <f>financials[[#This Row],[Units Sold]]*financials[[#This Row],[Sale Price]]</f>
        <v>43000</v>
      </c>
      <c r="I441" s="1">
        <f>financials[[#This Row],[Manufacturing Price]]*financials[[#This Row],[Units Sold]]</f>
        <v>21500</v>
      </c>
      <c r="J441" s="5">
        <v>41944</v>
      </c>
      <c r="K441"/>
    </row>
    <row r="442" spans="1:11" x14ac:dyDescent="0.3">
      <c r="A442" t="s">
        <v>8</v>
      </c>
      <c r="B442" t="s">
        <v>15</v>
      </c>
      <c r="C442" s="4" t="s">
        <v>21</v>
      </c>
      <c r="D442" s="4" t="s">
        <v>29</v>
      </c>
      <c r="E442">
        <v>1197</v>
      </c>
      <c r="F442" s="1">
        <v>10</v>
      </c>
      <c r="G442" s="1">
        <v>20</v>
      </c>
      <c r="H442" s="1">
        <f>financials[[#This Row],[Units Sold]]*financials[[#This Row],[Sale Price]]</f>
        <v>23940</v>
      </c>
      <c r="I442" s="1">
        <f>financials[[#This Row],[Manufacturing Price]]*financials[[#This Row],[Units Sold]]</f>
        <v>11970</v>
      </c>
      <c r="J442" s="5">
        <v>41944</v>
      </c>
      <c r="K442"/>
    </row>
    <row r="443" spans="1:11" x14ac:dyDescent="0.3">
      <c r="A443" t="s">
        <v>6</v>
      </c>
      <c r="B443" t="s">
        <v>15</v>
      </c>
      <c r="C443" s="4" t="s">
        <v>21</v>
      </c>
      <c r="D443" s="4" t="s">
        <v>29</v>
      </c>
      <c r="E443">
        <v>380</v>
      </c>
      <c r="F443" s="1">
        <v>10</v>
      </c>
      <c r="G443" s="1">
        <v>20</v>
      </c>
      <c r="H443" s="1">
        <f>financials[[#This Row],[Units Sold]]*financials[[#This Row],[Sale Price]]</f>
        <v>7600</v>
      </c>
      <c r="I443" s="1">
        <f>financials[[#This Row],[Manufacturing Price]]*financials[[#This Row],[Units Sold]]</f>
        <v>3800</v>
      </c>
      <c r="J443" s="5">
        <v>41609</v>
      </c>
      <c r="K443"/>
    </row>
    <row r="444" spans="1:11" x14ac:dyDescent="0.3">
      <c r="A444" t="s">
        <v>8</v>
      </c>
      <c r="B444" t="s">
        <v>15</v>
      </c>
      <c r="C444" s="4" t="s">
        <v>21</v>
      </c>
      <c r="D444" s="4" t="s">
        <v>29</v>
      </c>
      <c r="E444">
        <v>1233</v>
      </c>
      <c r="F444" s="1">
        <v>10</v>
      </c>
      <c r="G444" s="1">
        <v>20</v>
      </c>
      <c r="H444" s="1">
        <f>financials[[#This Row],[Units Sold]]*financials[[#This Row],[Sale Price]]</f>
        <v>24660</v>
      </c>
      <c r="I444" s="1">
        <f>financials[[#This Row],[Manufacturing Price]]*financials[[#This Row],[Units Sold]]</f>
        <v>12330</v>
      </c>
      <c r="J444" s="5">
        <v>41974</v>
      </c>
      <c r="K444"/>
    </row>
    <row r="445" spans="1:11" x14ac:dyDescent="0.3">
      <c r="A445" t="s">
        <v>8</v>
      </c>
      <c r="B445" t="s">
        <v>14</v>
      </c>
      <c r="C445" s="4" t="s">
        <v>21</v>
      </c>
      <c r="D445" s="4" t="s">
        <v>29</v>
      </c>
      <c r="E445">
        <v>1531</v>
      </c>
      <c r="F445" s="1">
        <v>10</v>
      </c>
      <c r="G445" s="1">
        <v>20</v>
      </c>
      <c r="H445" s="1">
        <f>financials[[#This Row],[Units Sold]]*financials[[#This Row],[Sale Price]]</f>
        <v>30620</v>
      </c>
      <c r="I445" s="1">
        <f>financials[[#This Row],[Manufacturing Price]]*financials[[#This Row],[Units Sold]]</f>
        <v>15310</v>
      </c>
      <c r="J445" s="5">
        <v>41974</v>
      </c>
      <c r="K445"/>
    </row>
    <row r="446" spans="1:11" x14ac:dyDescent="0.3">
      <c r="A446" t="s">
        <v>8</v>
      </c>
      <c r="B446" t="s">
        <v>12</v>
      </c>
      <c r="C446" s="4" t="s">
        <v>21</v>
      </c>
      <c r="D446" s="4" t="s">
        <v>29</v>
      </c>
      <c r="E446">
        <v>1438.5</v>
      </c>
      <c r="F446" s="1">
        <v>10</v>
      </c>
      <c r="G446" s="1">
        <v>20</v>
      </c>
      <c r="H446" s="1">
        <f>financials[[#This Row],[Units Sold]]*financials[[#This Row],[Sale Price]]</f>
        <v>28770</v>
      </c>
      <c r="I446" s="1">
        <f>financials[[#This Row],[Manufacturing Price]]*financials[[#This Row],[Units Sold]]</f>
        <v>14385</v>
      </c>
      <c r="J446" s="5">
        <v>41640</v>
      </c>
      <c r="K446"/>
    </row>
    <row r="447" spans="1:11" x14ac:dyDescent="0.3">
      <c r="A447" t="s">
        <v>5</v>
      </c>
      <c r="B447" t="s">
        <v>14</v>
      </c>
      <c r="C447" s="4" t="s">
        <v>21</v>
      </c>
      <c r="D447" s="4" t="s">
        <v>29</v>
      </c>
      <c r="E447">
        <v>807</v>
      </c>
      <c r="F447" s="1">
        <v>10</v>
      </c>
      <c r="G447" s="1">
        <v>20</v>
      </c>
      <c r="H447" s="1">
        <f>financials[[#This Row],[Units Sold]]*financials[[#This Row],[Sale Price]]</f>
        <v>16140</v>
      </c>
      <c r="I447" s="1">
        <f>financials[[#This Row],[Manufacturing Price]]*financials[[#This Row],[Units Sold]]</f>
        <v>8070</v>
      </c>
      <c r="J447" s="5">
        <v>41640</v>
      </c>
      <c r="K447"/>
    </row>
    <row r="448" spans="1:11" x14ac:dyDescent="0.3">
      <c r="A448" t="s">
        <v>8</v>
      </c>
      <c r="B448" t="s">
        <v>12</v>
      </c>
      <c r="C448" s="4" t="s">
        <v>21</v>
      </c>
      <c r="D448" s="4" t="s">
        <v>29</v>
      </c>
      <c r="E448">
        <v>2641</v>
      </c>
      <c r="F448" s="1">
        <v>10</v>
      </c>
      <c r="G448" s="1">
        <v>20</v>
      </c>
      <c r="H448" s="1">
        <f>financials[[#This Row],[Units Sold]]*financials[[#This Row],[Sale Price]]</f>
        <v>52820</v>
      </c>
      <c r="I448" s="1">
        <f>financials[[#This Row],[Manufacturing Price]]*financials[[#This Row],[Units Sold]]</f>
        <v>26410</v>
      </c>
      <c r="J448" s="5">
        <v>41671</v>
      </c>
      <c r="K448"/>
    </row>
    <row r="449" spans="1:11" x14ac:dyDescent="0.3">
      <c r="A449" t="s">
        <v>8</v>
      </c>
      <c r="B449" t="s">
        <v>14</v>
      </c>
      <c r="C449" s="4" t="s">
        <v>21</v>
      </c>
      <c r="D449" s="4" t="s">
        <v>29</v>
      </c>
      <c r="E449">
        <v>2708</v>
      </c>
      <c r="F449" s="1">
        <v>10</v>
      </c>
      <c r="G449" s="1">
        <v>20</v>
      </c>
      <c r="H449" s="1">
        <f>financials[[#This Row],[Units Sold]]*financials[[#This Row],[Sale Price]]</f>
        <v>54160</v>
      </c>
      <c r="I449" s="1">
        <f>financials[[#This Row],[Manufacturing Price]]*financials[[#This Row],[Units Sold]]</f>
        <v>27080</v>
      </c>
      <c r="J449" s="5">
        <v>41671</v>
      </c>
      <c r="K449"/>
    </row>
    <row r="450" spans="1:11" x14ac:dyDescent="0.3">
      <c r="A450" t="s">
        <v>8</v>
      </c>
      <c r="B450" t="s">
        <v>11</v>
      </c>
      <c r="C450" s="4" t="s">
        <v>21</v>
      </c>
      <c r="D450" s="4" t="s">
        <v>29</v>
      </c>
      <c r="E450">
        <v>2632</v>
      </c>
      <c r="F450" s="1">
        <v>10</v>
      </c>
      <c r="G450" s="1">
        <v>20</v>
      </c>
      <c r="H450" s="1">
        <f>financials[[#This Row],[Units Sold]]*financials[[#This Row],[Sale Price]]</f>
        <v>52640</v>
      </c>
      <c r="I450" s="1">
        <f>financials[[#This Row],[Manufacturing Price]]*financials[[#This Row],[Units Sold]]</f>
        <v>26320</v>
      </c>
      <c r="J450" s="5">
        <v>41791</v>
      </c>
      <c r="K450"/>
    </row>
    <row r="451" spans="1:11" x14ac:dyDescent="0.3">
      <c r="A451" t="s">
        <v>7</v>
      </c>
      <c r="B451" t="s">
        <v>11</v>
      </c>
      <c r="C451" s="4" t="s">
        <v>21</v>
      </c>
      <c r="D451" s="4" t="s">
        <v>29</v>
      </c>
      <c r="E451">
        <v>1583</v>
      </c>
      <c r="F451" s="1">
        <v>10</v>
      </c>
      <c r="G451" s="1">
        <v>20</v>
      </c>
      <c r="H451" s="1">
        <f>financials[[#This Row],[Units Sold]]*financials[[#This Row],[Sale Price]]</f>
        <v>31660</v>
      </c>
      <c r="I451" s="1">
        <f>financials[[#This Row],[Manufacturing Price]]*financials[[#This Row],[Units Sold]]</f>
        <v>15830</v>
      </c>
      <c r="J451" s="5">
        <v>41791</v>
      </c>
      <c r="K451"/>
    </row>
    <row r="452" spans="1:11" x14ac:dyDescent="0.3">
      <c r="A452" t="s">
        <v>9</v>
      </c>
      <c r="B452" t="s">
        <v>15</v>
      </c>
      <c r="C452" s="4" t="s">
        <v>21</v>
      </c>
      <c r="D452" s="4" t="s">
        <v>29</v>
      </c>
      <c r="E452">
        <v>571</v>
      </c>
      <c r="F452" s="1">
        <v>10</v>
      </c>
      <c r="G452" s="1">
        <v>20</v>
      </c>
      <c r="H452" s="1">
        <f>financials[[#This Row],[Units Sold]]*financials[[#This Row],[Sale Price]]</f>
        <v>11420</v>
      </c>
      <c r="I452" s="1">
        <f>financials[[#This Row],[Manufacturing Price]]*financials[[#This Row],[Units Sold]]</f>
        <v>5710</v>
      </c>
      <c r="J452" s="5">
        <v>41821</v>
      </c>
      <c r="K452"/>
    </row>
    <row r="453" spans="1:11" x14ac:dyDescent="0.3">
      <c r="A453" t="s">
        <v>8</v>
      </c>
      <c r="B453" t="s">
        <v>13</v>
      </c>
      <c r="C453" s="4" t="s">
        <v>21</v>
      </c>
      <c r="D453" s="4" t="s">
        <v>29</v>
      </c>
      <c r="E453">
        <v>2696</v>
      </c>
      <c r="F453" s="1">
        <v>10</v>
      </c>
      <c r="G453" s="1">
        <v>20</v>
      </c>
      <c r="H453" s="1">
        <f>financials[[#This Row],[Units Sold]]*financials[[#This Row],[Sale Price]]</f>
        <v>53920</v>
      </c>
      <c r="I453" s="1">
        <f>financials[[#This Row],[Manufacturing Price]]*financials[[#This Row],[Units Sold]]</f>
        <v>26960</v>
      </c>
      <c r="J453" s="5">
        <v>41852</v>
      </c>
      <c r="K453"/>
    </row>
    <row r="454" spans="1:11" x14ac:dyDescent="0.3">
      <c r="A454" t="s">
        <v>6</v>
      </c>
      <c r="B454" t="s">
        <v>11</v>
      </c>
      <c r="C454" s="4" t="s">
        <v>21</v>
      </c>
      <c r="D454" s="4" t="s">
        <v>29</v>
      </c>
      <c r="E454">
        <v>1565</v>
      </c>
      <c r="F454" s="1">
        <v>10</v>
      </c>
      <c r="G454" s="1">
        <v>20</v>
      </c>
      <c r="H454" s="1">
        <f>financials[[#This Row],[Units Sold]]*financials[[#This Row],[Sale Price]]</f>
        <v>31300</v>
      </c>
      <c r="I454" s="1">
        <f>financials[[#This Row],[Manufacturing Price]]*financials[[#This Row],[Units Sold]]</f>
        <v>15650</v>
      </c>
      <c r="J454" s="5">
        <v>41913</v>
      </c>
      <c r="K454"/>
    </row>
    <row r="455" spans="1:11" x14ac:dyDescent="0.3">
      <c r="A455" t="s">
        <v>8</v>
      </c>
      <c r="B455" t="s">
        <v>11</v>
      </c>
      <c r="C455" s="4" t="s">
        <v>21</v>
      </c>
      <c r="D455" s="4" t="s">
        <v>29</v>
      </c>
      <c r="E455">
        <v>1249</v>
      </c>
      <c r="F455" s="1">
        <v>10</v>
      </c>
      <c r="G455" s="1">
        <v>20</v>
      </c>
      <c r="H455" s="1">
        <f>financials[[#This Row],[Units Sold]]*financials[[#This Row],[Sale Price]]</f>
        <v>24980</v>
      </c>
      <c r="I455" s="1">
        <f>financials[[#This Row],[Manufacturing Price]]*financials[[#This Row],[Units Sold]]</f>
        <v>12490</v>
      </c>
      <c r="J455" s="5">
        <v>41913</v>
      </c>
      <c r="K455"/>
    </row>
    <row r="456" spans="1:11" x14ac:dyDescent="0.3">
      <c r="A456" t="s">
        <v>8</v>
      </c>
      <c r="B456" t="s">
        <v>14</v>
      </c>
      <c r="C456" s="4" t="s">
        <v>21</v>
      </c>
      <c r="D456" s="4" t="s">
        <v>29</v>
      </c>
      <c r="E456">
        <v>357</v>
      </c>
      <c r="F456" s="1">
        <v>10</v>
      </c>
      <c r="G456" s="1">
        <v>20</v>
      </c>
      <c r="H456" s="1">
        <f>financials[[#This Row],[Units Sold]]*financials[[#This Row],[Sale Price]]</f>
        <v>7140</v>
      </c>
      <c r="I456" s="1">
        <f>financials[[#This Row],[Manufacturing Price]]*financials[[#This Row],[Units Sold]]</f>
        <v>3570</v>
      </c>
      <c r="J456" s="5">
        <v>41944</v>
      </c>
      <c r="K456"/>
    </row>
    <row r="457" spans="1:11" x14ac:dyDescent="0.3">
      <c r="A457" t="s">
        <v>9</v>
      </c>
      <c r="B457" t="s">
        <v>14</v>
      </c>
      <c r="C457" s="4" t="s">
        <v>21</v>
      </c>
      <c r="D457" s="4" t="s">
        <v>29</v>
      </c>
      <c r="E457">
        <v>1013</v>
      </c>
      <c r="F457" s="1">
        <v>10</v>
      </c>
      <c r="G457" s="1">
        <v>20</v>
      </c>
      <c r="H457" s="1">
        <f>financials[[#This Row],[Units Sold]]*financials[[#This Row],[Sale Price]]</f>
        <v>20260</v>
      </c>
      <c r="I457" s="1">
        <f>financials[[#This Row],[Manufacturing Price]]*financials[[#This Row],[Units Sold]]</f>
        <v>10130</v>
      </c>
      <c r="J457" s="5">
        <v>41974</v>
      </c>
      <c r="K457"/>
    </row>
    <row r="458" spans="1:11" x14ac:dyDescent="0.3">
      <c r="A458" t="s">
        <v>6</v>
      </c>
      <c r="B458" t="s">
        <v>14</v>
      </c>
      <c r="C458" s="4" t="s">
        <v>21</v>
      </c>
      <c r="D458" s="4" t="s">
        <v>29</v>
      </c>
      <c r="E458">
        <v>278</v>
      </c>
      <c r="F458" s="1">
        <v>10</v>
      </c>
      <c r="G458" s="1">
        <v>20</v>
      </c>
      <c r="H458" s="1">
        <f>financials[[#This Row],[Units Sold]]*financials[[#This Row],[Sale Price]]</f>
        <v>5560</v>
      </c>
      <c r="I458" s="1">
        <f>financials[[#This Row],[Manufacturing Price]]*financials[[#This Row],[Units Sold]]</f>
        <v>2780</v>
      </c>
      <c r="J458" s="5">
        <v>41671</v>
      </c>
      <c r="K458"/>
    </row>
    <row r="459" spans="1:11" x14ac:dyDescent="0.3">
      <c r="A459" t="s">
        <v>8</v>
      </c>
      <c r="B459" t="s">
        <v>11</v>
      </c>
      <c r="C459" s="4" t="s">
        <v>21</v>
      </c>
      <c r="D459" s="4" t="s">
        <v>29</v>
      </c>
      <c r="E459">
        <v>2428</v>
      </c>
      <c r="F459" s="1">
        <v>10</v>
      </c>
      <c r="G459" s="1">
        <v>20</v>
      </c>
      <c r="H459" s="1">
        <f>financials[[#This Row],[Units Sold]]*financials[[#This Row],[Sale Price]]</f>
        <v>48560</v>
      </c>
      <c r="I459" s="1">
        <f>financials[[#This Row],[Manufacturing Price]]*financials[[#This Row],[Units Sold]]</f>
        <v>24280</v>
      </c>
      <c r="J459" s="5">
        <v>41699</v>
      </c>
      <c r="K459"/>
    </row>
    <row r="460" spans="1:11" x14ac:dyDescent="0.3">
      <c r="A460" t="s">
        <v>6</v>
      </c>
      <c r="B460" t="s">
        <v>12</v>
      </c>
      <c r="C460" s="4" t="s">
        <v>21</v>
      </c>
      <c r="D460" s="4" t="s">
        <v>29</v>
      </c>
      <c r="E460">
        <v>1767</v>
      </c>
      <c r="F460" s="1">
        <v>10</v>
      </c>
      <c r="G460" s="1">
        <v>20</v>
      </c>
      <c r="H460" s="1">
        <f>financials[[#This Row],[Units Sold]]*financials[[#This Row],[Sale Price]]</f>
        <v>35340</v>
      </c>
      <c r="I460" s="1">
        <f>financials[[#This Row],[Manufacturing Price]]*financials[[#This Row],[Units Sold]]</f>
        <v>17670</v>
      </c>
      <c r="J460" s="5">
        <v>41883</v>
      </c>
      <c r="K460"/>
    </row>
    <row r="461" spans="1:11" x14ac:dyDescent="0.3">
      <c r="A461" t="s">
        <v>9</v>
      </c>
      <c r="B461" t="s">
        <v>13</v>
      </c>
      <c r="C461" s="4" t="s">
        <v>21</v>
      </c>
      <c r="D461" s="4" t="s">
        <v>29</v>
      </c>
      <c r="E461">
        <v>1393</v>
      </c>
      <c r="F461" s="1">
        <v>10</v>
      </c>
      <c r="G461" s="1">
        <v>20</v>
      </c>
      <c r="H461" s="1">
        <f>financials[[#This Row],[Units Sold]]*financials[[#This Row],[Sale Price]]</f>
        <v>27860</v>
      </c>
      <c r="I461" s="1">
        <f>financials[[#This Row],[Manufacturing Price]]*financials[[#This Row],[Units Sold]]</f>
        <v>13930</v>
      </c>
      <c r="J461" s="5">
        <v>41913</v>
      </c>
      <c r="K461"/>
    </row>
    <row r="462" spans="1:11" x14ac:dyDescent="0.3">
      <c r="A462" t="s">
        <v>8</v>
      </c>
      <c r="B462" t="s">
        <v>15</v>
      </c>
      <c r="C462" s="4" t="s">
        <v>21</v>
      </c>
      <c r="D462" s="4" t="s">
        <v>29</v>
      </c>
      <c r="E462">
        <v>260</v>
      </c>
      <c r="F462" s="1">
        <v>10</v>
      </c>
      <c r="G462" s="1">
        <v>20</v>
      </c>
      <c r="H462" s="1">
        <f>financials[[#This Row],[Units Sold]]*financials[[#This Row],[Sale Price]]</f>
        <v>5200</v>
      </c>
      <c r="I462" s="1">
        <f>financials[[#This Row],[Manufacturing Price]]*financials[[#This Row],[Units Sold]]</f>
        <v>2600</v>
      </c>
      <c r="J462" s="5">
        <v>41671</v>
      </c>
      <c r="K462"/>
    </row>
    <row r="463" spans="1:11" x14ac:dyDescent="0.3">
      <c r="A463" t="s">
        <v>6</v>
      </c>
      <c r="B463" t="s">
        <v>11</v>
      </c>
      <c r="C463" s="4" t="s">
        <v>21</v>
      </c>
      <c r="D463" s="4" t="s">
        <v>29</v>
      </c>
      <c r="E463">
        <v>2470</v>
      </c>
      <c r="F463" s="1">
        <v>10</v>
      </c>
      <c r="G463" s="1">
        <v>20</v>
      </c>
      <c r="H463" s="1">
        <f>financials[[#This Row],[Units Sold]]*financials[[#This Row],[Sale Price]]</f>
        <v>49400</v>
      </c>
      <c r="I463" s="1">
        <f>financials[[#This Row],[Manufacturing Price]]*financials[[#This Row],[Units Sold]]</f>
        <v>24700</v>
      </c>
      <c r="J463" s="5">
        <v>41518</v>
      </c>
      <c r="K463"/>
    </row>
    <row r="464" spans="1:11" x14ac:dyDescent="0.3">
      <c r="A464" t="s">
        <v>6</v>
      </c>
      <c r="B464" t="s">
        <v>11</v>
      </c>
      <c r="C464" s="4" t="s">
        <v>21</v>
      </c>
      <c r="D464" s="4" t="s">
        <v>29</v>
      </c>
      <c r="E464">
        <v>1743</v>
      </c>
      <c r="F464" s="1">
        <v>10</v>
      </c>
      <c r="G464" s="1">
        <v>20</v>
      </c>
      <c r="H464" s="1">
        <f>financials[[#This Row],[Units Sold]]*financials[[#This Row],[Sale Price]]</f>
        <v>34860</v>
      </c>
      <c r="I464" s="1">
        <f>financials[[#This Row],[Manufacturing Price]]*financials[[#This Row],[Units Sold]]</f>
        <v>17430</v>
      </c>
      <c r="J464" s="5">
        <v>41548</v>
      </c>
      <c r="K464"/>
    </row>
    <row r="465" spans="1:11" x14ac:dyDescent="0.3">
      <c r="A465" t="s">
        <v>9</v>
      </c>
      <c r="B465" t="s">
        <v>12</v>
      </c>
      <c r="C465" s="4" t="s">
        <v>21</v>
      </c>
      <c r="D465" s="4" t="s">
        <v>29</v>
      </c>
      <c r="E465">
        <v>2914</v>
      </c>
      <c r="F465" s="1">
        <v>10</v>
      </c>
      <c r="G465" s="1">
        <v>20</v>
      </c>
      <c r="H465" s="1">
        <f>financials[[#This Row],[Units Sold]]*financials[[#This Row],[Sale Price]]</f>
        <v>58280</v>
      </c>
      <c r="I465" s="1">
        <f>financials[[#This Row],[Manufacturing Price]]*financials[[#This Row],[Units Sold]]</f>
        <v>29140</v>
      </c>
      <c r="J465" s="5">
        <v>41913</v>
      </c>
      <c r="K465"/>
    </row>
    <row r="466" spans="1:11" x14ac:dyDescent="0.3">
      <c r="A466" t="s">
        <v>8</v>
      </c>
      <c r="B466" t="s">
        <v>13</v>
      </c>
      <c r="C466" s="4" t="s">
        <v>21</v>
      </c>
      <c r="D466" s="4" t="s">
        <v>29</v>
      </c>
      <c r="E466">
        <v>1731</v>
      </c>
      <c r="F466" s="1">
        <v>10</v>
      </c>
      <c r="G466" s="1">
        <v>20</v>
      </c>
      <c r="H466" s="1">
        <f>financials[[#This Row],[Units Sold]]*financials[[#This Row],[Sale Price]]</f>
        <v>34620</v>
      </c>
      <c r="I466" s="1">
        <f>financials[[#This Row],[Manufacturing Price]]*financials[[#This Row],[Units Sold]]</f>
        <v>17310</v>
      </c>
      <c r="J466" s="5">
        <v>41913</v>
      </c>
      <c r="K466"/>
    </row>
    <row r="467" spans="1:11" x14ac:dyDescent="0.3">
      <c r="A467" t="s">
        <v>8</v>
      </c>
      <c r="B467" t="s">
        <v>11</v>
      </c>
      <c r="C467" s="4" t="s">
        <v>21</v>
      </c>
      <c r="D467" s="4" t="s">
        <v>29</v>
      </c>
      <c r="E467">
        <v>700</v>
      </c>
      <c r="F467" s="1">
        <v>10</v>
      </c>
      <c r="G467" s="1">
        <v>20</v>
      </c>
      <c r="H467" s="1">
        <f>financials[[#This Row],[Units Sold]]*financials[[#This Row],[Sale Price]]</f>
        <v>14000</v>
      </c>
      <c r="I467" s="1">
        <f>financials[[#This Row],[Manufacturing Price]]*financials[[#This Row],[Units Sold]]</f>
        <v>7000</v>
      </c>
      <c r="J467" s="5">
        <v>41944</v>
      </c>
      <c r="K467"/>
    </row>
    <row r="468" spans="1:11" x14ac:dyDescent="0.3">
      <c r="A468" t="s">
        <v>9</v>
      </c>
      <c r="B468" t="s">
        <v>11</v>
      </c>
      <c r="C468" s="4" t="s">
        <v>21</v>
      </c>
      <c r="D468" s="4" t="s">
        <v>29</v>
      </c>
      <c r="E468">
        <v>2222</v>
      </c>
      <c r="F468" s="1">
        <v>10</v>
      </c>
      <c r="G468" s="1">
        <v>20</v>
      </c>
      <c r="H468" s="1">
        <f>financials[[#This Row],[Units Sold]]*financials[[#This Row],[Sale Price]]</f>
        <v>44440</v>
      </c>
      <c r="I468" s="1">
        <f>financials[[#This Row],[Manufacturing Price]]*financials[[#This Row],[Units Sold]]</f>
        <v>22220</v>
      </c>
      <c r="J468" s="5">
        <v>41579</v>
      </c>
      <c r="K468"/>
    </row>
    <row r="469" spans="1:11" x14ac:dyDescent="0.3">
      <c r="A469" t="s">
        <v>8</v>
      </c>
      <c r="B469" t="s">
        <v>12</v>
      </c>
      <c r="C469" s="4" t="s">
        <v>21</v>
      </c>
      <c r="D469" s="4" t="s">
        <v>29</v>
      </c>
      <c r="E469">
        <v>1177</v>
      </c>
      <c r="F469" s="1">
        <v>10</v>
      </c>
      <c r="G469" s="1">
        <v>20</v>
      </c>
      <c r="H469" s="1">
        <f>financials[[#This Row],[Units Sold]]*financials[[#This Row],[Sale Price]]</f>
        <v>23540</v>
      </c>
      <c r="I469" s="1">
        <f>financials[[#This Row],[Manufacturing Price]]*financials[[#This Row],[Units Sold]]</f>
        <v>11770</v>
      </c>
      <c r="J469" s="5">
        <v>41944</v>
      </c>
      <c r="K469"/>
    </row>
    <row r="470" spans="1:11" x14ac:dyDescent="0.3">
      <c r="A470" t="s">
        <v>8</v>
      </c>
      <c r="B470" t="s">
        <v>13</v>
      </c>
      <c r="C470" s="4" t="s">
        <v>21</v>
      </c>
      <c r="D470" s="4" t="s">
        <v>29</v>
      </c>
      <c r="E470">
        <v>1922</v>
      </c>
      <c r="F470" s="1">
        <v>10</v>
      </c>
      <c r="G470" s="1">
        <v>20</v>
      </c>
      <c r="H470" s="1">
        <f>financials[[#This Row],[Units Sold]]*financials[[#This Row],[Sale Price]]</f>
        <v>38440</v>
      </c>
      <c r="I470" s="1">
        <f>financials[[#This Row],[Manufacturing Price]]*financials[[#This Row],[Units Sold]]</f>
        <v>19220</v>
      </c>
      <c r="J470" s="5">
        <v>41579</v>
      </c>
      <c r="K470"/>
    </row>
    <row r="471" spans="1:11" x14ac:dyDescent="0.3">
      <c r="A471" t="s">
        <v>8</v>
      </c>
      <c r="B471" t="s">
        <v>14</v>
      </c>
      <c r="C471" s="4" t="s">
        <v>21</v>
      </c>
      <c r="D471" s="4" t="s">
        <v>29</v>
      </c>
      <c r="E471">
        <v>1158</v>
      </c>
      <c r="F471" s="1">
        <v>10</v>
      </c>
      <c r="G471" s="1">
        <v>20</v>
      </c>
      <c r="H471" s="1">
        <f>financials[[#This Row],[Units Sold]]*financials[[#This Row],[Sale Price]]</f>
        <v>23160</v>
      </c>
      <c r="I471" s="1">
        <f>financials[[#This Row],[Manufacturing Price]]*financials[[#This Row],[Units Sold]]</f>
        <v>11580</v>
      </c>
      <c r="J471" s="5">
        <v>41699</v>
      </c>
      <c r="K471"/>
    </row>
    <row r="472" spans="1:11" x14ac:dyDescent="0.3">
      <c r="A472" t="s">
        <v>6</v>
      </c>
      <c r="B472" t="s">
        <v>11</v>
      </c>
      <c r="C472" s="4" t="s">
        <v>21</v>
      </c>
      <c r="D472" s="4" t="s">
        <v>29</v>
      </c>
      <c r="E472">
        <v>1614</v>
      </c>
      <c r="F472" s="1">
        <v>10</v>
      </c>
      <c r="G472" s="1">
        <v>20</v>
      </c>
      <c r="H472" s="1">
        <f>financials[[#This Row],[Units Sold]]*financials[[#This Row],[Sale Price]]</f>
        <v>32280</v>
      </c>
      <c r="I472" s="1">
        <f>financials[[#This Row],[Manufacturing Price]]*financials[[#This Row],[Units Sold]]</f>
        <v>16140</v>
      </c>
      <c r="J472" s="5">
        <v>41730</v>
      </c>
      <c r="K472"/>
    </row>
    <row r="473" spans="1:11" x14ac:dyDescent="0.3">
      <c r="A473" t="s">
        <v>8</v>
      </c>
      <c r="B473" t="s">
        <v>15</v>
      </c>
      <c r="C473" s="4" t="s">
        <v>21</v>
      </c>
      <c r="D473" s="4" t="s">
        <v>29</v>
      </c>
      <c r="E473">
        <v>2535</v>
      </c>
      <c r="F473" s="1">
        <v>10</v>
      </c>
      <c r="G473" s="1">
        <v>20</v>
      </c>
      <c r="H473" s="1">
        <f>financials[[#This Row],[Units Sold]]*financials[[#This Row],[Sale Price]]</f>
        <v>50700</v>
      </c>
      <c r="I473" s="1">
        <f>financials[[#This Row],[Manufacturing Price]]*financials[[#This Row],[Units Sold]]</f>
        <v>25350</v>
      </c>
      <c r="J473" s="5">
        <v>41730</v>
      </c>
      <c r="K473"/>
    </row>
    <row r="474" spans="1:11" x14ac:dyDescent="0.3">
      <c r="A474" t="s">
        <v>8</v>
      </c>
      <c r="B474" t="s">
        <v>15</v>
      </c>
      <c r="C474" s="4" t="s">
        <v>21</v>
      </c>
      <c r="D474" s="4" t="s">
        <v>29</v>
      </c>
      <c r="E474">
        <v>2851</v>
      </c>
      <c r="F474" s="1">
        <v>10</v>
      </c>
      <c r="G474" s="1">
        <v>20</v>
      </c>
      <c r="H474" s="1">
        <f>financials[[#This Row],[Units Sold]]*financials[[#This Row],[Sale Price]]</f>
        <v>57020</v>
      </c>
      <c r="I474" s="1">
        <f>financials[[#This Row],[Manufacturing Price]]*financials[[#This Row],[Units Sold]]</f>
        <v>28510</v>
      </c>
      <c r="J474" s="5">
        <v>41760</v>
      </c>
      <c r="K474"/>
    </row>
    <row r="475" spans="1:11" x14ac:dyDescent="0.3">
      <c r="A475" t="s">
        <v>6</v>
      </c>
      <c r="B475" t="s">
        <v>11</v>
      </c>
      <c r="C475" s="4" t="s">
        <v>21</v>
      </c>
      <c r="D475" s="4" t="s">
        <v>29</v>
      </c>
      <c r="E475">
        <v>2559</v>
      </c>
      <c r="F475" s="1">
        <v>10</v>
      </c>
      <c r="G475" s="1">
        <v>20</v>
      </c>
      <c r="H475" s="1">
        <f>financials[[#This Row],[Units Sold]]*financials[[#This Row],[Sale Price]]</f>
        <v>51180</v>
      </c>
      <c r="I475" s="1">
        <f>financials[[#This Row],[Manufacturing Price]]*financials[[#This Row],[Units Sold]]</f>
        <v>25590</v>
      </c>
      <c r="J475" s="5">
        <v>41852</v>
      </c>
      <c r="K475"/>
    </row>
    <row r="476" spans="1:11" x14ac:dyDescent="0.3">
      <c r="A476" t="s">
        <v>8</v>
      </c>
      <c r="B476" t="s">
        <v>12</v>
      </c>
      <c r="C476" s="4" t="s">
        <v>21</v>
      </c>
      <c r="D476" s="4" t="s">
        <v>29</v>
      </c>
      <c r="E476">
        <v>267</v>
      </c>
      <c r="F476" s="1">
        <v>10</v>
      </c>
      <c r="G476" s="1">
        <v>20</v>
      </c>
      <c r="H476" s="1">
        <f>financials[[#This Row],[Units Sold]]*financials[[#This Row],[Sale Price]]</f>
        <v>5340</v>
      </c>
      <c r="I476" s="1">
        <f>financials[[#This Row],[Manufacturing Price]]*financials[[#This Row],[Units Sold]]</f>
        <v>2670</v>
      </c>
      <c r="J476" s="5">
        <v>41548</v>
      </c>
      <c r="K476"/>
    </row>
    <row r="477" spans="1:11" x14ac:dyDescent="0.3">
      <c r="A477" t="s">
        <v>7</v>
      </c>
      <c r="B477" t="s">
        <v>14</v>
      </c>
      <c r="C477" s="4" t="s">
        <v>21</v>
      </c>
      <c r="D477" s="4" t="s">
        <v>29</v>
      </c>
      <c r="E477">
        <v>1085</v>
      </c>
      <c r="F477" s="1">
        <v>10</v>
      </c>
      <c r="G477" s="1">
        <v>20</v>
      </c>
      <c r="H477" s="1">
        <f>financials[[#This Row],[Units Sold]]*financials[[#This Row],[Sale Price]]</f>
        <v>21700</v>
      </c>
      <c r="I477" s="1">
        <f>financials[[#This Row],[Manufacturing Price]]*financials[[#This Row],[Units Sold]]</f>
        <v>10850</v>
      </c>
      <c r="J477" s="5">
        <v>41913</v>
      </c>
      <c r="K477"/>
    </row>
    <row r="478" spans="1:11" x14ac:dyDescent="0.3">
      <c r="A478" t="s">
        <v>6</v>
      </c>
      <c r="B478" t="s">
        <v>14</v>
      </c>
      <c r="C478" s="4" t="s">
        <v>21</v>
      </c>
      <c r="D478" s="4" t="s">
        <v>29</v>
      </c>
      <c r="E478">
        <v>1175</v>
      </c>
      <c r="F478" s="1">
        <v>10</v>
      </c>
      <c r="G478" s="1">
        <v>20</v>
      </c>
      <c r="H478" s="1">
        <f>financials[[#This Row],[Units Sold]]*financials[[#This Row],[Sale Price]]</f>
        <v>23500</v>
      </c>
      <c r="I478" s="1">
        <f>financials[[#This Row],[Manufacturing Price]]*financials[[#This Row],[Units Sold]]</f>
        <v>11750</v>
      </c>
      <c r="J478" s="5">
        <v>41913</v>
      </c>
      <c r="K478"/>
    </row>
    <row r="479" spans="1:11" x14ac:dyDescent="0.3">
      <c r="A479" t="s">
        <v>8</v>
      </c>
      <c r="B479" t="s">
        <v>12</v>
      </c>
      <c r="C479" s="4" t="s">
        <v>21</v>
      </c>
      <c r="D479" s="4" t="s">
        <v>29</v>
      </c>
      <c r="E479">
        <v>2007</v>
      </c>
      <c r="F479" s="1">
        <v>10</v>
      </c>
      <c r="G479" s="1">
        <v>20</v>
      </c>
      <c r="H479" s="1">
        <f>financials[[#This Row],[Units Sold]]*financials[[#This Row],[Sale Price]]</f>
        <v>40140</v>
      </c>
      <c r="I479" s="1">
        <f>financials[[#This Row],[Manufacturing Price]]*financials[[#This Row],[Units Sold]]</f>
        <v>20070</v>
      </c>
      <c r="J479" s="5">
        <v>41579</v>
      </c>
      <c r="K479"/>
    </row>
    <row r="480" spans="1:11" x14ac:dyDescent="0.3">
      <c r="A480" t="s">
        <v>8</v>
      </c>
      <c r="B480" t="s">
        <v>15</v>
      </c>
      <c r="C480" s="4" t="s">
        <v>21</v>
      </c>
      <c r="D480" s="4" t="s">
        <v>29</v>
      </c>
      <c r="E480">
        <v>2151</v>
      </c>
      <c r="F480" s="1">
        <v>10</v>
      </c>
      <c r="G480" s="1">
        <v>20</v>
      </c>
      <c r="H480" s="1">
        <f>financials[[#This Row],[Units Sold]]*financials[[#This Row],[Sale Price]]</f>
        <v>43020</v>
      </c>
      <c r="I480" s="1">
        <f>financials[[#This Row],[Manufacturing Price]]*financials[[#This Row],[Units Sold]]</f>
        <v>21510</v>
      </c>
      <c r="J480" s="5">
        <v>41579</v>
      </c>
      <c r="K480"/>
    </row>
    <row r="481" spans="1:11" x14ac:dyDescent="0.3">
      <c r="A481" t="s">
        <v>9</v>
      </c>
      <c r="B481" t="s">
        <v>12</v>
      </c>
      <c r="C481" s="4" t="s">
        <v>21</v>
      </c>
      <c r="D481" s="4" t="s">
        <v>29</v>
      </c>
      <c r="E481">
        <v>914</v>
      </c>
      <c r="F481" s="1">
        <v>10</v>
      </c>
      <c r="G481" s="1">
        <v>20</v>
      </c>
      <c r="H481" s="1">
        <f>financials[[#This Row],[Units Sold]]*financials[[#This Row],[Sale Price]]</f>
        <v>18280</v>
      </c>
      <c r="I481" s="1">
        <f>financials[[#This Row],[Manufacturing Price]]*financials[[#This Row],[Units Sold]]</f>
        <v>9140</v>
      </c>
      <c r="J481" s="5">
        <v>41974</v>
      </c>
      <c r="K481"/>
    </row>
    <row r="482" spans="1:11" x14ac:dyDescent="0.3">
      <c r="A482" t="s">
        <v>8</v>
      </c>
      <c r="B482" t="s">
        <v>13</v>
      </c>
      <c r="C482" s="4" t="s">
        <v>21</v>
      </c>
      <c r="D482" s="4" t="s">
        <v>29</v>
      </c>
      <c r="E482">
        <v>293</v>
      </c>
      <c r="F482" s="1">
        <v>10</v>
      </c>
      <c r="G482" s="1">
        <v>20</v>
      </c>
      <c r="H482" s="1">
        <f>financials[[#This Row],[Units Sold]]*financials[[#This Row],[Sale Price]]</f>
        <v>5860</v>
      </c>
      <c r="I482" s="1">
        <f>financials[[#This Row],[Manufacturing Price]]*financials[[#This Row],[Units Sold]]</f>
        <v>2930</v>
      </c>
      <c r="J482" s="5">
        <v>41974</v>
      </c>
      <c r="K482"/>
    </row>
    <row r="483" spans="1:11" x14ac:dyDescent="0.3">
      <c r="A483" t="s">
        <v>8</v>
      </c>
      <c r="B483" t="s">
        <v>11</v>
      </c>
      <c r="C483" s="4" t="s">
        <v>21</v>
      </c>
      <c r="D483" s="4" t="s">
        <v>29</v>
      </c>
      <c r="E483">
        <v>723</v>
      </c>
      <c r="F483" s="1">
        <v>10</v>
      </c>
      <c r="G483" s="1">
        <v>20</v>
      </c>
      <c r="H483" s="1">
        <f>financials[[#This Row],[Units Sold]]*financials[[#This Row],[Sale Price]]</f>
        <v>14460</v>
      </c>
      <c r="I483" s="1">
        <f>financials[[#This Row],[Manufacturing Price]]*financials[[#This Row],[Units Sold]]</f>
        <v>7230</v>
      </c>
      <c r="J483" s="5">
        <v>41730</v>
      </c>
      <c r="K483"/>
    </row>
    <row r="484" spans="1:11" x14ac:dyDescent="0.3">
      <c r="A484" t="s">
        <v>8</v>
      </c>
      <c r="B484" t="s">
        <v>15</v>
      </c>
      <c r="C484" s="4" t="s">
        <v>22</v>
      </c>
      <c r="D484" s="4" t="s">
        <v>26</v>
      </c>
      <c r="E484">
        <v>1493</v>
      </c>
      <c r="F484" s="1">
        <v>120</v>
      </c>
      <c r="G484" s="1">
        <v>125</v>
      </c>
      <c r="H484" s="1">
        <f>financials[[#This Row],[Units Sold]]*financials[[#This Row],[Sale Price]]</f>
        <v>186625</v>
      </c>
      <c r="I484" s="1">
        <f>financials[[#This Row],[Manufacturing Price]]*financials[[#This Row],[Units Sold]]</f>
        <v>179160</v>
      </c>
      <c r="J484" s="5">
        <v>41640</v>
      </c>
      <c r="K484"/>
    </row>
    <row r="485" spans="1:11" x14ac:dyDescent="0.3">
      <c r="A485" t="s">
        <v>7</v>
      </c>
      <c r="B485" t="s">
        <v>13</v>
      </c>
      <c r="C485" s="4" t="s">
        <v>22</v>
      </c>
      <c r="D485" s="4" t="s">
        <v>26</v>
      </c>
      <c r="E485">
        <v>1804</v>
      </c>
      <c r="F485" s="1">
        <v>120</v>
      </c>
      <c r="G485" s="1">
        <v>125</v>
      </c>
      <c r="H485" s="1">
        <f>financials[[#This Row],[Units Sold]]*financials[[#This Row],[Sale Price]]</f>
        <v>225500</v>
      </c>
      <c r="I485" s="1">
        <f>financials[[#This Row],[Manufacturing Price]]*financials[[#This Row],[Units Sold]]</f>
        <v>216480</v>
      </c>
      <c r="J485" s="5">
        <v>41671</v>
      </c>
      <c r="K485"/>
    </row>
    <row r="486" spans="1:11" x14ac:dyDescent="0.3">
      <c r="A486" t="s">
        <v>9</v>
      </c>
      <c r="B486" t="s">
        <v>14</v>
      </c>
      <c r="C486" s="4" t="s">
        <v>22</v>
      </c>
      <c r="D486" s="4" t="s">
        <v>26</v>
      </c>
      <c r="E486">
        <v>2161</v>
      </c>
      <c r="F486" s="1">
        <v>120</v>
      </c>
      <c r="G486" s="1">
        <v>125</v>
      </c>
      <c r="H486" s="1">
        <f>financials[[#This Row],[Units Sold]]*financials[[#This Row],[Sale Price]]</f>
        <v>270125</v>
      </c>
      <c r="I486" s="1">
        <f>financials[[#This Row],[Manufacturing Price]]*financials[[#This Row],[Units Sold]]</f>
        <v>259320</v>
      </c>
      <c r="J486" s="5">
        <v>41699</v>
      </c>
      <c r="K486"/>
    </row>
    <row r="487" spans="1:11" x14ac:dyDescent="0.3">
      <c r="A487" t="s">
        <v>8</v>
      </c>
      <c r="B487" t="s">
        <v>14</v>
      </c>
      <c r="C487" s="4" t="s">
        <v>22</v>
      </c>
      <c r="D487" s="4" t="s">
        <v>26</v>
      </c>
      <c r="E487">
        <v>1006</v>
      </c>
      <c r="F487" s="1">
        <v>120</v>
      </c>
      <c r="G487" s="1">
        <v>125</v>
      </c>
      <c r="H487" s="1">
        <f>financials[[#This Row],[Units Sold]]*financials[[#This Row],[Sale Price]]</f>
        <v>125750</v>
      </c>
      <c r="I487" s="1">
        <f>financials[[#This Row],[Manufacturing Price]]*financials[[#This Row],[Units Sold]]</f>
        <v>120720</v>
      </c>
      <c r="J487" s="5">
        <v>41791</v>
      </c>
      <c r="K487"/>
    </row>
    <row r="488" spans="1:11" x14ac:dyDescent="0.3">
      <c r="A488" t="s">
        <v>9</v>
      </c>
      <c r="B488" t="s">
        <v>14</v>
      </c>
      <c r="C488" s="4" t="s">
        <v>22</v>
      </c>
      <c r="D488" s="4" t="s">
        <v>26</v>
      </c>
      <c r="E488">
        <v>1545</v>
      </c>
      <c r="F488" s="1">
        <v>120</v>
      </c>
      <c r="G488" s="1">
        <v>125</v>
      </c>
      <c r="H488" s="1">
        <f>financials[[#This Row],[Units Sold]]*financials[[#This Row],[Sale Price]]</f>
        <v>193125</v>
      </c>
      <c r="I488" s="1">
        <f>financials[[#This Row],[Manufacturing Price]]*financials[[#This Row],[Units Sold]]</f>
        <v>185400</v>
      </c>
      <c r="J488" s="5">
        <v>41791</v>
      </c>
      <c r="K488"/>
    </row>
    <row r="489" spans="1:11" x14ac:dyDescent="0.3">
      <c r="A489" t="s">
        <v>7</v>
      </c>
      <c r="B489" t="s">
        <v>12</v>
      </c>
      <c r="C489" s="4" t="s">
        <v>22</v>
      </c>
      <c r="D489" s="4" t="s">
        <v>26</v>
      </c>
      <c r="E489">
        <v>2821</v>
      </c>
      <c r="F489" s="1">
        <v>120</v>
      </c>
      <c r="G489" s="1">
        <v>125</v>
      </c>
      <c r="H489" s="1">
        <f>financials[[#This Row],[Units Sold]]*financials[[#This Row],[Sale Price]]</f>
        <v>352625</v>
      </c>
      <c r="I489" s="1">
        <f>financials[[#This Row],[Manufacturing Price]]*financials[[#This Row],[Units Sold]]</f>
        <v>338520</v>
      </c>
      <c r="J489" s="5">
        <v>41852</v>
      </c>
      <c r="K489"/>
    </row>
    <row r="490" spans="1:11" x14ac:dyDescent="0.3">
      <c r="A490" t="s">
        <v>7</v>
      </c>
      <c r="B490" t="s">
        <v>11</v>
      </c>
      <c r="C490" s="4" t="s">
        <v>22</v>
      </c>
      <c r="D490" s="4" t="s">
        <v>26</v>
      </c>
      <c r="E490">
        <v>345</v>
      </c>
      <c r="F490" s="1">
        <v>120</v>
      </c>
      <c r="G490" s="1">
        <v>125</v>
      </c>
      <c r="H490" s="1">
        <f>financials[[#This Row],[Units Sold]]*financials[[#This Row],[Sale Price]]</f>
        <v>43125</v>
      </c>
      <c r="I490" s="1">
        <f>financials[[#This Row],[Manufacturing Price]]*financials[[#This Row],[Units Sold]]</f>
        <v>41400</v>
      </c>
      <c r="J490" s="5">
        <v>41548</v>
      </c>
      <c r="K490"/>
    </row>
    <row r="491" spans="1:11" x14ac:dyDescent="0.3">
      <c r="A491" t="s">
        <v>8</v>
      </c>
      <c r="B491" t="s">
        <v>13</v>
      </c>
      <c r="C491" s="4" t="s">
        <v>22</v>
      </c>
      <c r="D491" s="4" t="s">
        <v>27</v>
      </c>
      <c r="E491">
        <v>639</v>
      </c>
      <c r="F491" s="1">
        <v>120</v>
      </c>
      <c r="G491" s="1">
        <v>125</v>
      </c>
      <c r="H491" s="1">
        <f>financials[[#This Row],[Units Sold]]*financials[[#This Row],[Sale Price]]</f>
        <v>79875</v>
      </c>
      <c r="I491" s="1">
        <f>financials[[#This Row],[Manufacturing Price]]*financials[[#This Row],[Units Sold]]</f>
        <v>76680</v>
      </c>
      <c r="J491" s="5">
        <v>41944</v>
      </c>
      <c r="K491"/>
    </row>
    <row r="492" spans="1:11" x14ac:dyDescent="0.3">
      <c r="A492" t="s">
        <v>8</v>
      </c>
      <c r="B492" t="s">
        <v>13</v>
      </c>
      <c r="C492" s="4" t="s">
        <v>22</v>
      </c>
      <c r="D492" s="4" t="s">
        <v>27</v>
      </c>
      <c r="E492">
        <v>3864</v>
      </c>
      <c r="F492" s="1">
        <v>120</v>
      </c>
      <c r="G492" s="1">
        <v>125</v>
      </c>
      <c r="H492" s="1">
        <f>financials[[#This Row],[Units Sold]]*financials[[#This Row],[Sale Price]]</f>
        <v>483000</v>
      </c>
      <c r="I492" s="1">
        <f>financials[[#This Row],[Manufacturing Price]]*financials[[#This Row],[Units Sold]]</f>
        <v>463680</v>
      </c>
      <c r="J492" s="5">
        <v>41730</v>
      </c>
      <c r="K492"/>
    </row>
    <row r="493" spans="1:11" x14ac:dyDescent="0.3">
      <c r="A493" t="s">
        <v>8</v>
      </c>
      <c r="B493" t="s">
        <v>15</v>
      </c>
      <c r="C493" s="4" t="s">
        <v>22</v>
      </c>
      <c r="D493" s="4" t="s">
        <v>27</v>
      </c>
      <c r="E493">
        <v>362</v>
      </c>
      <c r="F493" s="1">
        <v>120</v>
      </c>
      <c r="G493" s="1">
        <v>125</v>
      </c>
      <c r="H493" s="1">
        <f>financials[[#This Row],[Units Sold]]*financials[[#This Row],[Sale Price]]</f>
        <v>45250</v>
      </c>
      <c r="I493" s="1">
        <f>financials[[#This Row],[Manufacturing Price]]*financials[[#This Row],[Units Sold]]</f>
        <v>43440</v>
      </c>
      <c r="J493" s="5">
        <v>41760</v>
      </c>
      <c r="K493"/>
    </row>
    <row r="494" spans="1:11" x14ac:dyDescent="0.3">
      <c r="A494" t="s">
        <v>7</v>
      </c>
      <c r="B494" t="s">
        <v>11</v>
      </c>
      <c r="C494" s="4" t="s">
        <v>22</v>
      </c>
      <c r="D494" s="4" t="s">
        <v>27</v>
      </c>
      <c r="E494">
        <v>923</v>
      </c>
      <c r="F494" s="1">
        <v>120</v>
      </c>
      <c r="G494" s="1">
        <v>125</v>
      </c>
      <c r="H494" s="1">
        <f>financials[[#This Row],[Units Sold]]*financials[[#This Row],[Sale Price]]</f>
        <v>115375</v>
      </c>
      <c r="I494" s="1">
        <f>financials[[#This Row],[Manufacturing Price]]*financials[[#This Row],[Units Sold]]</f>
        <v>110760</v>
      </c>
      <c r="J494" s="5">
        <v>41852</v>
      </c>
      <c r="K494"/>
    </row>
    <row r="495" spans="1:11" x14ac:dyDescent="0.3">
      <c r="A495" t="s">
        <v>7</v>
      </c>
      <c r="B495" t="s">
        <v>12</v>
      </c>
      <c r="C495" s="4" t="s">
        <v>22</v>
      </c>
      <c r="D495" s="4" t="s">
        <v>27</v>
      </c>
      <c r="E495">
        <v>663</v>
      </c>
      <c r="F495" s="1">
        <v>120</v>
      </c>
      <c r="G495" s="1">
        <v>125</v>
      </c>
      <c r="H495" s="1">
        <f>financials[[#This Row],[Units Sold]]*financials[[#This Row],[Sale Price]]</f>
        <v>82875</v>
      </c>
      <c r="I495" s="1">
        <f>financials[[#This Row],[Manufacturing Price]]*financials[[#This Row],[Units Sold]]</f>
        <v>79560</v>
      </c>
      <c r="J495" s="5">
        <v>41548</v>
      </c>
      <c r="K495"/>
    </row>
    <row r="496" spans="1:11" x14ac:dyDescent="0.3">
      <c r="A496" t="s">
        <v>8</v>
      </c>
      <c r="B496" t="s">
        <v>11</v>
      </c>
      <c r="C496" s="4" t="s">
        <v>22</v>
      </c>
      <c r="D496" s="4" t="s">
        <v>27</v>
      </c>
      <c r="E496">
        <v>2092</v>
      </c>
      <c r="F496" s="1">
        <v>120</v>
      </c>
      <c r="G496" s="1">
        <v>125</v>
      </c>
      <c r="H496" s="1">
        <f>financials[[#This Row],[Units Sold]]*financials[[#This Row],[Sale Price]]</f>
        <v>261500</v>
      </c>
      <c r="I496" s="1">
        <f>financials[[#This Row],[Manufacturing Price]]*financials[[#This Row],[Units Sold]]</f>
        <v>251040</v>
      </c>
      <c r="J496" s="5">
        <v>41579</v>
      </c>
      <c r="K496"/>
    </row>
    <row r="497" spans="1:11" x14ac:dyDescent="0.3">
      <c r="A497" t="s">
        <v>8</v>
      </c>
      <c r="B497" t="s">
        <v>12</v>
      </c>
      <c r="C497" s="4" t="s">
        <v>22</v>
      </c>
      <c r="D497" s="4" t="s">
        <v>27</v>
      </c>
      <c r="E497">
        <v>1566</v>
      </c>
      <c r="F497" s="1">
        <v>120</v>
      </c>
      <c r="G497" s="1">
        <v>125</v>
      </c>
      <c r="H497" s="1">
        <f>financials[[#This Row],[Units Sold]]*financials[[#This Row],[Sale Price]]</f>
        <v>195750</v>
      </c>
      <c r="I497" s="1">
        <f>financials[[#This Row],[Manufacturing Price]]*financials[[#This Row],[Units Sold]]</f>
        <v>187920</v>
      </c>
      <c r="J497" s="5">
        <v>41913</v>
      </c>
      <c r="K497"/>
    </row>
    <row r="498" spans="1:11" x14ac:dyDescent="0.3">
      <c r="A498" t="s">
        <v>8</v>
      </c>
      <c r="B498" t="s">
        <v>14</v>
      </c>
      <c r="C498" s="4" t="s">
        <v>22</v>
      </c>
      <c r="D498" s="4" t="s">
        <v>27</v>
      </c>
      <c r="E498">
        <v>2966</v>
      </c>
      <c r="F498" s="1">
        <v>120</v>
      </c>
      <c r="G498" s="1">
        <v>125</v>
      </c>
      <c r="H498" s="1">
        <f>financials[[#This Row],[Units Sold]]*financials[[#This Row],[Sale Price]]</f>
        <v>370750</v>
      </c>
      <c r="I498" s="1">
        <f>financials[[#This Row],[Manufacturing Price]]*financials[[#This Row],[Units Sold]]</f>
        <v>355920</v>
      </c>
      <c r="J498" s="5">
        <v>41548</v>
      </c>
      <c r="K498"/>
    </row>
    <row r="499" spans="1:11" x14ac:dyDescent="0.3">
      <c r="A499" t="s">
        <v>8</v>
      </c>
      <c r="B499" t="s">
        <v>14</v>
      </c>
      <c r="C499" s="4" t="s">
        <v>22</v>
      </c>
      <c r="D499" s="4" t="s">
        <v>27</v>
      </c>
      <c r="E499">
        <v>2877</v>
      </c>
      <c r="F499" s="1">
        <v>120</v>
      </c>
      <c r="G499" s="1">
        <v>125</v>
      </c>
      <c r="H499" s="1">
        <f>financials[[#This Row],[Units Sold]]*financials[[#This Row],[Sale Price]]</f>
        <v>359625</v>
      </c>
      <c r="I499" s="1">
        <f>financials[[#This Row],[Manufacturing Price]]*financials[[#This Row],[Units Sold]]</f>
        <v>345240</v>
      </c>
      <c r="J499" s="5">
        <v>41913</v>
      </c>
      <c r="K499"/>
    </row>
    <row r="500" spans="1:11" x14ac:dyDescent="0.3">
      <c r="A500" t="s">
        <v>7</v>
      </c>
      <c r="B500" t="s">
        <v>14</v>
      </c>
      <c r="C500" s="4" t="s">
        <v>22</v>
      </c>
      <c r="D500" s="4" t="s">
        <v>27</v>
      </c>
      <c r="E500">
        <v>809</v>
      </c>
      <c r="F500" s="1">
        <v>120</v>
      </c>
      <c r="G500" s="1">
        <v>125</v>
      </c>
      <c r="H500" s="1">
        <f>financials[[#This Row],[Units Sold]]*financials[[#This Row],[Sale Price]]</f>
        <v>101125</v>
      </c>
      <c r="I500" s="1">
        <f>financials[[#This Row],[Manufacturing Price]]*financials[[#This Row],[Units Sold]]</f>
        <v>97080</v>
      </c>
      <c r="J500" s="5">
        <v>41548</v>
      </c>
      <c r="K500"/>
    </row>
    <row r="501" spans="1:11" x14ac:dyDescent="0.3">
      <c r="A501" t="s">
        <v>7</v>
      </c>
      <c r="B501" t="s">
        <v>15</v>
      </c>
      <c r="C501" s="4" t="s">
        <v>22</v>
      </c>
      <c r="D501" s="4" t="s">
        <v>27</v>
      </c>
      <c r="E501">
        <v>2145</v>
      </c>
      <c r="F501" s="1">
        <v>120</v>
      </c>
      <c r="G501" s="1">
        <v>125</v>
      </c>
      <c r="H501" s="1">
        <f>financials[[#This Row],[Units Sold]]*financials[[#This Row],[Sale Price]]</f>
        <v>268125</v>
      </c>
      <c r="I501" s="1">
        <f>financials[[#This Row],[Manufacturing Price]]*financials[[#This Row],[Units Sold]]</f>
        <v>257400</v>
      </c>
      <c r="J501" s="5">
        <v>41548</v>
      </c>
      <c r="K501"/>
    </row>
    <row r="502" spans="1:11" x14ac:dyDescent="0.3">
      <c r="A502" t="s">
        <v>9</v>
      </c>
      <c r="B502" t="s">
        <v>13</v>
      </c>
      <c r="C502" s="4" t="s">
        <v>22</v>
      </c>
      <c r="D502" s="4" t="s">
        <v>27</v>
      </c>
      <c r="E502">
        <v>1055</v>
      </c>
      <c r="F502" s="1">
        <v>120</v>
      </c>
      <c r="G502" s="1">
        <v>125</v>
      </c>
      <c r="H502" s="1">
        <f>financials[[#This Row],[Units Sold]]*financials[[#This Row],[Sale Price]]</f>
        <v>131875</v>
      </c>
      <c r="I502" s="1">
        <f>financials[[#This Row],[Manufacturing Price]]*financials[[#This Row],[Units Sold]]</f>
        <v>126600</v>
      </c>
      <c r="J502" s="5">
        <v>41974</v>
      </c>
      <c r="K502"/>
    </row>
    <row r="503" spans="1:11" x14ac:dyDescent="0.3">
      <c r="A503" t="s">
        <v>8</v>
      </c>
      <c r="B503" t="s">
        <v>15</v>
      </c>
      <c r="C503" s="4" t="s">
        <v>22</v>
      </c>
      <c r="D503" s="4" t="s">
        <v>27</v>
      </c>
      <c r="E503">
        <v>544</v>
      </c>
      <c r="F503" s="1">
        <v>120</v>
      </c>
      <c r="G503" s="1">
        <v>125</v>
      </c>
      <c r="H503" s="1">
        <f>financials[[#This Row],[Units Sold]]*financials[[#This Row],[Sale Price]]</f>
        <v>68000</v>
      </c>
      <c r="I503" s="1">
        <f>financials[[#This Row],[Manufacturing Price]]*financials[[#This Row],[Units Sold]]</f>
        <v>65280</v>
      </c>
      <c r="J503" s="5">
        <v>41609</v>
      </c>
      <c r="K503"/>
    </row>
    <row r="504" spans="1:11" x14ac:dyDescent="0.3">
      <c r="A504" t="s">
        <v>9</v>
      </c>
      <c r="B504" t="s">
        <v>15</v>
      </c>
      <c r="C504" s="4" t="s">
        <v>22</v>
      </c>
      <c r="D504" s="4" t="s">
        <v>27</v>
      </c>
      <c r="E504">
        <v>1084</v>
      </c>
      <c r="F504" s="1">
        <v>120</v>
      </c>
      <c r="G504" s="1">
        <v>125</v>
      </c>
      <c r="H504" s="1">
        <f>financials[[#This Row],[Units Sold]]*financials[[#This Row],[Sale Price]]</f>
        <v>135500</v>
      </c>
      <c r="I504" s="1">
        <f>financials[[#This Row],[Manufacturing Price]]*financials[[#This Row],[Units Sold]]</f>
        <v>130080</v>
      </c>
      <c r="J504" s="5">
        <v>41974</v>
      </c>
      <c r="K504"/>
    </row>
    <row r="505" spans="1:11" x14ac:dyDescent="0.3">
      <c r="A505" t="s">
        <v>7</v>
      </c>
      <c r="B505" t="s">
        <v>11</v>
      </c>
      <c r="C505" s="4" t="s">
        <v>22</v>
      </c>
      <c r="D505" s="4" t="s">
        <v>27</v>
      </c>
      <c r="E505">
        <v>2009</v>
      </c>
      <c r="F505" s="1">
        <v>120</v>
      </c>
      <c r="G505" s="1">
        <v>125</v>
      </c>
      <c r="H505" s="1">
        <f>financials[[#This Row],[Units Sold]]*financials[[#This Row],[Sale Price]]</f>
        <v>251125</v>
      </c>
      <c r="I505" s="1">
        <f>financials[[#This Row],[Manufacturing Price]]*financials[[#This Row],[Units Sold]]</f>
        <v>241080</v>
      </c>
      <c r="J505" s="5">
        <v>41913</v>
      </c>
      <c r="K505"/>
    </row>
    <row r="506" spans="1:11" x14ac:dyDescent="0.3">
      <c r="A506" t="s">
        <v>8</v>
      </c>
      <c r="B506" t="s">
        <v>11</v>
      </c>
      <c r="C506" s="4" t="s">
        <v>22</v>
      </c>
      <c r="D506" s="4" t="s">
        <v>27</v>
      </c>
      <c r="E506">
        <v>3850.5</v>
      </c>
      <c r="F506" s="1">
        <v>120</v>
      </c>
      <c r="G506" s="1">
        <v>125</v>
      </c>
      <c r="H506" s="1">
        <f>financials[[#This Row],[Units Sold]]*financials[[#This Row],[Sale Price]]</f>
        <v>481312.5</v>
      </c>
      <c r="I506" s="1">
        <f>financials[[#This Row],[Manufacturing Price]]*financials[[#This Row],[Units Sold]]</f>
        <v>462060</v>
      </c>
      <c r="J506" s="5">
        <v>41730</v>
      </c>
      <c r="K506"/>
    </row>
    <row r="507" spans="1:11" x14ac:dyDescent="0.3">
      <c r="A507" t="s">
        <v>8</v>
      </c>
      <c r="B507" t="s">
        <v>12</v>
      </c>
      <c r="C507" s="4" t="s">
        <v>22</v>
      </c>
      <c r="D507" s="4" t="s">
        <v>27</v>
      </c>
      <c r="E507">
        <v>736</v>
      </c>
      <c r="F507" s="1">
        <v>120</v>
      </c>
      <c r="G507" s="1">
        <v>125</v>
      </c>
      <c r="H507" s="1">
        <f>financials[[#This Row],[Units Sold]]*financials[[#This Row],[Sale Price]]</f>
        <v>92000</v>
      </c>
      <c r="I507" s="1">
        <f>financials[[#This Row],[Manufacturing Price]]*financials[[#This Row],[Units Sold]]</f>
        <v>88320</v>
      </c>
      <c r="J507" s="5">
        <v>41518</v>
      </c>
      <c r="K507"/>
    </row>
    <row r="508" spans="1:11" x14ac:dyDescent="0.3">
      <c r="A508" t="s">
        <v>9</v>
      </c>
      <c r="B508" t="s">
        <v>12</v>
      </c>
      <c r="C508" s="4" t="s">
        <v>22</v>
      </c>
      <c r="D508" s="4" t="s">
        <v>27</v>
      </c>
      <c r="E508">
        <v>1465</v>
      </c>
      <c r="F508" s="1">
        <v>120</v>
      </c>
      <c r="G508" s="1">
        <v>125</v>
      </c>
      <c r="H508" s="1">
        <f>financials[[#This Row],[Units Sold]]*financials[[#This Row],[Sale Price]]</f>
        <v>183125</v>
      </c>
      <c r="I508" s="1">
        <f>financials[[#This Row],[Manufacturing Price]]*financials[[#This Row],[Units Sold]]</f>
        <v>175800</v>
      </c>
      <c r="J508" s="5">
        <v>41699</v>
      </c>
      <c r="K508"/>
    </row>
    <row r="509" spans="1:11" x14ac:dyDescent="0.3">
      <c r="A509" t="s">
        <v>8</v>
      </c>
      <c r="B509" t="s">
        <v>11</v>
      </c>
      <c r="C509" s="4" t="s">
        <v>22</v>
      </c>
      <c r="D509" s="4" t="s">
        <v>27</v>
      </c>
      <c r="E509">
        <v>2646</v>
      </c>
      <c r="F509" s="1">
        <v>120</v>
      </c>
      <c r="G509" s="1">
        <v>125</v>
      </c>
      <c r="H509" s="1">
        <f>financials[[#This Row],[Units Sold]]*financials[[#This Row],[Sale Price]]</f>
        <v>330750</v>
      </c>
      <c r="I509" s="1">
        <f>financials[[#This Row],[Manufacturing Price]]*financials[[#This Row],[Units Sold]]</f>
        <v>317520</v>
      </c>
      <c r="J509" s="5">
        <v>41518</v>
      </c>
      <c r="K509"/>
    </row>
    <row r="510" spans="1:11" x14ac:dyDescent="0.3">
      <c r="A510" t="s">
        <v>8</v>
      </c>
      <c r="B510" t="s">
        <v>13</v>
      </c>
      <c r="C510" s="4" t="s">
        <v>22</v>
      </c>
      <c r="D510" s="4" t="s">
        <v>27</v>
      </c>
      <c r="E510">
        <v>2177</v>
      </c>
      <c r="F510" s="1">
        <v>120</v>
      </c>
      <c r="G510" s="1">
        <v>125</v>
      </c>
      <c r="H510" s="1">
        <f>financials[[#This Row],[Units Sold]]*financials[[#This Row],[Sale Price]]</f>
        <v>272125</v>
      </c>
      <c r="I510" s="1">
        <f>financials[[#This Row],[Manufacturing Price]]*financials[[#This Row],[Units Sold]]</f>
        <v>261240</v>
      </c>
      <c r="J510" s="5">
        <v>41913</v>
      </c>
      <c r="K510"/>
    </row>
    <row r="511" spans="1:11" x14ac:dyDescent="0.3">
      <c r="A511" t="s">
        <v>9</v>
      </c>
      <c r="B511" t="s">
        <v>11</v>
      </c>
      <c r="C511" s="4" t="s">
        <v>22</v>
      </c>
      <c r="D511" s="4" t="s">
        <v>28</v>
      </c>
      <c r="E511">
        <v>2431</v>
      </c>
      <c r="F511" s="1">
        <v>120</v>
      </c>
      <c r="G511" s="1">
        <v>125</v>
      </c>
      <c r="H511" s="1">
        <f>financials[[#This Row],[Units Sold]]*financials[[#This Row],[Sale Price]]</f>
        <v>303875</v>
      </c>
      <c r="I511" s="1">
        <f>financials[[#This Row],[Manufacturing Price]]*financials[[#This Row],[Units Sold]]</f>
        <v>291720</v>
      </c>
      <c r="J511" s="5">
        <v>41974</v>
      </c>
      <c r="K511"/>
    </row>
    <row r="512" spans="1:11" x14ac:dyDescent="0.3">
      <c r="A512" t="s">
        <v>6</v>
      </c>
      <c r="B512" t="s">
        <v>12</v>
      </c>
      <c r="C512" s="4" t="s">
        <v>22</v>
      </c>
      <c r="D512" s="4" t="s">
        <v>28</v>
      </c>
      <c r="E512">
        <v>555</v>
      </c>
      <c r="F512" s="1">
        <v>120</v>
      </c>
      <c r="G512" s="1">
        <v>125</v>
      </c>
      <c r="H512" s="1">
        <f>financials[[#This Row],[Units Sold]]*financials[[#This Row],[Sale Price]]</f>
        <v>69375</v>
      </c>
      <c r="I512" s="1">
        <f>financials[[#This Row],[Manufacturing Price]]*financials[[#This Row],[Units Sold]]</f>
        <v>66600</v>
      </c>
      <c r="J512" s="5">
        <v>41640</v>
      </c>
      <c r="K512"/>
    </row>
    <row r="513" spans="1:11" x14ac:dyDescent="0.3">
      <c r="A513" t="s">
        <v>6</v>
      </c>
      <c r="B513" t="s">
        <v>15</v>
      </c>
      <c r="C513" s="4" t="s">
        <v>22</v>
      </c>
      <c r="D513" s="4" t="s">
        <v>28</v>
      </c>
      <c r="E513">
        <v>2861</v>
      </c>
      <c r="F513" s="1">
        <v>120</v>
      </c>
      <c r="G513" s="1">
        <v>125</v>
      </c>
      <c r="H513" s="1">
        <f>financials[[#This Row],[Units Sold]]*financials[[#This Row],[Sale Price]]</f>
        <v>357625</v>
      </c>
      <c r="I513" s="1">
        <f>financials[[#This Row],[Manufacturing Price]]*financials[[#This Row],[Units Sold]]</f>
        <v>343320</v>
      </c>
      <c r="J513" s="5">
        <v>41640</v>
      </c>
      <c r="K513"/>
    </row>
    <row r="514" spans="1:11" x14ac:dyDescent="0.3">
      <c r="A514" t="s">
        <v>7</v>
      </c>
      <c r="B514" t="s">
        <v>14</v>
      </c>
      <c r="C514" s="4" t="s">
        <v>22</v>
      </c>
      <c r="D514" s="4" t="s">
        <v>28</v>
      </c>
      <c r="E514">
        <v>807</v>
      </c>
      <c r="F514" s="1">
        <v>120</v>
      </c>
      <c r="G514" s="1">
        <v>125</v>
      </c>
      <c r="H514" s="1">
        <f>financials[[#This Row],[Units Sold]]*financials[[#This Row],[Sale Price]]</f>
        <v>100875</v>
      </c>
      <c r="I514" s="1">
        <f>financials[[#This Row],[Manufacturing Price]]*financials[[#This Row],[Units Sold]]</f>
        <v>96840</v>
      </c>
      <c r="J514" s="5">
        <v>41671</v>
      </c>
      <c r="K514"/>
    </row>
    <row r="515" spans="1:11" x14ac:dyDescent="0.3">
      <c r="A515" t="s">
        <v>8</v>
      </c>
      <c r="B515" t="s">
        <v>12</v>
      </c>
      <c r="C515" s="4" t="s">
        <v>22</v>
      </c>
      <c r="D515" s="4" t="s">
        <v>28</v>
      </c>
      <c r="E515">
        <v>602</v>
      </c>
      <c r="F515" s="1">
        <v>120</v>
      </c>
      <c r="G515" s="1">
        <v>125</v>
      </c>
      <c r="H515" s="1">
        <f>financials[[#This Row],[Units Sold]]*financials[[#This Row],[Sale Price]]</f>
        <v>75250</v>
      </c>
      <c r="I515" s="1">
        <f>financials[[#This Row],[Manufacturing Price]]*financials[[#This Row],[Units Sold]]</f>
        <v>72240</v>
      </c>
      <c r="J515" s="5">
        <v>41791</v>
      </c>
      <c r="K515"/>
    </row>
    <row r="516" spans="1:11" x14ac:dyDescent="0.3">
      <c r="A516" t="s">
        <v>8</v>
      </c>
      <c r="B516" t="s">
        <v>12</v>
      </c>
      <c r="C516" s="4" t="s">
        <v>22</v>
      </c>
      <c r="D516" s="4" t="s">
        <v>28</v>
      </c>
      <c r="E516">
        <v>2832</v>
      </c>
      <c r="F516" s="1">
        <v>120</v>
      </c>
      <c r="G516" s="1">
        <v>125</v>
      </c>
      <c r="H516" s="1">
        <f>financials[[#This Row],[Units Sold]]*financials[[#This Row],[Sale Price]]</f>
        <v>354000</v>
      </c>
      <c r="I516" s="1">
        <f>financials[[#This Row],[Manufacturing Price]]*financials[[#This Row],[Units Sold]]</f>
        <v>339840</v>
      </c>
      <c r="J516" s="5">
        <v>41852</v>
      </c>
      <c r="K516"/>
    </row>
    <row r="517" spans="1:11" x14ac:dyDescent="0.3">
      <c r="A517" t="s">
        <v>8</v>
      </c>
      <c r="B517" t="s">
        <v>13</v>
      </c>
      <c r="C517" s="4" t="s">
        <v>22</v>
      </c>
      <c r="D517" s="4" t="s">
        <v>28</v>
      </c>
      <c r="E517">
        <v>1579</v>
      </c>
      <c r="F517" s="1">
        <v>120</v>
      </c>
      <c r="G517" s="1">
        <v>125</v>
      </c>
      <c r="H517" s="1">
        <f>financials[[#This Row],[Units Sold]]*financials[[#This Row],[Sale Price]]</f>
        <v>197375</v>
      </c>
      <c r="I517" s="1">
        <f>financials[[#This Row],[Manufacturing Price]]*financials[[#This Row],[Units Sold]]</f>
        <v>189480</v>
      </c>
      <c r="J517" s="5">
        <v>41852</v>
      </c>
      <c r="K517"/>
    </row>
    <row r="518" spans="1:11" x14ac:dyDescent="0.3">
      <c r="A518" t="s">
        <v>7</v>
      </c>
      <c r="B518" t="s">
        <v>12</v>
      </c>
      <c r="C518" s="4" t="s">
        <v>22</v>
      </c>
      <c r="D518" s="4" t="s">
        <v>28</v>
      </c>
      <c r="E518">
        <v>861</v>
      </c>
      <c r="F518" s="1">
        <v>120</v>
      </c>
      <c r="G518" s="1">
        <v>125</v>
      </c>
      <c r="H518" s="1">
        <f>financials[[#This Row],[Units Sold]]*financials[[#This Row],[Sale Price]]</f>
        <v>107625</v>
      </c>
      <c r="I518" s="1">
        <f>financials[[#This Row],[Manufacturing Price]]*financials[[#This Row],[Units Sold]]</f>
        <v>103320</v>
      </c>
      <c r="J518" s="5">
        <v>41913</v>
      </c>
      <c r="K518"/>
    </row>
    <row r="519" spans="1:11" x14ac:dyDescent="0.3">
      <c r="A519" t="s">
        <v>7</v>
      </c>
      <c r="B519" t="s">
        <v>13</v>
      </c>
      <c r="C519" s="4" t="s">
        <v>22</v>
      </c>
      <c r="D519" s="4" t="s">
        <v>28</v>
      </c>
      <c r="E519">
        <v>704</v>
      </c>
      <c r="F519" s="1">
        <v>120</v>
      </c>
      <c r="G519" s="1">
        <v>125</v>
      </c>
      <c r="H519" s="1">
        <f>financials[[#This Row],[Units Sold]]*financials[[#This Row],[Sale Price]]</f>
        <v>88000</v>
      </c>
      <c r="I519" s="1">
        <f>financials[[#This Row],[Manufacturing Price]]*financials[[#This Row],[Units Sold]]</f>
        <v>84480</v>
      </c>
      <c r="J519" s="5">
        <v>41548</v>
      </c>
      <c r="K519"/>
    </row>
    <row r="520" spans="1:11" x14ac:dyDescent="0.3">
      <c r="A520" t="s">
        <v>8</v>
      </c>
      <c r="B520" t="s">
        <v>13</v>
      </c>
      <c r="C520" s="4" t="s">
        <v>22</v>
      </c>
      <c r="D520" s="4" t="s">
        <v>28</v>
      </c>
      <c r="E520">
        <v>1033</v>
      </c>
      <c r="F520" s="1">
        <v>120</v>
      </c>
      <c r="G520" s="1">
        <v>125</v>
      </c>
      <c r="H520" s="1">
        <f>financials[[#This Row],[Units Sold]]*financials[[#This Row],[Sale Price]]</f>
        <v>129125</v>
      </c>
      <c r="I520" s="1">
        <f>financials[[#This Row],[Manufacturing Price]]*financials[[#This Row],[Units Sold]]</f>
        <v>123960</v>
      </c>
      <c r="J520" s="5">
        <v>41609</v>
      </c>
      <c r="K520"/>
    </row>
    <row r="521" spans="1:11" x14ac:dyDescent="0.3">
      <c r="A521" t="s">
        <v>5</v>
      </c>
      <c r="B521" t="s">
        <v>14</v>
      </c>
      <c r="C521" s="4" t="s">
        <v>22</v>
      </c>
      <c r="D521" s="4" t="s">
        <v>28</v>
      </c>
      <c r="E521">
        <v>1250</v>
      </c>
      <c r="F521" s="1">
        <v>120</v>
      </c>
      <c r="G521" s="1">
        <v>125</v>
      </c>
      <c r="H521" s="1">
        <f>financials[[#This Row],[Units Sold]]*financials[[#This Row],[Sale Price]]</f>
        <v>156250</v>
      </c>
      <c r="I521" s="1">
        <f>financials[[#This Row],[Manufacturing Price]]*financials[[#This Row],[Units Sold]]</f>
        <v>150000</v>
      </c>
      <c r="J521" s="5">
        <v>41974</v>
      </c>
      <c r="K521"/>
    </row>
    <row r="522" spans="1:11" x14ac:dyDescent="0.3">
      <c r="A522" t="s">
        <v>7</v>
      </c>
      <c r="B522" t="s">
        <v>11</v>
      </c>
      <c r="C522" s="4" t="s">
        <v>22</v>
      </c>
      <c r="D522" s="4" t="s">
        <v>28</v>
      </c>
      <c r="E522">
        <v>952</v>
      </c>
      <c r="F522" s="1">
        <v>120</v>
      </c>
      <c r="G522" s="1">
        <v>125</v>
      </c>
      <c r="H522" s="1">
        <f>financials[[#This Row],[Units Sold]]*financials[[#This Row],[Sale Price]]</f>
        <v>119000</v>
      </c>
      <c r="I522" s="1">
        <f>financials[[#This Row],[Manufacturing Price]]*financials[[#This Row],[Units Sold]]</f>
        <v>114240</v>
      </c>
      <c r="J522" s="5">
        <v>41671</v>
      </c>
      <c r="K522"/>
    </row>
    <row r="523" spans="1:11" x14ac:dyDescent="0.3">
      <c r="A523" t="s">
        <v>7</v>
      </c>
      <c r="B523" t="s">
        <v>12</v>
      </c>
      <c r="C523" s="4" t="s">
        <v>22</v>
      </c>
      <c r="D523" s="4" t="s">
        <v>28</v>
      </c>
      <c r="E523">
        <v>2755</v>
      </c>
      <c r="F523" s="1">
        <v>120</v>
      </c>
      <c r="G523" s="1">
        <v>125</v>
      </c>
      <c r="H523" s="1">
        <f>financials[[#This Row],[Units Sold]]*financials[[#This Row],[Sale Price]]</f>
        <v>344375</v>
      </c>
      <c r="I523" s="1">
        <f>financials[[#This Row],[Manufacturing Price]]*financials[[#This Row],[Units Sold]]</f>
        <v>330600</v>
      </c>
      <c r="J523" s="5">
        <v>41671</v>
      </c>
      <c r="K523"/>
    </row>
    <row r="524" spans="1:11" x14ac:dyDescent="0.3">
      <c r="A524" t="s">
        <v>6</v>
      </c>
      <c r="B524" t="s">
        <v>14</v>
      </c>
      <c r="C524" s="4" t="s">
        <v>22</v>
      </c>
      <c r="D524" s="4" t="s">
        <v>28</v>
      </c>
      <c r="E524">
        <v>1530</v>
      </c>
      <c r="F524" s="1">
        <v>120</v>
      </c>
      <c r="G524" s="1">
        <v>125</v>
      </c>
      <c r="H524" s="1">
        <f>financials[[#This Row],[Units Sold]]*financials[[#This Row],[Sale Price]]</f>
        <v>191250</v>
      </c>
      <c r="I524" s="1">
        <f>financials[[#This Row],[Manufacturing Price]]*financials[[#This Row],[Units Sold]]</f>
        <v>183600</v>
      </c>
      <c r="J524" s="5">
        <v>41760</v>
      </c>
      <c r="K524"/>
    </row>
    <row r="525" spans="1:11" x14ac:dyDescent="0.3">
      <c r="A525" t="s">
        <v>8</v>
      </c>
      <c r="B525" t="s">
        <v>13</v>
      </c>
      <c r="C525" s="4" t="s">
        <v>22</v>
      </c>
      <c r="D525" s="4" t="s">
        <v>28</v>
      </c>
      <c r="E525">
        <v>1496</v>
      </c>
      <c r="F525" s="1">
        <v>120</v>
      </c>
      <c r="G525" s="1">
        <v>125</v>
      </c>
      <c r="H525" s="1">
        <f>financials[[#This Row],[Units Sold]]*financials[[#This Row],[Sale Price]]</f>
        <v>187000</v>
      </c>
      <c r="I525" s="1">
        <f>financials[[#This Row],[Manufacturing Price]]*financials[[#This Row],[Units Sold]]</f>
        <v>179520</v>
      </c>
      <c r="J525" s="5">
        <v>41791</v>
      </c>
      <c r="K525"/>
    </row>
    <row r="526" spans="1:11" x14ac:dyDescent="0.3">
      <c r="A526" t="s">
        <v>8</v>
      </c>
      <c r="B526" t="s">
        <v>15</v>
      </c>
      <c r="C526" s="4" t="s">
        <v>22</v>
      </c>
      <c r="D526" s="4" t="s">
        <v>28</v>
      </c>
      <c r="E526">
        <v>1498</v>
      </c>
      <c r="F526" s="1">
        <v>120</v>
      </c>
      <c r="G526" s="1">
        <v>125</v>
      </c>
      <c r="H526" s="1">
        <f>financials[[#This Row],[Units Sold]]*financials[[#This Row],[Sale Price]]</f>
        <v>187250</v>
      </c>
      <c r="I526" s="1">
        <f>financials[[#This Row],[Manufacturing Price]]*financials[[#This Row],[Units Sold]]</f>
        <v>179760</v>
      </c>
      <c r="J526" s="5">
        <v>41791</v>
      </c>
      <c r="K526"/>
    </row>
    <row r="527" spans="1:11" x14ac:dyDescent="0.3">
      <c r="A527" t="s">
        <v>5</v>
      </c>
      <c r="B527" t="s">
        <v>13</v>
      </c>
      <c r="C527" s="4" t="s">
        <v>22</v>
      </c>
      <c r="D527" s="4" t="s">
        <v>28</v>
      </c>
      <c r="E527">
        <v>1221</v>
      </c>
      <c r="F527" s="1">
        <v>120</v>
      </c>
      <c r="G527" s="1">
        <v>125</v>
      </c>
      <c r="H527" s="1">
        <f>financials[[#This Row],[Units Sold]]*financials[[#This Row],[Sale Price]]</f>
        <v>152625</v>
      </c>
      <c r="I527" s="1">
        <f>financials[[#This Row],[Manufacturing Price]]*financials[[#This Row],[Units Sold]]</f>
        <v>146520</v>
      </c>
      <c r="J527" s="5">
        <v>41548</v>
      </c>
      <c r="K527"/>
    </row>
    <row r="528" spans="1:11" x14ac:dyDescent="0.3">
      <c r="A528" t="s">
        <v>8</v>
      </c>
      <c r="B528" t="s">
        <v>13</v>
      </c>
      <c r="C528" s="4" t="s">
        <v>22</v>
      </c>
      <c r="D528" s="4" t="s">
        <v>28</v>
      </c>
      <c r="E528">
        <v>2076</v>
      </c>
      <c r="F528" s="1">
        <v>120</v>
      </c>
      <c r="G528" s="1">
        <v>125</v>
      </c>
      <c r="H528" s="1">
        <f>financials[[#This Row],[Units Sold]]*financials[[#This Row],[Sale Price]]</f>
        <v>259500</v>
      </c>
      <c r="I528" s="1">
        <f>financials[[#This Row],[Manufacturing Price]]*financials[[#This Row],[Units Sold]]</f>
        <v>249120</v>
      </c>
      <c r="J528" s="5">
        <v>41548</v>
      </c>
      <c r="K528"/>
    </row>
    <row r="529" spans="1:11" x14ac:dyDescent="0.3">
      <c r="A529" t="s">
        <v>8</v>
      </c>
      <c r="B529" t="s">
        <v>14</v>
      </c>
      <c r="C529" s="4" t="s">
        <v>22</v>
      </c>
      <c r="D529" s="4" t="s">
        <v>28</v>
      </c>
      <c r="E529">
        <v>1001</v>
      </c>
      <c r="F529" s="1">
        <v>120</v>
      </c>
      <c r="G529" s="1">
        <v>125</v>
      </c>
      <c r="H529" s="1">
        <f>financials[[#This Row],[Units Sold]]*financials[[#This Row],[Sale Price]]</f>
        <v>125125</v>
      </c>
      <c r="I529" s="1">
        <f>financials[[#This Row],[Manufacturing Price]]*financials[[#This Row],[Units Sold]]</f>
        <v>120120</v>
      </c>
      <c r="J529" s="5">
        <v>41852</v>
      </c>
      <c r="K529"/>
    </row>
    <row r="530" spans="1:11" x14ac:dyDescent="0.3">
      <c r="A530" t="s">
        <v>8</v>
      </c>
      <c r="B530" t="s">
        <v>15</v>
      </c>
      <c r="C530" s="4" t="s">
        <v>22</v>
      </c>
      <c r="D530" s="4" t="s">
        <v>28</v>
      </c>
      <c r="E530">
        <v>1333</v>
      </c>
      <c r="F530" s="1">
        <v>120</v>
      </c>
      <c r="G530" s="1">
        <v>125</v>
      </c>
      <c r="H530" s="1">
        <f>financials[[#This Row],[Units Sold]]*financials[[#This Row],[Sale Price]]</f>
        <v>166625</v>
      </c>
      <c r="I530" s="1">
        <f>financials[[#This Row],[Manufacturing Price]]*financials[[#This Row],[Units Sold]]</f>
        <v>159960</v>
      </c>
      <c r="J530" s="5">
        <v>41944</v>
      </c>
      <c r="K530"/>
    </row>
    <row r="531" spans="1:11" x14ac:dyDescent="0.3">
      <c r="A531" t="s">
        <v>6</v>
      </c>
      <c r="B531" t="s">
        <v>11</v>
      </c>
      <c r="C531" s="4" t="s">
        <v>22</v>
      </c>
      <c r="D531" s="4" t="s">
        <v>28</v>
      </c>
      <c r="E531">
        <v>1262</v>
      </c>
      <c r="F531" s="1">
        <v>120</v>
      </c>
      <c r="G531" s="1">
        <v>125</v>
      </c>
      <c r="H531" s="1">
        <f>financials[[#This Row],[Units Sold]]*financials[[#This Row],[Sale Price]]</f>
        <v>157750</v>
      </c>
      <c r="I531" s="1">
        <f>financials[[#This Row],[Manufacturing Price]]*financials[[#This Row],[Units Sold]]</f>
        <v>151440</v>
      </c>
      <c r="J531" s="5">
        <v>41760</v>
      </c>
      <c r="K531"/>
    </row>
    <row r="532" spans="1:11" x14ac:dyDescent="0.3">
      <c r="A532" t="s">
        <v>8</v>
      </c>
      <c r="B532" t="s">
        <v>11</v>
      </c>
      <c r="C532" s="4" t="s">
        <v>22</v>
      </c>
      <c r="D532" s="4" t="s">
        <v>28</v>
      </c>
      <c r="E532">
        <v>1135</v>
      </c>
      <c r="F532" s="1">
        <v>120</v>
      </c>
      <c r="G532" s="1">
        <v>125</v>
      </c>
      <c r="H532" s="1">
        <f>financials[[#This Row],[Units Sold]]*financials[[#This Row],[Sale Price]]</f>
        <v>141875</v>
      </c>
      <c r="I532" s="1">
        <f>financials[[#This Row],[Manufacturing Price]]*financials[[#This Row],[Units Sold]]</f>
        <v>136200</v>
      </c>
      <c r="J532" s="5">
        <v>41791</v>
      </c>
      <c r="K532"/>
    </row>
    <row r="533" spans="1:11" x14ac:dyDescent="0.3">
      <c r="A533" t="s">
        <v>8</v>
      </c>
      <c r="B533" t="s">
        <v>12</v>
      </c>
      <c r="C533" s="4" t="s">
        <v>22</v>
      </c>
      <c r="D533" s="4" t="s">
        <v>28</v>
      </c>
      <c r="E533">
        <v>547</v>
      </c>
      <c r="F533" s="1">
        <v>120</v>
      </c>
      <c r="G533" s="1">
        <v>125</v>
      </c>
      <c r="H533" s="1">
        <f>financials[[#This Row],[Units Sold]]*financials[[#This Row],[Sale Price]]</f>
        <v>68375</v>
      </c>
      <c r="I533" s="1">
        <f>financials[[#This Row],[Manufacturing Price]]*financials[[#This Row],[Units Sold]]</f>
        <v>65640</v>
      </c>
      <c r="J533" s="5">
        <v>41944</v>
      </c>
      <c r="K533"/>
    </row>
    <row r="534" spans="1:11" x14ac:dyDescent="0.3">
      <c r="A534" t="s">
        <v>8</v>
      </c>
      <c r="B534" t="s">
        <v>11</v>
      </c>
      <c r="C534" s="4" t="s">
        <v>22</v>
      </c>
      <c r="D534" s="4" t="s">
        <v>28</v>
      </c>
      <c r="E534">
        <v>1582</v>
      </c>
      <c r="F534" s="1">
        <v>120</v>
      </c>
      <c r="G534" s="1">
        <v>125</v>
      </c>
      <c r="H534" s="1">
        <f>financials[[#This Row],[Units Sold]]*financials[[#This Row],[Sale Price]]</f>
        <v>197750</v>
      </c>
      <c r="I534" s="1">
        <f>financials[[#This Row],[Manufacturing Price]]*financials[[#This Row],[Units Sold]]</f>
        <v>189840</v>
      </c>
      <c r="J534" s="5">
        <v>41974</v>
      </c>
      <c r="K534"/>
    </row>
    <row r="535" spans="1:11" x14ac:dyDescent="0.3">
      <c r="A535" t="s">
        <v>5</v>
      </c>
      <c r="B535" t="s">
        <v>13</v>
      </c>
      <c r="C535" s="4" t="s">
        <v>22</v>
      </c>
      <c r="D535" s="4" t="s">
        <v>28</v>
      </c>
      <c r="E535">
        <v>1659</v>
      </c>
      <c r="F535" s="1">
        <v>120</v>
      </c>
      <c r="G535" s="1">
        <v>125</v>
      </c>
      <c r="H535" s="1">
        <f>financials[[#This Row],[Units Sold]]*financials[[#This Row],[Sale Price]]</f>
        <v>207375</v>
      </c>
      <c r="I535" s="1">
        <f>financials[[#This Row],[Manufacturing Price]]*financials[[#This Row],[Units Sold]]</f>
        <v>199080</v>
      </c>
      <c r="J535" s="5">
        <v>41821</v>
      </c>
      <c r="K535"/>
    </row>
    <row r="536" spans="1:11" x14ac:dyDescent="0.3">
      <c r="A536" t="s">
        <v>8</v>
      </c>
      <c r="B536" t="s">
        <v>15</v>
      </c>
      <c r="C536" s="4" t="s">
        <v>22</v>
      </c>
      <c r="D536" s="4" t="s">
        <v>28</v>
      </c>
      <c r="E536">
        <v>609</v>
      </c>
      <c r="F536" s="1">
        <v>120</v>
      </c>
      <c r="G536" s="1">
        <v>125</v>
      </c>
      <c r="H536" s="1">
        <f>financials[[#This Row],[Units Sold]]*financials[[#This Row],[Sale Price]]</f>
        <v>76125</v>
      </c>
      <c r="I536" s="1">
        <f>financials[[#This Row],[Manufacturing Price]]*financials[[#This Row],[Units Sold]]</f>
        <v>73080</v>
      </c>
      <c r="J536" s="5">
        <v>41852</v>
      </c>
      <c r="K536"/>
    </row>
    <row r="537" spans="1:11" x14ac:dyDescent="0.3">
      <c r="A537" t="s">
        <v>7</v>
      </c>
      <c r="B537" t="s">
        <v>14</v>
      </c>
      <c r="C537" s="4" t="s">
        <v>22</v>
      </c>
      <c r="D537" s="4" t="s">
        <v>28</v>
      </c>
      <c r="E537">
        <v>2087</v>
      </c>
      <c r="F537" s="1">
        <v>120</v>
      </c>
      <c r="G537" s="1">
        <v>125</v>
      </c>
      <c r="H537" s="1">
        <f>financials[[#This Row],[Units Sold]]*financials[[#This Row],[Sale Price]]</f>
        <v>260875</v>
      </c>
      <c r="I537" s="1">
        <f>financials[[#This Row],[Manufacturing Price]]*financials[[#This Row],[Units Sold]]</f>
        <v>250440</v>
      </c>
      <c r="J537" s="5">
        <v>41883</v>
      </c>
      <c r="K537"/>
    </row>
    <row r="538" spans="1:11" x14ac:dyDescent="0.3">
      <c r="A538" t="s">
        <v>8</v>
      </c>
      <c r="B538" t="s">
        <v>13</v>
      </c>
      <c r="C538" s="4" t="s">
        <v>22</v>
      </c>
      <c r="D538" s="4" t="s">
        <v>28</v>
      </c>
      <c r="E538">
        <v>1976</v>
      </c>
      <c r="F538" s="1">
        <v>120</v>
      </c>
      <c r="G538" s="1">
        <v>125</v>
      </c>
      <c r="H538" s="1">
        <f>financials[[#This Row],[Units Sold]]*financials[[#This Row],[Sale Price]]</f>
        <v>247000</v>
      </c>
      <c r="I538" s="1">
        <f>financials[[#This Row],[Manufacturing Price]]*financials[[#This Row],[Units Sold]]</f>
        <v>237120</v>
      </c>
      <c r="J538" s="5">
        <v>41913</v>
      </c>
      <c r="K538"/>
    </row>
    <row r="539" spans="1:11" x14ac:dyDescent="0.3">
      <c r="A539" t="s">
        <v>8</v>
      </c>
      <c r="B539" t="s">
        <v>12</v>
      </c>
      <c r="C539" s="4" t="s">
        <v>22</v>
      </c>
      <c r="D539" s="4" t="s">
        <v>28</v>
      </c>
      <c r="E539">
        <v>1421</v>
      </c>
      <c r="F539" s="1">
        <v>120</v>
      </c>
      <c r="G539" s="1">
        <v>125</v>
      </c>
      <c r="H539" s="1">
        <f>financials[[#This Row],[Units Sold]]*financials[[#This Row],[Sale Price]]</f>
        <v>177625</v>
      </c>
      <c r="I539" s="1">
        <f>financials[[#This Row],[Manufacturing Price]]*financials[[#This Row],[Units Sold]]</f>
        <v>170520</v>
      </c>
      <c r="J539" s="5">
        <v>41609</v>
      </c>
      <c r="K539"/>
    </row>
    <row r="540" spans="1:11" x14ac:dyDescent="0.3">
      <c r="A540" t="s">
        <v>5</v>
      </c>
      <c r="B540" t="s">
        <v>12</v>
      </c>
      <c r="C540" s="4" t="s">
        <v>22</v>
      </c>
      <c r="D540" s="4" t="s">
        <v>28</v>
      </c>
      <c r="E540">
        <v>1372</v>
      </c>
      <c r="F540" s="1">
        <v>120</v>
      </c>
      <c r="G540" s="1">
        <v>125</v>
      </c>
      <c r="H540" s="1">
        <f>financials[[#This Row],[Units Sold]]*financials[[#This Row],[Sale Price]]</f>
        <v>171500</v>
      </c>
      <c r="I540" s="1">
        <f>financials[[#This Row],[Manufacturing Price]]*financials[[#This Row],[Units Sold]]</f>
        <v>164640</v>
      </c>
      <c r="J540" s="5">
        <v>41974</v>
      </c>
      <c r="K540"/>
    </row>
    <row r="541" spans="1:11" x14ac:dyDescent="0.3">
      <c r="A541" t="s">
        <v>8</v>
      </c>
      <c r="B541" t="s">
        <v>14</v>
      </c>
      <c r="C541" s="4" t="s">
        <v>22</v>
      </c>
      <c r="D541" s="4" t="s">
        <v>28</v>
      </c>
      <c r="E541">
        <v>588</v>
      </c>
      <c r="F541" s="1">
        <v>120</v>
      </c>
      <c r="G541" s="1">
        <v>125</v>
      </c>
      <c r="H541" s="1">
        <f>financials[[#This Row],[Units Sold]]*financials[[#This Row],[Sale Price]]</f>
        <v>73500</v>
      </c>
      <c r="I541" s="1">
        <f>financials[[#This Row],[Manufacturing Price]]*financials[[#This Row],[Units Sold]]</f>
        <v>70560</v>
      </c>
      <c r="J541" s="5">
        <v>41609</v>
      </c>
      <c r="K541"/>
    </row>
    <row r="542" spans="1:11" x14ac:dyDescent="0.3">
      <c r="A542" t="s">
        <v>9</v>
      </c>
      <c r="B542" t="s">
        <v>11</v>
      </c>
      <c r="C542" s="4" t="s">
        <v>22</v>
      </c>
      <c r="D542" s="4" t="s">
        <v>28</v>
      </c>
      <c r="E542">
        <v>598</v>
      </c>
      <c r="F542" s="1">
        <v>120</v>
      </c>
      <c r="G542" s="1">
        <v>125</v>
      </c>
      <c r="H542" s="1">
        <f>financials[[#This Row],[Units Sold]]*financials[[#This Row],[Sale Price]]</f>
        <v>74750</v>
      </c>
      <c r="I542" s="1">
        <f>financials[[#This Row],[Manufacturing Price]]*financials[[#This Row],[Units Sold]]</f>
        <v>71760</v>
      </c>
      <c r="J542" s="5">
        <v>41699</v>
      </c>
      <c r="K542"/>
    </row>
    <row r="543" spans="1:11" x14ac:dyDescent="0.3">
      <c r="A543" t="s">
        <v>8</v>
      </c>
      <c r="B543" t="s">
        <v>12</v>
      </c>
      <c r="C543" s="4" t="s">
        <v>22</v>
      </c>
      <c r="D543" s="4" t="s">
        <v>28</v>
      </c>
      <c r="E543">
        <v>2907</v>
      </c>
      <c r="F543" s="1">
        <v>120</v>
      </c>
      <c r="G543" s="1">
        <v>125</v>
      </c>
      <c r="H543" s="1">
        <f>financials[[#This Row],[Units Sold]]*financials[[#This Row],[Sale Price]]</f>
        <v>363375</v>
      </c>
      <c r="I543" s="1">
        <f>financials[[#This Row],[Manufacturing Price]]*financials[[#This Row],[Units Sold]]</f>
        <v>348840</v>
      </c>
      <c r="J543" s="5">
        <v>41791</v>
      </c>
      <c r="K543"/>
    </row>
    <row r="544" spans="1:11" x14ac:dyDescent="0.3">
      <c r="A544" t="s">
        <v>8</v>
      </c>
      <c r="B544" t="s">
        <v>14</v>
      </c>
      <c r="C544" s="4" t="s">
        <v>22</v>
      </c>
      <c r="D544" s="4" t="s">
        <v>28</v>
      </c>
      <c r="E544">
        <v>2338</v>
      </c>
      <c r="F544" s="1">
        <v>120</v>
      </c>
      <c r="G544" s="1">
        <v>125</v>
      </c>
      <c r="H544" s="1">
        <f>financials[[#This Row],[Units Sold]]*financials[[#This Row],[Sale Price]]</f>
        <v>292250</v>
      </c>
      <c r="I544" s="1">
        <f>financials[[#This Row],[Manufacturing Price]]*financials[[#This Row],[Units Sold]]</f>
        <v>280560</v>
      </c>
      <c r="J544" s="5">
        <v>41791</v>
      </c>
      <c r="K544"/>
    </row>
    <row r="545" spans="1:11" x14ac:dyDescent="0.3">
      <c r="A545" t="s">
        <v>5</v>
      </c>
      <c r="B545" t="s">
        <v>13</v>
      </c>
      <c r="C545" s="4" t="s">
        <v>22</v>
      </c>
      <c r="D545" s="4" t="s">
        <v>28</v>
      </c>
      <c r="E545">
        <v>386</v>
      </c>
      <c r="F545" s="1">
        <v>120</v>
      </c>
      <c r="G545" s="1">
        <v>125</v>
      </c>
      <c r="H545" s="1">
        <f>financials[[#This Row],[Units Sold]]*financials[[#This Row],[Sale Price]]</f>
        <v>48250</v>
      </c>
      <c r="I545" s="1">
        <f>financials[[#This Row],[Manufacturing Price]]*financials[[#This Row],[Units Sold]]</f>
        <v>46320</v>
      </c>
      <c r="J545" s="5">
        <v>41579</v>
      </c>
      <c r="K545"/>
    </row>
    <row r="546" spans="1:11" x14ac:dyDescent="0.3">
      <c r="A546" t="s">
        <v>5</v>
      </c>
      <c r="B546" t="s">
        <v>15</v>
      </c>
      <c r="C546" s="4" t="s">
        <v>22</v>
      </c>
      <c r="D546" s="4" t="s">
        <v>28</v>
      </c>
      <c r="E546">
        <v>635</v>
      </c>
      <c r="F546" s="1">
        <v>120</v>
      </c>
      <c r="G546" s="1">
        <v>125</v>
      </c>
      <c r="H546" s="1">
        <f>financials[[#This Row],[Units Sold]]*financials[[#This Row],[Sale Price]]</f>
        <v>79375</v>
      </c>
      <c r="I546" s="1">
        <f>financials[[#This Row],[Manufacturing Price]]*financials[[#This Row],[Units Sold]]</f>
        <v>76200</v>
      </c>
      <c r="J546" s="5">
        <v>41974</v>
      </c>
      <c r="K546"/>
    </row>
    <row r="547" spans="1:11" x14ac:dyDescent="0.3">
      <c r="A547" t="s">
        <v>6</v>
      </c>
      <c r="B547" t="s">
        <v>15</v>
      </c>
      <c r="C547" s="4" t="s">
        <v>22</v>
      </c>
      <c r="D547" s="4" t="s">
        <v>28</v>
      </c>
      <c r="E547">
        <v>245</v>
      </c>
      <c r="F547" s="1">
        <v>120</v>
      </c>
      <c r="G547" s="1">
        <v>125</v>
      </c>
      <c r="H547" s="1">
        <f>financials[[#This Row],[Units Sold]]*financials[[#This Row],[Sale Price]]</f>
        <v>30625</v>
      </c>
      <c r="I547" s="1">
        <f>financials[[#This Row],[Manufacturing Price]]*financials[[#This Row],[Units Sold]]</f>
        <v>29400</v>
      </c>
      <c r="J547" s="5">
        <v>41760</v>
      </c>
      <c r="K547"/>
    </row>
    <row r="548" spans="1:11" x14ac:dyDescent="0.3">
      <c r="A548" t="s">
        <v>5</v>
      </c>
      <c r="B548" t="s">
        <v>11</v>
      </c>
      <c r="C548" s="4" t="s">
        <v>22</v>
      </c>
      <c r="D548" s="4" t="s">
        <v>28</v>
      </c>
      <c r="E548">
        <v>3793.5</v>
      </c>
      <c r="F548" s="1">
        <v>120</v>
      </c>
      <c r="G548" s="1">
        <v>125</v>
      </c>
      <c r="H548" s="1">
        <f>financials[[#This Row],[Units Sold]]*financials[[#This Row],[Sale Price]]</f>
        <v>474187.5</v>
      </c>
      <c r="I548" s="1">
        <f>financials[[#This Row],[Manufacturing Price]]*financials[[#This Row],[Units Sold]]</f>
        <v>455220</v>
      </c>
      <c r="J548" s="5">
        <v>41821</v>
      </c>
      <c r="K548"/>
    </row>
    <row r="549" spans="1:11" x14ac:dyDescent="0.3">
      <c r="A549" t="s">
        <v>8</v>
      </c>
      <c r="B549" t="s">
        <v>14</v>
      </c>
      <c r="C549" s="4" t="s">
        <v>22</v>
      </c>
      <c r="D549" s="4" t="s">
        <v>28</v>
      </c>
      <c r="E549">
        <v>1307</v>
      </c>
      <c r="F549" s="1">
        <v>120</v>
      </c>
      <c r="G549" s="1">
        <v>125</v>
      </c>
      <c r="H549" s="1">
        <f>financials[[#This Row],[Units Sold]]*financials[[#This Row],[Sale Price]]</f>
        <v>163375</v>
      </c>
      <c r="I549" s="1">
        <f>financials[[#This Row],[Manufacturing Price]]*financials[[#This Row],[Units Sold]]</f>
        <v>156840</v>
      </c>
      <c r="J549" s="5">
        <v>41821</v>
      </c>
      <c r="K549"/>
    </row>
    <row r="550" spans="1:11" x14ac:dyDescent="0.3">
      <c r="A550" t="s">
        <v>7</v>
      </c>
      <c r="B550" t="s">
        <v>11</v>
      </c>
      <c r="C550" s="4" t="s">
        <v>22</v>
      </c>
      <c r="D550" s="4" t="s">
        <v>28</v>
      </c>
      <c r="E550">
        <v>567</v>
      </c>
      <c r="F550" s="1">
        <v>120</v>
      </c>
      <c r="G550" s="1">
        <v>125</v>
      </c>
      <c r="H550" s="1">
        <f>financials[[#This Row],[Units Sold]]*financials[[#This Row],[Sale Price]]</f>
        <v>70875</v>
      </c>
      <c r="I550" s="1">
        <f>financials[[#This Row],[Manufacturing Price]]*financials[[#This Row],[Units Sold]]</f>
        <v>68040</v>
      </c>
      <c r="J550" s="5">
        <v>41883</v>
      </c>
      <c r="K550"/>
    </row>
    <row r="551" spans="1:11" x14ac:dyDescent="0.3">
      <c r="A551" t="s">
        <v>7</v>
      </c>
      <c r="B551" t="s">
        <v>15</v>
      </c>
      <c r="C551" s="4" t="s">
        <v>22</v>
      </c>
      <c r="D551" s="4" t="s">
        <v>28</v>
      </c>
      <c r="E551">
        <v>2110</v>
      </c>
      <c r="F551" s="1">
        <v>120</v>
      </c>
      <c r="G551" s="1">
        <v>125</v>
      </c>
      <c r="H551" s="1">
        <f>financials[[#This Row],[Units Sold]]*financials[[#This Row],[Sale Price]]</f>
        <v>263750</v>
      </c>
      <c r="I551" s="1">
        <f>financials[[#This Row],[Manufacturing Price]]*financials[[#This Row],[Units Sold]]</f>
        <v>253200</v>
      </c>
      <c r="J551" s="5">
        <v>41883</v>
      </c>
      <c r="K551"/>
    </row>
    <row r="552" spans="1:11" x14ac:dyDescent="0.3">
      <c r="A552" t="s">
        <v>8</v>
      </c>
      <c r="B552" t="s">
        <v>11</v>
      </c>
      <c r="C552" s="4" t="s">
        <v>22</v>
      </c>
      <c r="D552" s="4" t="s">
        <v>28</v>
      </c>
      <c r="E552">
        <v>1269</v>
      </c>
      <c r="F552" s="1">
        <v>120</v>
      </c>
      <c r="G552" s="1">
        <v>125</v>
      </c>
      <c r="H552" s="1">
        <f>financials[[#This Row],[Units Sold]]*financials[[#This Row],[Sale Price]]</f>
        <v>158625</v>
      </c>
      <c r="I552" s="1">
        <f>financials[[#This Row],[Manufacturing Price]]*financials[[#This Row],[Units Sold]]</f>
        <v>152280</v>
      </c>
      <c r="J552" s="5">
        <v>41913</v>
      </c>
      <c r="K552"/>
    </row>
    <row r="553" spans="1:11" x14ac:dyDescent="0.3">
      <c r="A553" t="s">
        <v>9</v>
      </c>
      <c r="B553" t="s">
        <v>13</v>
      </c>
      <c r="C553" s="4" t="s">
        <v>22</v>
      </c>
      <c r="D553" s="4" t="s">
        <v>28</v>
      </c>
      <c r="E553">
        <v>1967</v>
      </c>
      <c r="F553" s="1">
        <v>120</v>
      </c>
      <c r="G553" s="1">
        <v>125</v>
      </c>
      <c r="H553" s="1">
        <f>financials[[#This Row],[Units Sold]]*financials[[#This Row],[Sale Price]]</f>
        <v>245875</v>
      </c>
      <c r="I553" s="1">
        <f>financials[[#This Row],[Manufacturing Price]]*financials[[#This Row],[Units Sold]]</f>
        <v>236040</v>
      </c>
      <c r="J553" s="5">
        <v>41699</v>
      </c>
      <c r="K553"/>
    </row>
    <row r="554" spans="1:11" x14ac:dyDescent="0.3">
      <c r="A554" t="s">
        <v>6</v>
      </c>
      <c r="B554" t="s">
        <v>15</v>
      </c>
      <c r="C554" s="4" t="s">
        <v>22</v>
      </c>
      <c r="D554" s="4" t="s">
        <v>28</v>
      </c>
      <c r="E554">
        <v>2628</v>
      </c>
      <c r="F554" s="1">
        <v>120</v>
      </c>
      <c r="G554" s="1">
        <v>125</v>
      </c>
      <c r="H554" s="1">
        <f>financials[[#This Row],[Units Sold]]*financials[[#This Row],[Sale Price]]</f>
        <v>328500</v>
      </c>
      <c r="I554" s="1">
        <f>financials[[#This Row],[Manufacturing Price]]*financials[[#This Row],[Units Sold]]</f>
        <v>315360</v>
      </c>
      <c r="J554" s="5">
        <v>41730</v>
      </c>
      <c r="K554"/>
    </row>
    <row r="555" spans="1:11" x14ac:dyDescent="0.3">
      <c r="A555" t="s">
        <v>6</v>
      </c>
      <c r="B555" t="s">
        <v>14</v>
      </c>
      <c r="C555" s="4" t="s">
        <v>22</v>
      </c>
      <c r="D555" s="4" t="s">
        <v>29</v>
      </c>
      <c r="E555">
        <v>681</v>
      </c>
      <c r="F555" s="1">
        <v>120</v>
      </c>
      <c r="G555" s="1">
        <v>125</v>
      </c>
      <c r="H555" s="1">
        <f>financials[[#This Row],[Units Sold]]*financials[[#This Row],[Sale Price]]</f>
        <v>85125</v>
      </c>
      <c r="I555" s="1">
        <f>financials[[#This Row],[Manufacturing Price]]*financials[[#This Row],[Units Sold]]</f>
        <v>81720</v>
      </c>
      <c r="J555" s="5">
        <v>41640</v>
      </c>
      <c r="K555"/>
    </row>
    <row r="556" spans="1:11" x14ac:dyDescent="0.3">
      <c r="A556" t="s">
        <v>6</v>
      </c>
      <c r="B556" t="s">
        <v>14</v>
      </c>
      <c r="C556" s="4" t="s">
        <v>22</v>
      </c>
      <c r="D556" s="4" t="s">
        <v>29</v>
      </c>
      <c r="E556">
        <v>510</v>
      </c>
      <c r="F556" s="1">
        <v>120</v>
      </c>
      <c r="G556" s="1">
        <v>125</v>
      </c>
      <c r="H556" s="1">
        <f>financials[[#This Row],[Units Sold]]*financials[[#This Row],[Sale Price]]</f>
        <v>63750</v>
      </c>
      <c r="I556" s="1">
        <f>financials[[#This Row],[Manufacturing Price]]*financials[[#This Row],[Units Sold]]</f>
        <v>61200</v>
      </c>
      <c r="J556" s="5">
        <v>41730</v>
      </c>
      <c r="K556"/>
    </row>
    <row r="557" spans="1:11" x14ac:dyDescent="0.3">
      <c r="A557" t="s">
        <v>6</v>
      </c>
      <c r="B557" t="s">
        <v>12</v>
      </c>
      <c r="C557" s="4" t="s">
        <v>22</v>
      </c>
      <c r="D557" s="4" t="s">
        <v>29</v>
      </c>
      <c r="E557">
        <v>790</v>
      </c>
      <c r="F557" s="1">
        <v>120</v>
      </c>
      <c r="G557" s="1">
        <v>125</v>
      </c>
      <c r="H557" s="1">
        <f>financials[[#This Row],[Units Sold]]*financials[[#This Row],[Sale Price]]</f>
        <v>98750</v>
      </c>
      <c r="I557" s="1">
        <f>financials[[#This Row],[Manufacturing Price]]*financials[[#This Row],[Units Sold]]</f>
        <v>94800</v>
      </c>
      <c r="J557" s="5">
        <v>41760</v>
      </c>
      <c r="K557"/>
    </row>
    <row r="558" spans="1:11" x14ac:dyDescent="0.3">
      <c r="A558" t="s">
        <v>8</v>
      </c>
      <c r="B558" t="s">
        <v>13</v>
      </c>
      <c r="C558" s="4" t="s">
        <v>22</v>
      </c>
      <c r="D558" s="4" t="s">
        <v>29</v>
      </c>
      <c r="E558">
        <v>639</v>
      </c>
      <c r="F558" s="1">
        <v>120</v>
      </c>
      <c r="G558" s="1">
        <v>125</v>
      </c>
      <c r="H558" s="1">
        <f>financials[[#This Row],[Units Sold]]*financials[[#This Row],[Sale Price]]</f>
        <v>79875</v>
      </c>
      <c r="I558" s="1">
        <f>financials[[#This Row],[Manufacturing Price]]*financials[[#This Row],[Units Sold]]</f>
        <v>76680</v>
      </c>
      <c r="J558" s="5">
        <v>41821</v>
      </c>
      <c r="K558"/>
    </row>
    <row r="559" spans="1:11" x14ac:dyDescent="0.3">
      <c r="A559" t="s">
        <v>7</v>
      </c>
      <c r="B559" t="s">
        <v>12</v>
      </c>
      <c r="C559" s="4" t="s">
        <v>22</v>
      </c>
      <c r="D559" s="4" t="s">
        <v>29</v>
      </c>
      <c r="E559">
        <v>1596</v>
      </c>
      <c r="F559" s="1">
        <v>120</v>
      </c>
      <c r="G559" s="1">
        <v>125</v>
      </c>
      <c r="H559" s="1">
        <f>financials[[#This Row],[Units Sold]]*financials[[#This Row],[Sale Price]]</f>
        <v>199500</v>
      </c>
      <c r="I559" s="1">
        <f>financials[[#This Row],[Manufacturing Price]]*financials[[#This Row],[Units Sold]]</f>
        <v>191520</v>
      </c>
      <c r="J559" s="5">
        <v>41883</v>
      </c>
      <c r="K559"/>
    </row>
    <row r="560" spans="1:11" x14ac:dyDescent="0.3">
      <c r="A560" t="s">
        <v>5</v>
      </c>
      <c r="B560" t="s">
        <v>12</v>
      </c>
      <c r="C560" s="4" t="s">
        <v>22</v>
      </c>
      <c r="D560" s="4" t="s">
        <v>29</v>
      </c>
      <c r="E560">
        <v>2294</v>
      </c>
      <c r="F560" s="1">
        <v>120</v>
      </c>
      <c r="G560" s="1">
        <v>125</v>
      </c>
      <c r="H560" s="1">
        <f>financials[[#This Row],[Units Sold]]*financials[[#This Row],[Sale Price]]</f>
        <v>286750</v>
      </c>
      <c r="I560" s="1">
        <f>financials[[#This Row],[Manufacturing Price]]*financials[[#This Row],[Units Sold]]</f>
        <v>275280</v>
      </c>
      <c r="J560" s="5">
        <v>41548</v>
      </c>
      <c r="K560"/>
    </row>
    <row r="561" spans="1:11" x14ac:dyDescent="0.3">
      <c r="A561" t="s">
        <v>8</v>
      </c>
      <c r="B561" t="s">
        <v>14</v>
      </c>
      <c r="C561" s="4" t="s">
        <v>22</v>
      </c>
      <c r="D561" s="4" t="s">
        <v>29</v>
      </c>
      <c r="E561">
        <v>241</v>
      </c>
      <c r="F561" s="1">
        <v>120</v>
      </c>
      <c r="G561" s="1">
        <v>125</v>
      </c>
      <c r="H561" s="1">
        <f>financials[[#This Row],[Units Sold]]*financials[[#This Row],[Sale Price]]</f>
        <v>30125</v>
      </c>
      <c r="I561" s="1">
        <f>financials[[#This Row],[Manufacturing Price]]*financials[[#This Row],[Units Sold]]</f>
        <v>28920</v>
      </c>
      <c r="J561" s="5">
        <v>41913</v>
      </c>
      <c r="K561"/>
    </row>
    <row r="562" spans="1:11" x14ac:dyDescent="0.3">
      <c r="A562" t="s">
        <v>8</v>
      </c>
      <c r="B562" t="s">
        <v>14</v>
      </c>
      <c r="C562" s="4" t="s">
        <v>22</v>
      </c>
      <c r="D562" s="4" t="s">
        <v>29</v>
      </c>
      <c r="E562">
        <v>2665</v>
      </c>
      <c r="F562" s="1">
        <v>120</v>
      </c>
      <c r="G562" s="1">
        <v>125</v>
      </c>
      <c r="H562" s="1">
        <f>financials[[#This Row],[Units Sold]]*financials[[#This Row],[Sale Price]]</f>
        <v>333125</v>
      </c>
      <c r="I562" s="1">
        <f>financials[[#This Row],[Manufacturing Price]]*financials[[#This Row],[Units Sold]]</f>
        <v>319800</v>
      </c>
      <c r="J562" s="5">
        <v>41944</v>
      </c>
      <c r="K562"/>
    </row>
    <row r="563" spans="1:11" x14ac:dyDescent="0.3">
      <c r="A563" t="s">
        <v>7</v>
      </c>
      <c r="B563" t="s">
        <v>11</v>
      </c>
      <c r="C563" s="4" t="s">
        <v>22</v>
      </c>
      <c r="D563" s="4" t="s">
        <v>29</v>
      </c>
      <c r="E563">
        <v>1916</v>
      </c>
      <c r="F563" s="1">
        <v>120</v>
      </c>
      <c r="G563" s="1">
        <v>125</v>
      </c>
      <c r="H563" s="1">
        <f>financials[[#This Row],[Units Sold]]*financials[[#This Row],[Sale Price]]</f>
        <v>239500</v>
      </c>
      <c r="I563" s="1">
        <f>financials[[#This Row],[Manufacturing Price]]*financials[[#This Row],[Units Sold]]</f>
        <v>229920</v>
      </c>
      <c r="J563" s="5">
        <v>41609</v>
      </c>
      <c r="K563"/>
    </row>
    <row r="564" spans="1:11" x14ac:dyDescent="0.3">
      <c r="A564" t="s">
        <v>5</v>
      </c>
      <c r="B564" t="s">
        <v>13</v>
      </c>
      <c r="C564" s="4" t="s">
        <v>22</v>
      </c>
      <c r="D564" s="4" t="s">
        <v>29</v>
      </c>
      <c r="E564">
        <v>853</v>
      </c>
      <c r="F564" s="1">
        <v>120</v>
      </c>
      <c r="G564" s="1">
        <v>125</v>
      </c>
      <c r="H564" s="1">
        <f>financials[[#This Row],[Units Sold]]*financials[[#This Row],[Sale Price]]</f>
        <v>106625</v>
      </c>
      <c r="I564" s="1">
        <f>financials[[#This Row],[Manufacturing Price]]*financials[[#This Row],[Units Sold]]</f>
        <v>102360</v>
      </c>
      <c r="J564" s="5">
        <v>41974</v>
      </c>
      <c r="K564"/>
    </row>
    <row r="565" spans="1:11" x14ac:dyDescent="0.3">
      <c r="A565" t="s">
        <v>6</v>
      </c>
      <c r="B565" t="s">
        <v>11</v>
      </c>
      <c r="C565" s="4" t="s">
        <v>22</v>
      </c>
      <c r="D565" s="4" t="s">
        <v>29</v>
      </c>
      <c r="E565">
        <v>384</v>
      </c>
      <c r="F565" s="1">
        <v>120</v>
      </c>
      <c r="G565" s="1">
        <v>125</v>
      </c>
      <c r="H565" s="1">
        <f>financials[[#This Row],[Units Sold]]*financials[[#This Row],[Sale Price]]</f>
        <v>48000</v>
      </c>
      <c r="I565" s="1">
        <f>financials[[#This Row],[Manufacturing Price]]*financials[[#This Row],[Units Sold]]</f>
        <v>46080</v>
      </c>
      <c r="J565" s="5">
        <v>41640</v>
      </c>
      <c r="K565"/>
    </row>
    <row r="566" spans="1:11" x14ac:dyDescent="0.3">
      <c r="A566" t="s">
        <v>9</v>
      </c>
      <c r="B566" t="s">
        <v>14</v>
      </c>
      <c r="C566" s="4" t="s">
        <v>22</v>
      </c>
      <c r="D566" s="4" t="s">
        <v>29</v>
      </c>
      <c r="E566">
        <v>472</v>
      </c>
      <c r="F566" s="1">
        <v>120</v>
      </c>
      <c r="G566" s="1">
        <v>125</v>
      </c>
      <c r="H566" s="1">
        <f>financials[[#This Row],[Units Sold]]*financials[[#This Row],[Sale Price]]</f>
        <v>59000</v>
      </c>
      <c r="I566" s="1">
        <f>financials[[#This Row],[Manufacturing Price]]*financials[[#This Row],[Units Sold]]</f>
        <v>56640</v>
      </c>
      <c r="J566" s="5">
        <v>41913</v>
      </c>
      <c r="K566"/>
    </row>
    <row r="567" spans="1:11" x14ac:dyDescent="0.3">
      <c r="A567" t="s">
        <v>8</v>
      </c>
      <c r="B567" t="s">
        <v>13</v>
      </c>
      <c r="C567" s="4" t="s">
        <v>22</v>
      </c>
      <c r="D567" s="4" t="s">
        <v>29</v>
      </c>
      <c r="E567">
        <v>2805</v>
      </c>
      <c r="F567" s="1">
        <v>120</v>
      </c>
      <c r="G567" s="1">
        <v>125</v>
      </c>
      <c r="H567" s="1">
        <f>financials[[#This Row],[Units Sold]]*financials[[#This Row],[Sale Price]]</f>
        <v>350625</v>
      </c>
      <c r="I567" s="1">
        <f>financials[[#This Row],[Manufacturing Price]]*financials[[#This Row],[Units Sold]]</f>
        <v>336600</v>
      </c>
      <c r="J567" s="5">
        <v>41518</v>
      </c>
      <c r="K567"/>
    </row>
    <row r="568" spans="1:11" x14ac:dyDescent="0.3">
      <c r="A568" t="s">
        <v>6</v>
      </c>
      <c r="B568" t="s">
        <v>15</v>
      </c>
      <c r="C568" s="4" t="s">
        <v>22</v>
      </c>
      <c r="D568" s="4" t="s">
        <v>29</v>
      </c>
      <c r="E568">
        <v>655</v>
      </c>
      <c r="F568" s="1">
        <v>120</v>
      </c>
      <c r="G568" s="1">
        <v>125</v>
      </c>
      <c r="H568" s="1">
        <f>financials[[#This Row],[Units Sold]]*financials[[#This Row],[Sale Price]]</f>
        <v>81875</v>
      </c>
      <c r="I568" s="1">
        <f>financials[[#This Row],[Manufacturing Price]]*financials[[#This Row],[Units Sold]]</f>
        <v>78600</v>
      </c>
      <c r="J568" s="5">
        <v>41518</v>
      </c>
      <c r="K568"/>
    </row>
    <row r="569" spans="1:11" x14ac:dyDescent="0.3">
      <c r="A569" t="s">
        <v>8</v>
      </c>
      <c r="B569" t="s">
        <v>15</v>
      </c>
      <c r="C569" s="4" t="s">
        <v>22</v>
      </c>
      <c r="D569" s="4" t="s">
        <v>29</v>
      </c>
      <c r="E569">
        <v>344</v>
      </c>
      <c r="F569" s="1">
        <v>120</v>
      </c>
      <c r="G569" s="1">
        <v>125</v>
      </c>
      <c r="H569" s="1">
        <f>financials[[#This Row],[Units Sold]]*financials[[#This Row],[Sale Price]]</f>
        <v>43000</v>
      </c>
      <c r="I569" s="1">
        <f>financials[[#This Row],[Manufacturing Price]]*financials[[#This Row],[Units Sold]]</f>
        <v>41280</v>
      </c>
      <c r="J569" s="5">
        <v>41548</v>
      </c>
      <c r="K569"/>
    </row>
    <row r="570" spans="1:11" x14ac:dyDescent="0.3">
      <c r="A570" t="s">
        <v>8</v>
      </c>
      <c r="B570" t="s">
        <v>11</v>
      </c>
      <c r="C570" s="4" t="s">
        <v>22</v>
      </c>
      <c r="D570" s="4" t="s">
        <v>29</v>
      </c>
      <c r="E570">
        <v>1808</v>
      </c>
      <c r="F570" s="1">
        <v>120</v>
      </c>
      <c r="G570" s="1">
        <v>125</v>
      </c>
      <c r="H570" s="1">
        <f>financials[[#This Row],[Units Sold]]*financials[[#This Row],[Sale Price]]</f>
        <v>226000</v>
      </c>
      <c r="I570" s="1">
        <f>financials[[#This Row],[Manufacturing Price]]*financials[[#This Row],[Units Sold]]</f>
        <v>216960</v>
      </c>
      <c r="J570" s="5">
        <v>41944</v>
      </c>
      <c r="K570"/>
    </row>
    <row r="571" spans="1:11" x14ac:dyDescent="0.3">
      <c r="A571" t="s">
        <v>8</v>
      </c>
      <c r="B571" t="s">
        <v>15</v>
      </c>
      <c r="C571" s="4" t="s">
        <v>22</v>
      </c>
      <c r="D571" s="4" t="s">
        <v>29</v>
      </c>
      <c r="E571">
        <v>1395</v>
      </c>
      <c r="F571" s="1">
        <v>120</v>
      </c>
      <c r="G571" s="1">
        <v>125</v>
      </c>
      <c r="H571" s="1">
        <f>financials[[#This Row],[Units Sold]]*financials[[#This Row],[Sale Price]]</f>
        <v>174375</v>
      </c>
      <c r="I571" s="1">
        <f>financials[[#This Row],[Manufacturing Price]]*financials[[#This Row],[Units Sold]]</f>
        <v>167400</v>
      </c>
      <c r="J571" s="5">
        <v>41821</v>
      </c>
      <c r="K571"/>
    </row>
    <row r="572" spans="1:11" x14ac:dyDescent="0.3">
      <c r="A572" t="s">
        <v>8</v>
      </c>
      <c r="B572" t="s">
        <v>12</v>
      </c>
      <c r="C572" s="4" t="s">
        <v>22</v>
      </c>
      <c r="D572" s="4" t="s">
        <v>29</v>
      </c>
      <c r="E572">
        <v>986</v>
      </c>
      <c r="F572" s="1">
        <v>120</v>
      </c>
      <c r="G572" s="1">
        <v>125</v>
      </c>
      <c r="H572" s="1">
        <f>financials[[#This Row],[Units Sold]]*financials[[#This Row],[Sale Price]]</f>
        <v>123250</v>
      </c>
      <c r="I572" s="1">
        <f>financials[[#This Row],[Manufacturing Price]]*financials[[#This Row],[Units Sold]]</f>
        <v>118320</v>
      </c>
      <c r="J572" s="5">
        <v>41913</v>
      </c>
      <c r="K572"/>
    </row>
    <row r="573" spans="1:11" x14ac:dyDescent="0.3">
      <c r="A573" t="s">
        <v>8</v>
      </c>
      <c r="B573" t="s">
        <v>15</v>
      </c>
      <c r="C573" s="4" t="s">
        <v>22</v>
      </c>
      <c r="D573" s="4" t="s">
        <v>29</v>
      </c>
      <c r="E573">
        <v>905</v>
      </c>
      <c r="F573" s="1">
        <v>120</v>
      </c>
      <c r="G573" s="1">
        <v>125</v>
      </c>
      <c r="H573" s="1">
        <f>financials[[#This Row],[Units Sold]]*financials[[#This Row],[Sale Price]]</f>
        <v>113125</v>
      </c>
      <c r="I573" s="1">
        <f>financials[[#This Row],[Manufacturing Price]]*financials[[#This Row],[Units Sold]]</f>
        <v>108600</v>
      </c>
      <c r="J573" s="5">
        <v>41913</v>
      </c>
      <c r="K573"/>
    </row>
    <row r="574" spans="1:11" x14ac:dyDescent="0.3">
      <c r="A574" t="s">
        <v>6</v>
      </c>
      <c r="B574" t="s">
        <v>13</v>
      </c>
      <c r="C574" s="4" t="s">
        <v>22</v>
      </c>
      <c r="D574" s="4" t="s">
        <v>29</v>
      </c>
      <c r="E574">
        <v>3997.5</v>
      </c>
      <c r="F574" s="1">
        <v>120</v>
      </c>
      <c r="G574" s="1">
        <v>125</v>
      </c>
      <c r="H574" s="1">
        <f>financials[[#This Row],[Units Sold]]*financials[[#This Row],[Sale Price]]</f>
        <v>499687.5</v>
      </c>
      <c r="I574" s="1">
        <f>financials[[#This Row],[Manufacturing Price]]*financials[[#This Row],[Units Sold]]</f>
        <v>479700</v>
      </c>
      <c r="J574" s="5">
        <v>41640</v>
      </c>
      <c r="K574"/>
    </row>
    <row r="575" spans="1:11" x14ac:dyDescent="0.3">
      <c r="A575" t="s">
        <v>8</v>
      </c>
      <c r="B575" t="s">
        <v>11</v>
      </c>
      <c r="C575" s="4" t="s">
        <v>22</v>
      </c>
      <c r="D575" s="4" t="s">
        <v>29</v>
      </c>
      <c r="E575">
        <v>2632</v>
      </c>
      <c r="F575" s="1">
        <v>120</v>
      </c>
      <c r="G575" s="1">
        <v>125</v>
      </c>
      <c r="H575" s="1">
        <f>financials[[#This Row],[Units Sold]]*financials[[#This Row],[Sale Price]]</f>
        <v>329000</v>
      </c>
      <c r="I575" s="1">
        <f>financials[[#This Row],[Manufacturing Price]]*financials[[#This Row],[Units Sold]]</f>
        <v>315840</v>
      </c>
      <c r="J575" s="5">
        <v>41791</v>
      </c>
      <c r="K575"/>
    </row>
    <row r="576" spans="1:11" x14ac:dyDescent="0.3">
      <c r="A576" t="s">
        <v>8</v>
      </c>
      <c r="B576" t="s">
        <v>13</v>
      </c>
      <c r="C576" s="4" t="s">
        <v>22</v>
      </c>
      <c r="D576" s="4" t="s">
        <v>29</v>
      </c>
      <c r="E576">
        <v>1190</v>
      </c>
      <c r="F576" s="1">
        <v>120</v>
      </c>
      <c r="G576" s="1">
        <v>125</v>
      </c>
      <c r="H576" s="1">
        <f>financials[[#This Row],[Units Sold]]*financials[[#This Row],[Sale Price]]</f>
        <v>148750</v>
      </c>
      <c r="I576" s="1">
        <f>financials[[#This Row],[Manufacturing Price]]*financials[[#This Row],[Units Sold]]</f>
        <v>142800</v>
      </c>
      <c r="J576" s="5">
        <v>41791</v>
      </c>
      <c r="K576"/>
    </row>
    <row r="577" spans="1:11" x14ac:dyDescent="0.3">
      <c r="A577" t="s">
        <v>9</v>
      </c>
      <c r="B577" t="s">
        <v>15</v>
      </c>
      <c r="C577" s="4" t="s">
        <v>22</v>
      </c>
      <c r="D577" s="4" t="s">
        <v>29</v>
      </c>
      <c r="E577">
        <v>604</v>
      </c>
      <c r="F577" s="1">
        <v>120</v>
      </c>
      <c r="G577" s="1">
        <v>125</v>
      </c>
      <c r="H577" s="1">
        <f>financials[[#This Row],[Units Sold]]*financials[[#This Row],[Sale Price]]</f>
        <v>75500</v>
      </c>
      <c r="I577" s="1">
        <f>financials[[#This Row],[Manufacturing Price]]*financials[[#This Row],[Units Sold]]</f>
        <v>72480</v>
      </c>
      <c r="J577" s="5">
        <v>41791</v>
      </c>
      <c r="K577"/>
    </row>
    <row r="578" spans="1:11" x14ac:dyDescent="0.3">
      <c r="A578" t="s">
        <v>6</v>
      </c>
      <c r="B578" t="s">
        <v>14</v>
      </c>
      <c r="C578" s="4" t="s">
        <v>22</v>
      </c>
      <c r="D578" s="4" t="s">
        <v>29</v>
      </c>
      <c r="E578">
        <v>660</v>
      </c>
      <c r="F578" s="1">
        <v>120</v>
      </c>
      <c r="G578" s="1">
        <v>125</v>
      </c>
      <c r="H578" s="1">
        <f>financials[[#This Row],[Units Sold]]*financials[[#This Row],[Sale Price]]</f>
        <v>82500</v>
      </c>
      <c r="I578" s="1">
        <f>financials[[#This Row],[Manufacturing Price]]*financials[[#This Row],[Units Sold]]</f>
        <v>79200</v>
      </c>
      <c r="J578" s="5">
        <v>41518</v>
      </c>
      <c r="K578"/>
    </row>
    <row r="579" spans="1:11" x14ac:dyDescent="0.3">
      <c r="A579" t="s">
        <v>9</v>
      </c>
      <c r="B579" t="s">
        <v>15</v>
      </c>
      <c r="C579" s="4" t="s">
        <v>22</v>
      </c>
      <c r="D579" s="4" t="s">
        <v>29</v>
      </c>
      <c r="E579">
        <v>410</v>
      </c>
      <c r="F579" s="1">
        <v>120</v>
      </c>
      <c r="G579" s="1">
        <v>125</v>
      </c>
      <c r="H579" s="1">
        <f>financials[[#This Row],[Units Sold]]*financials[[#This Row],[Sale Price]]</f>
        <v>51250</v>
      </c>
      <c r="I579" s="1">
        <f>financials[[#This Row],[Manufacturing Price]]*financials[[#This Row],[Units Sold]]</f>
        <v>49200</v>
      </c>
      <c r="J579" s="5">
        <v>41913</v>
      </c>
      <c r="K579"/>
    </row>
    <row r="580" spans="1:11" x14ac:dyDescent="0.3">
      <c r="A580" t="s">
        <v>5</v>
      </c>
      <c r="B580" t="s">
        <v>15</v>
      </c>
      <c r="C580" s="4" t="s">
        <v>22</v>
      </c>
      <c r="D580" s="4" t="s">
        <v>29</v>
      </c>
      <c r="E580">
        <v>2605</v>
      </c>
      <c r="F580" s="1">
        <v>120</v>
      </c>
      <c r="G580" s="1">
        <v>125</v>
      </c>
      <c r="H580" s="1">
        <f>financials[[#This Row],[Units Sold]]*financials[[#This Row],[Sale Price]]</f>
        <v>325625</v>
      </c>
      <c r="I580" s="1">
        <f>financials[[#This Row],[Manufacturing Price]]*financials[[#This Row],[Units Sold]]</f>
        <v>312600</v>
      </c>
      <c r="J580" s="5">
        <v>41579</v>
      </c>
      <c r="K580"/>
    </row>
    <row r="581" spans="1:11" x14ac:dyDescent="0.3">
      <c r="A581" t="s">
        <v>9</v>
      </c>
      <c r="B581" t="s">
        <v>14</v>
      </c>
      <c r="C581" s="4" t="s">
        <v>22</v>
      </c>
      <c r="D581" s="4" t="s">
        <v>29</v>
      </c>
      <c r="E581">
        <v>1013</v>
      </c>
      <c r="F581" s="1">
        <v>120</v>
      </c>
      <c r="G581" s="1">
        <v>125</v>
      </c>
      <c r="H581" s="1">
        <f>financials[[#This Row],[Units Sold]]*financials[[#This Row],[Sale Price]]</f>
        <v>126625</v>
      </c>
      <c r="I581" s="1">
        <f>financials[[#This Row],[Manufacturing Price]]*financials[[#This Row],[Units Sold]]</f>
        <v>121560</v>
      </c>
      <c r="J581" s="5">
        <v>41974</v>
      </c>
      <c r="K581"/>
    </row>
    <row r="582" spans="1:11" x14ac:dyDescent="0.3">
      <c r="A582" t="s">
        <v>7</v>
      </c>
      <c r="B582" t="s">
        <v>15</v>
      </c>
      <c r="C582" s="4" t="s">
        <v>22</v>
      </c>
      <c r="D582" s="4" t="s">
        <v>29</v>
      </c>
      <c r="E582">
        <v>1575</v>
      </c>
      <c r="F582" s="1">
        <v>120</v>
      </c>
      <c r="G582" s="1">
        <v>125</v>
      </c>
      <c r="H582" s="1">
        <f>financials[[#This Row],[Units Sold]]*financials[[#This Row],[Sale Price]]</f>
        <v>196875</v>
      </c>
      <c r="I582" s="1">
        <f>financials[[#This Row],[Manufacturing Price]]*financials[[#This Row],[Units Sold]]</f>
        <v>189000</v>
      </c>
      <c r="J582" s="5">
        <v>41671</v>
      </c>
      <c r="K582"/>
    </row>
    <row r="583" spans="1:11" x14ac:dyDescent="0.3">
      <c r="A583" t="s">
        <v>8</v>
      </c>
      <c r="B583" t="s">
        <v>12</v>
      </c>
      <c r="C583" s="4" t="s">
        <v>22</v>
      </c>
      <c r="D583" s="4" t="s">
        <v>29</v>
      </c>
      <c r="E583">
        <v>606</v>
      </c>
      <c r="F583" s="1">
        <v>120</v>
      </c>
      <c r="G583" s="1">
        <v>125</v>
      </c>
      <c r="H583" s="1">
        <f>financials[[#This Row],[Units Sold]]*financials[[#This Row],[Sale Price]]</f>
        <v>75750</v>
      </c>
      <c r="I583" s="1">
        <f>financials[[#This Row],[Manufacturing Price]]*financials[[#This Row],[Units Sold]]</f>
        <v>72720</v>
      </c>
      <c r="J583" s="5">
        <v>41730</v>
      </c>
      <c r="K583"/>
    </row>
    <row r="584" spans="1:11" x14ac:dyDescent="0.3">
      <c r="A584" t="s">
        <v>5</v>
      </c>
      <c r="B584" t="s">
        <v>12</v>
      </c>
      <c r="C584" s="4" t="s">
        <v>22</v>
      </c>
      <c r="D584" s="4" t="s">
        <v>29</v>
      </c>
      <c r="E584">
        <v>2460</v>
      </c>
      <c r="F584" s="1">
        <v>120</v>
      </c>
      <c r="G584" s="1">
        <v>125</v>
      </c>
      <c r="H584" s="1">
        <f>financials[[#This Row],[Units Sold]]*financials[[#This Row],[Sale Price]]</f>
        <v>307500</v>
      </c>
      <c r="I584" s="1">
        <f>financials[[#This Row],[Manufacturing Price]]*financials[[#This Row],[Units Sold]]</f>
        <v>295200</v>
      </c>
      <c r="J584" s="5">
        <v>41821</v>
      </c>
      <c r="K584"/>
    </row>
    <row r="585" spans="1:11" x14ac:dyDescent="0.3">
      <c r="A585" t="s">
        <v>5</v>
      </c>
      <c r="B585" t="s">
        <v>11</v>
      </c>
      <c r="C585" s="4" t="s">
        <v>22</v>
      </c>
      <c r="D585" s="4" t="s">
        <v>29</v>
      </c>
      <c r="E585">
        <v>269</v>
      </c>
      <c r="F585" s="1">
        <v>120</v>
      </c>
      <c r="G585" s="1">
        <v>125</v>
      </c>
      <c r="H585" s="1">
        <f>financials[[#This Row],[Units Sold]]*financials[[#This Row],[Sale Price]]</f>
        <v>33625</v>
      </c>
      <c r="I585" s="1">
        <f>financials[[#This Row],[Manufacturing Price]]*financials[[#This Row],[Units Sold]]</f>
        <v>32280</v>
      </c>
      <c r="J585" s="5">
        <v>41548</v>
      </c>
      <c r="K585"/>
    </row>
    <row r="586" spans="1:11" x14ac:dyDescent="0.3">
      <c r="A586" t="s">
        <v>5</v>
      </c>
      <c r="B586" t="s">
        <v>14</v>
      </c>
      <c r="C586" s="4" t="s">
        <v>22</v>
      </c>
      <c r="D586" s="4" t="s">
        <v>29</v>
      </c>
      <c r="E586">
        <v>2536</v>
      </c>
      <c r="F586" s="1">
        <v>120</v>
      </c>
      <c r="G586" s="1">
        <v>125</v>
      </c>
      <c r="H586" s="1">
        <f>financials[[#This Row],[Units Sold]]*financials[[#This Row],[Sale Price]]</f>
        <v>317000</v>
      </c>
      <c r="I586" s="1">
        <f>financials[[#This Row],[Manufacturing Price]]*financials[[#This Row],[Units Sold]]</f>
        <v>304320</v>
      </c>
      <c r="J586" s="5">
        <v>41579</v>
      </c>
      <c r="K586"/>
    </row>
    <row r="587" spans="1:11" x14ac:dyDescent="0.3">
      <c r="A587" t="s">
        <v>9</v>
      </c>
      <c r="B587" t="s">
        <v>15</v>
      </c>
      <c r="C587" s="4" t="s">
        <v>22</v>
      </c>
      <c r="D587" s="4" t="s">
        <v>29</v>
      </c>
      <c r="E587">
        <v>500</v>
      </c>
      <c r="F587" s="1">
        <v>120</v>
      </c>
      <c r="G587" s="1">
        <v>125</v>
      </c>
      <c r="H587" s="1">
        <f>financials[[#This Row],[Units Sold]]*financials[[#This Row],[Sale Price]]</f>
        <v>62500</v>
      </c>
      <c r="I587" s="1">
        <f>financials[[#This Row],[Manufacturing Price]]*financials[[#This Row],[Units Sold]]</f>
        <v>60000</v>
      </c>
      <c r="J587" s="5">
        <v>41699</v>
      </c>
      <c r="K587"/>
    </row>
    <row r="588" spans="1:11" x14ac:dyDescent="0.3">
      <c r="A588" t="s">
        <v>6</v>
      </c>
      <c r="B588" t="s">
        <v>13</v>
      </c>
      <c r="C588" s="4" t="s">
        <v>22</v>
      </c>
      <c r="D588" s="4" t="s">
        <v>29</v>
      </c>
      <c r="E588">
        <v>2826</v>
      </c>
      <c r="F588" s="1">
        <v>120</v>
      </c>
      <c r="G588" s="1">
        <v>125</v>
      </c>
      <c r="H588" s="1">
        <f>financials[[#This Row],[Units Sold]]*financials[[#This Row],[Sale Price]]</f>
        <v>353250</v>
      </c>
      <c r="I588" s="1">
        <f>financials[[#This Row],[Manufacturing Price]]*financials[[#This Row],[Units Sold]]</f>
        <v>339120</v>
      </c>
      <c r="J588" s="5">
        <v>41760</v>
      </c>
      <c r="K588"/>
    </row>
    <row r="589" spans="1:11" x14ac:dyDescent="0.3">
      <c r="A589" t="s">
        <v>7</v>
      </c>
      <c r="B589" t="s">
        <v>13</v>
      </c>
      <c r="C589" s="4" t="s">
        <v>22</v>
      </c>
      <c r="D589" s="4" t="s">
        <v>29</v>
      </c>
      <c r="E589">
        <v>663</v>
      </c>
      <c r="F589" s="1">
        <v>120</v>
      </c>
      <c r="G589" s="1">
        <v>125</v>
      </c>
      <c r="H589" s="1">
        <f>financials[[#This Row],[Units Sold]]*financials[[#This Row],[Sale Price]]</f>
        <v>82875</v>
      </c>
      <c r="I589" s="1">
        <f>financials[[#This Row],[Manufacturing Price]]*financials[[#This Row],[Units Sold]]</f>
        <v>79560</v>
      </c>
      <c r="J589" s="5">
        <v>41883</v>
      </c>
      <c r="K589"/>
    </row>
    <row r="590" spans="1:11" x14ac:dyDescent="0.3">
      <c r="A590" t="s">
        <v>5</v>
      </c>
      <c r="B590" t="s">
        <v>12</v>
      </c>
      <c r="C590" s="4" t="s">
        <v>22</v>
      </c>
      <c r="D590" s="4" t="s">
        <v>29</v>
      </c>
      <c r="E590">
        <v>2574</v>
      </c>
      <c r="F590" s="1">
        <v>120</v>
      </c>
      <c r="G590" s="1">
        <v>125</v>
      </c>
      <c r="H590" s="1">
        <f>financials[[#This Row],[Units Sold]]*financials[[#This Row],[Sale Price]]</f>
        <v>321750</v>
      </c>
      <c r="I590" s="1">
        <f>financials[[#This Row],[Manufacturing Price]]*financials[[#This Row],[Units Sold]]</f>
        <v>308880</v>
      </c>
      <c r="J590" s="5">
        <v>41579</v>
      </c>
      <c r="K590"/>
    </row>
    <row r="591" spans="1:11" x14ac:dyDescent="0.3">
      <c r="A591" t="s">
        <v>7</v>
      </c>
      <c r="B591" t="s">
        <v>12</v>
      </c>
      <c r="C591" s="4" t="s">
        <v>22</v>
      </c>
      <c r="D591" s="4" t="s">
        <v>29</v>
      </c>
      <c r="E591">
        <v>2438</v>
      </c>
      <c r="F591" s="1">
        <v>120</v>
      </c>
      <c r="G591" s="1">
        <v>125</v>
      </c>
      <c r="H591" s="1">
        <f>financials[[#This Row],[Units Sold]]*financials[[#This Row],[Sale Price]]</f>
        <v>304750</v>
      </c>
      <c r="I591" s="1">
        <f>financials[[#This Row],[Manufacturing Price]]*financials[[#This Row],[Units Sold]]</f>
        <v>292560</v>
      </c>
      <c r="J591" s="5">
        <v>41609</v>
      </c>
      <c r="K591"/>
    </row>
    <row r="592" spans="1:11" x14ac:dyDescent="0.3">
      <c r="A592" t="s">
        <v>9</v>
      </c>
      <c r="B592" t="s">
        <v>12</v>
      </c>
      <c r="C592" s="4" t="s">
        <v>22</v>
      </c>
      <c r="D592" s="4" t="s">
        <v>29</v>
      </c>
      <c r="E592">
        <v>914</v>
      </c>
      <c r="F592" s="1">
        <v>120</v>
      </c>
      <c r="G592" s="1">
        <v>125</v>
      </c>
      <c r="H592" s="1">
        <f>financials[[#This Row],[Units Sold]]*financials[[#This Row],[Sale Price]]</f>
        <v>114250</v>
      </c>
      <c r="I592" s="1">
        <f>financials[[#This Row],[Manufacturing Price]]*financials[[#This Row],[Units Sold]]</f>
        <v>109680</v>
      </c>
      <c r="J592" s="5">
        <v>41974</v>
      </c>
      <c r="K592"/>
    </row>
    <row r="593" spans="1:11" x14ac:dyDescent="0.3">
      <c r="A593" t="s">
        <v>5</v>
      </c>
      <c r="B593" t="s">
        <v>11</v>
      </c>
      <c r="C593" s="4" t="s">
        <v>23</v>
      </c>
      <c r="D593" s="4" t="s">
        <v>26</v>
      </c>
      <c r="E593">
        <v>2001</v>
      </c>
      <c r="F593" s="1">
        <v>250</v>
      </c>
      <c r="G593" s="1">
        <v>300</v>
      </c>
      <c r="H593" s="1">
        <f>financials[[#This Row],[Units Sold]]*financials[[#This Row],[Sale Price]]</f>
        <v>600300</v>
      </c>
      <c r="I593" s="1">
        <f>financials[[#This Row],[Manufacturing Price]]*financials[[#This Row],[Units Sold]]</f>
        <v>500250</v>
      </c>
      <c r="J593" s="5">
        <v>41671</v>
      </c>
      <c r="K593"/>
    </row>
    <row r="594" spans="1:11" x14ac:dyDescent="0.3">
      <c r="A594" t="s">
        <v>9</v>
      </c>
      <c r="B594" t="s">
        <v>14</v>
      </c>
      <c r="C594" s="4" t="s">
        <v>23</v>
      </c>
      <c r="D594" s="4" t="s">
        <v>26</v>
      </c>
      <c r="E594">
        <v>2838</v>
      </c>
      <c r="F594" s="1">
        <v>250</v>
      </c>
      <c r="G594" s="1">
        <v>300</v>
      </c>
      <c r="H594" s="1">
        <f>financials[[#This Row],[Units Sold]]*financials[[#This Row],[Sale Price]]</f>
        <v>851400</v>
      </c>
      <c r="I594" s="1">
        <f>financials[[#This Row],[Manufacturing Price]]*financials[[#This Row],[Units Sold]]</f>
        <v>709500</v>
      </c>
      <c r="J594" s="5">
        <v>41730</v>
      </c>
      <c r="K594"/>
    </row>
    <row r="595" spans="1:11" x14ac:dyDescent="0.3">
      <c r="A595" t="s">
        <v>6</v>
      </c>
      <c r="B595" t="s">
        <v>13</v>
      </c>
      <c r="C595" s="4" t="s">
        <v>23</v>
      </c>
      <c r="D595" s="4" t="s">
        <v>26</v>
      </c>
      <c r="E595">
        <v>2178</v>
      </c>
      <c r="F595" s="1">
        <v>250</v>
      </c>
      <c r="G595" s="1">
        <v>300</v>
      </c>
      <c r="H595" s="1">
        <f>financials[[#This Row],[Units Sold]]*financials[[#This Row],[Sale Price]]</f>
        <v>653400</v>
      </c>
      <c r="I595" s="1">
        <f>financials[[#This Row],[Manufacturing Price]]*financials[[#This Row],[Units Sold]]</f>
        <v>544500</v>
      </c>
      <c r="J595" s="5">
        <v>41791</v>
      </c>
      <c r="K595"/>
    </row>
    <row r="596" spans="1:11" x14ac:dyDescent="0.3">
      <c r="A596" t="s">
        <v>6</v>
      </c>
      <c r="B596" t="s">
        <v>14</v>
      </c>
      <c r="C596" s="4" t="s">
        <v>23</v>
      </c>
      <c r="D596" s="4" t="s">
        <v>26</v>
      </c>
      <c r="E596">
        <v>888</v>
      </c>
      <c r="F596" s="1">
        <v>250</v>
      </c>
      <c r="G596" s="1">
        <v>300</v>
      </c>
      <c r="H596" s="1">
        <f>financials[[#This Row],[Units Sold]]*financials[[#This Row],[Sale Price]]</f>
        <v>266400</v>
      </c>
      <c r="I596" s="1">
        <f>financials[[#This Row],[Manufacturing Price]]*financials[[#This Row],[Units Sold]]</f>
        <v>222000</v>
      </c>
      <c r="J596" s="5">
        <v>41791</v>
      </c>
      <c r="K596"/>
    </row>
    <row r="597" spans="1:11" x14ac:dyDescent="0.3">
      <c r="A597" t="s">
        <v>8</v>
      </c>
      <c r="B597" t="s">
        <v>13</v>
      </c>
      <c r="C597" s="4" t="s">
        <v>23</v>
      </c>
      <c r="D597" s="4" t="s">
        <v>26</v>
      </c>
      <c r="E597">
        <v>1527</v>
      </c>
      <c r="F597" s="1">
        <v>250</v>
      </c>
      <c r="G597" s="1">
        <v>300</v>
      </c>
      <c r="H597" s="1">
        <f>financials[[#This Row],[Units Sold]]*financials[[#This Row],[Sale Price]]</f>
        <v>458100</v>
      </c>
      <c r="I597" s="1">
        <f>financials[[#This Row],[Manufacturing Price]]*financials[[#This Row],[Units Sold]]</f>
        <v>381750</v>
      </c>
      <c r="J597" s="5">
        <v>41518</v>
      </c>
      <c r="K597"/>
    </row>
    <row r="598" spans="1:11" x14ac:dyDescent="0.3">
      <c r="A598" t="s">
        <v>5</v>
      </c>
      <c r="B598" t="s">
        <v>13</v>
      </c>
      <c r="C598" s="4" t="s">
        <v>23</v>
      </c>
      <c r="D598" s="4" t="s">
        <v>26</v>
      </c>
      <c r="E598">
        <v>2151</v>
      </c>
      <c r="F598" s="1">
        <v>250</v>
      </c>
      <c r="G598" s="1">
        <v>300</v>
      </c>
      <c r="H598" s="1">
        <f>financials[[#This Row],[Units Sold]]*financials[[#This Row],[Sale Price]]</f>
        <v>645300</v>
      </c>
      <c r="I598" s="1">
        <f>financials[[#This Row],[Manufacturing Price]]*financials[[#This Row],[Units Sold]]</f>
        <v>537750</v>
      </c>
      <c r="J598" s="5">
        <v>41883</v>
      </c>
      <c r="K598"/>
    </row>
    <row r="599" spans="1:11" x14ac:dyDescent="0.3">
      <c r="A599" t="s">
        <v>8</v>
      </c>
      <c r="B599" t="s">
        <v>11</v>
      </c>
      <c r="C599" s="4" t="s">
        <v>23</v>
      </c>
      <c r="D599" s="4" t="s">
        <v>26</v>
      </c>
      <c r="E599">
        <v>1817</v>
      </c>
      <c r="F599" s="1">
        <v>250</v>
      </c>
      <c r="G599" s="1">
        <v>300</v>
      </c>
      <c r="H599" s="1">
        <f>financials[[#This Row],[Units Sold]]*financials[[#This Row],[Sale Price]]</f>
        <v>545100</v>
      </c>
      <c r="I599" s="1">
        <f>financials[[#This Row],[Manufacturing Price]]*financials[[#This Row],[Units Sold]]</f>
        <v>454250</v>
      </c>
      <c r="J599" s="5">
        <v>41974</v>
      </c>
      <c r="K599"/>
    </row>
    <row r="600" spans="1:11" x14ac:dyDescent="0.3">
      <c r="A600" t="s">
        <v>8</v>
      </c>
      <c r="B600" t="s">
        <v>11</v>
      </c>
      <c r="C600" s="4" t="s">
        <v>23</v>
      </c>
      <c r="D600" s="4" t="s">
        <v>27</v>
      </c>
      <c r="E600">
        <v>1326</v>
      </c>
      <c r="F600" s="1">
        <v>250</v>
      </c>
      <c r="G600" s="1">
        <v>300</v>
      </c>
      <c r="H600" s="1">
        <f>financials[[#This Row],[Units Sold]]*financials[[#This Row],[Sale Price]]</f>
        <v>397800</v>
      </c>
      <c r="I600" s="1">
        <f>financials[[#This Row],[Manufacturing Price]]*financials[[#This Row],[Units Sold]]</f>
        <v>331500</v>
      </c>
      <c r="J600" s="5">
        <v>41699</v>
      </c>
      <c r="K600"/>
    </row>
    <row r="601" spans="1:11" x14ac:dyDescent="0.3">
      <c r="A601" t="s">
        <v>8</v>
      </c>
      <c r="B601" t="s">
        <v>14</v>
      </c>
      <c r="C601" s="4" t="s">
        <v>23</v>
      </c>
      <c r="D601" s="4" t="s">
        <v>27</v>
      </c>
      <c r="E601">
        <v>263</v>
      </c>
      <c r="F601" s="1">
        <v>250</v>
      </c>
      <c r="G601" s="1">
        <v>300</v>
      </c>
      <c r="H601" s="1">
        <f>financials[[#This Row],[Units Sold]]*financials[[#This Row],[Sale Price]]</f>
        <v>78900</v>
      </c>
      <c r="I601" s="1">
        <f>financials[[#This Row],[Manufacturing Price]]*financials[[#This Row],[Units Sold]]</f>
        <v>65750</v>
      </c>
      <c r="J601" s="5">
        <v>41699</v>
      </c>
      <c r="K601"/>
    </row>
    <row r="602" spans="1:11" x14ac:dyDescent="0.3">
      <c r="A602" t="s">
        <v>8</v>
      </c>
      <c r="B602" t="s">
        <v>11</v>
      </c>
      <c r="C602" s="4" t="s">
        <v>23</v>
      </c>
      <c r="D602" s="4" t="s">
        <v>27</v>
      </c>
      <c r="E602">
        <v>943.5</v>
      </c>
      <c r="F602" s="1">
        <v>250</v>
      </c>
      <c r="G602" s="1">
        <v>300</v>
      </c>
      <c r="H602" s="1">
        <f>financials[[#This Row],[Units Sold]]*financials[[#This Row],[Sale Price]]</f>
        <v>283050</v>
      </c>
      <c r="I602" s="1">
        <f>financials[[#This Row],[Manufacturing Price]]*financials[[#This Row],[Units Sold]]</f>
        <v>235875</v>
      </c>
      <c r="J602" s="5">
        <v>41730</v>
      </c>
      <c r="K602"/>
    </row>
    <row r="603" spans="1:11" x14ac:dyDescent="0.3">
      <c r="A603" t="s">
        <v>7</v>
      </c>
      <c r="B603" t="s">
        <v>12</v>
      </c>
      <c r="C603" s="4" t="s">
        <v>23</v>
      </c>
      <c r="D603" s="4" t="s">
        <v>27</v>
      </c>
      <c r="E603">
        <v>727</v>
      </c>
      <c r="F603" s="1">
        <v>250</v>
      </c>
      <c r="G603" s="1">
        <v>300</v>
      </c>
      <c r="H603" s="1">
        <f>financials[[#This Row],[Units Sold]]*financials[[#This Row],[Sale Price]]</f>
        <v>218100</v>
      </c>
      <c r="I603" s="1">
        <f>financials[[#This Row],[Manufacturing Price]]*financials[[#This Row],[Units Sold]]</f>
        <v>181750</v>
      </c>
      <c r="J603" s="5">
        <v>41791</v>
      </c>
      <c r="K603"/>
    </row>
    <row r="604" spans="1:11" x14ac:dyDescent="0.3">
      <c r="A604" t="s">
        <v>7</v>
      </c>
      <c r="B604" t="s">
        <v>13</v>
      </c>
      <c r="C604" s="4" t="s">
        <v>23</v>
      </c>
      <c r="D604" s="4" t="s">
        <v>27</v>
      </c>
      <c r="E604">
        <v>787</v>
      </c>
      <c r="F604" s="1">
        <v>250</v>
      </c>
      <c r="G604" s="1">
        <v>300</v>
      </c>
      <c r="H604" s="1">
        <f>financials[[#This Row],[Units Sold]]*financials[[#This Row],[Sale Price]]</f>
        <v>236100</v>
      </c>
      <c r="I604" s="1">
        <f>financials[[#This Row],[Manufacturing Price]]*financials[[#This Row],[Units Sold]]</f>
        <v>196750</v>
      </c>
      <c r="J604" s="5">
        <v>41791</v>
      </c>
      <c r="K604"/>
    </row>
    <row r="605" spans="1:11" x14ac:dyDescent="0.3">
      <c r="A605" t="s">
        <v>5</v>
      </c>
      <c r="B605" t="s">
        <v>14</v>
      </c>
      <c r="C605" s="4" t="s">
        <v>23</v>
      </c>
      <c r="D605" s="4" t="s">
        <v>27</v>
      </c>
      <c r="E605">
        <v>986</v>
      </c>
      <c r="F605" s="1">
        <v>250</v>
      </c>
      <c r="G605" s="1">
        <v>300</v>
      </c>
      <c r="H605" s="1">
        <f>financials[[#This Row],[Units Sold]]*financials[[#This Row],[Sale Price]]</f>
        <v>295800</v>
      </c>
      <c r="I605" s="1">
        <f>financials[[#This Row],[Manufacturing Price]]*financials[[#This Row],[Units Sold]]</f>
        <v>246500</v>
      </c>
      <c r="J605" s="5">
        <v>41883</v>
      </c>
      <c r="K605"/>
    </row>
    <row r="606" spans="1:11" x14ac:dyDescent="0.3">
      <c r="A606" t="s">
        <v>5</v>
      </c>
      <c r="B606" t="s">
        <v>15</v>
      </c>
      <c r="C606" s="4" t="s">
        <v>23</v>
      </c>
      <c r="D606" s="4" t="s">
        <v>27</v>
      </c>
      <c r="E606">
        <v>494</v>
      </c>
      <c r="F606" s="1">
        <v>250</v>
      </c>
      <c r="G606" s="1">
        <v>300</v>
      </c>
      <c r="H606" s="1">
        <f>financials[[#This Row],[Units Sold]]*financials[[#This Row],[Sale Price]]</f>
        <v>148200</v>
      </c>
      <c r="I606" s="1">
        <f>financials[[#This Row],[Manufacturing Price]]*financials[[#This Row],[Units Sold]]</f>
        <v>123500</v>
      </c>
      <c r="J606" s="5">
        <v>41548</v>
      </c>
      <c r="K606"/>
    </row>
    <row r="607" spans="1:11" x14ac:dyDescent="0.3">
      <c r="A607" t="s">
        <v>8</v>
      </c>
      <c r="B607" t="s">
        <v>15</v>
      </c>
      <c r="C607" s="4" t="s">
        <v>23</v>
      </c>
      <c r="D607" s="4" t="s">
        <v>27</v>
      </c>
      <c r="E607">
        <v>1397</v>
      </c>
      <c r="F607" s="1">
        <v>250</v>
      </c>
      <c r="G607" s="1">
        <v>300</v>
      </c>
      <c r="H607" s="1">
        <f>financials[[#This Row],[Units Sold]]*financials[[#This Row],[Sale Price]]</f>
        <v>419100</v>
      </c>
      <c r="I607" s="1">
        <f>financials[[#This Row],[Manufacturing Price]]*financials[[#This Row],[Units Sold]]</f>
        <v>349250</v>
      </c>
      <c r="J607" s="5">
        <v>41913</v>
      </c>
      <c r="K607"/>
    </row>
    <row r="608" spans="1:11" x14ac:dyDescent="0.3">
      <c r="A608" t="s">
        <v>7</v>
      </c>
      <c r="B608" t="s">
        <v>13</v>
      </c>
      <c r="C608" s="4" t="s">
        <v>23</v>
      </c>
      <c r="D608" s="4" t="s">
        <v>27</v>
      </c>
      <c r="E608">
        <v>1744</v>
      </c>
      <c r="F608" s="1">
        <v>250</v>
      </c>
      <c r="G608" s="1">
        <v>300</v>
      </c>
      <c r="H608" s="1">
        <f>financials[[#This Row],[Units Sold]]*financials[[#This Row],[Sale Price]]</f>
        <v>523200</v>
      </c>
      <c r="I608" s="1">
        <f>financials[[#This Row],[Manufacturing Price]]*financials[[#This Row],[Units Sold]]</f>
        <v>436000</v>
      </c>
      <c r="J608" s="5">
        <v>41944</v>
      </c>
      <c r="K608"/>
    </row>
    <row r="609" spans="1:11" x14ac:dyDescent="0.3">
      <c r="A609" t="s">
        <v>7</v>
      </c>
      <c r="B609" t="s">
        <v>15</v>
      </c>
      <c r="C609" s="4" t="s">
        <v>23</v>
      </c>
      <c r="D609" s="4" t="s">
        <v>27</v>
      </c>
      <c r="E609">
        <v>662</v>
      </c>
      <c r="F609" s="1">
        <v>250</v>
      </c>
      <c r="G609" s="1">
        <v>300</v>
      </c>
      <c r="H609" s="1">
        <f>financials[[#This Row],[Units Sold]]*financials[[#This Row],[Sale Price]]</f>
        <v>198600</v>
      </c>
      <c r="I609" s="1">
        <f>financials[[#This Row],[Manufacturing Price]]*financials[[#This Row],[Units Sold]]</f>
        <v>165500</v>
      </c>
      <c r="J609" s="5">
        <v>41791</v>
      </c>
      <c r="K609"/>
    </row>
    <row r="610" spans="1:11" x14ac:dyDescent="0.3">
      <c r="A610" t="s">
        <v>5</v>
      </c>
      <c r="B610" t="s">
        <v>14</v>
      </c>
      <c r="C610" s="4" t="s">
        <v>23</v>
      </c>
      <c r="D610" s="4" t="s">
        <v>27</v>
      </c>
      <c r="E610">
        <v>214</v>
      </c>
      <c r="F610" s="1">
        <v>250</v>
      </c>
      <c r="G610" s="1">
        <v>300</v>
      </c>
      <c r="H610" s="1">
        <f>financials[[#This Row],[Units Sold]]*financials[[#This Row],[Sale Price]]</f>
        <v>64200</v>
      </c>
      <c r="I610" s="1">
        <f>financials[[#This Row],[Manufacturing Price]]*financials[[#This Row],[Units Sold]]</f>
        <v>53500</v>
      </c>
      <c r="J610" s="5">
        <v>41548</v>
      </c>
      <c r="K610"/>
    </row>
    <row r="611" spans="1:11" x14ac:dyDescent="0.3">
      <c r="A611" t="s">
        <v>8</v>
      </c>
      <c r="B611" t="s">
        <v>14</v>
      </c>
      <c r="C611" s="4" t="s">
        <v>23</v>
      </c>
      <c r="D611" s="4" t="s">
        <v>27</v>
      </c>
      <c r="E611">
        <v>2877</v>
      </c>
      <c r="F611" s="1">
        <v>250</v>
      </c>
      <c r="G611" s="1">
        <v>300</v>
      </c>
      <c r="H611" s="1">
        <f>financials[[#This Row],[Units Sold]]*financials[[#This Row],[Sale Price]]</f>
        <v>863100</v>
      </c>
      <c r="I611" s="1">
        <f>financials[[#This Row],[Manufacturing Price]]*financials[[#This Row],[Units Sold]]</f>
        <v>719250</v>
      </c>
      <c r="J611" s="5">
        <v>41913</v>
      </c>
      <c r="K611"/>
    </row>
    <row r="612" spans="1:11" x14ac:dyDescent="0.3">
      <c r="A612" t="s">
        <v>7</v>
      </c>
      <c r="B612" t="s">
        <v>11</v>
      </c>
      <c r="C612" s="4" t="s">
        <v>23</v>
      </c>
      <c r="D612" s="4" t="s">
        <v>27</v>
      </c>
      <c r="E612">
        <v>2729</v>
      </c>
      <c r="F612" s="1">
        <v>250</v>
      </c>
      <c r="G612" s="1">
        <v>300</v>
      </c>
      <c r="H612" s="1">
        <f>financials[[#This Row],[Units Sold]]*financials[[#This Row],[Sale Price]]</f>
        <v>818700</v>
      </c>
      <c r="I612" s="1">
        <f>financials[[#This Row],[Manufacturing Price]]*financials[[#This Row],[Units Sold]]</f>
        <v>682250</v>
      </c>
      <c r="J612" s="5">
        <v>41974</v>
      </c>
      <c r="K612"/>
    </row>
    <row r="613" spans="1:11" x14ac:dyDescent="0.3">
      <c r="A613" t="s">
        <v>8</v>
      </c>
      <c r="B613" t="s">
        <v>12</v>
      </c>
      <c r="C613" s="4" t="s">
        <v>23</v>
      </c>
      <c r="D613" s="4" t="s">
        <v>27</v>
      </c>
      <c r="E613">
        <v>266</v>
      </c>
      <c r="F613" s="1">
        <v>250</v>
      </c>
      <c r="G613" s="1">
        <v>300</v>
      </c>
      <c r="H613" s="1">
        <f>financials[[#This Row],[Units Sold]]*financials[[#This Row],[Sale Price]]</f>
        <v>79800</v>
      </c>
      <c r="I613" s="1">
        <f>financials[[#This Row],[Manufacturing Price]]*financials[[#This Row],[Units Sold]]</f>
        <v>66500</v>
      </c>
      <c r="J613" s="5">
        <v>41609</v>
      </c>
      <c r="K613"/>
    </row>
    <row r="614" spans="1:11" x14ac:dyDescent="0.3">
      <c r="A614" t="s">
        <v>8</v>
      </c>
      <c r="B614" t="s">
        <v>15</v>
      </c>
      <c r="C614" s="4" t="s">
        <v>23</v>
      </c>
      <c r="D614" s="4" t="s">
        <v>27</v>
      </c>
      <c r="E614">
        <v>1940</v>
      </c>
      <c r="F614" s="1">
        <v>250</v>
      </c>
      <c r="G614" s="1">
        <v>300</v>
      </c>
      <c r="H614" s="1">
        <f>financials[[#This Row],[Units Sold]]*financials[[#This Row],[Sale Price]]</f>
        <v>582000</v>
      </c>
      <c r="I614" s="1">
        <f>financials[[#This Row],[Manufacturing Price]]*financials[[#This Row],[Units Sold]]</f>
        <v>485000</v>
      </c>
      <c r="J614" s="5">
        <v>41609</v>
      </c>
      <c r="K614"/>
    </row>
    <row r="615" spans="1:11" x14ac:dyDescent="0.3">
      <c r="A615" t="s">
        <v>5</v>
      </c>
      <c r="B615" t="s">
        <v>12</v>
      </c>
      <c r="C615" s="4" t="s">
        <v>23</v>
      </c>
      <c r="D615" s="4" t="s">
        <v>27</v>
      </c>
      <c r="E615">
        <v>2844</v>
      </c>
      <c r="F615" s="1">
        <v>250</v>
      </c>
      <c r="G615" s="1">
        <v>300</v>
      </c>
      <c r="H615" s="1">
        <f>financials[[#This Row],[Units Sold]]*financials[[#This Row],[Sale Price]]</f>
        <v>853200</v>
      </c>
      <c r="I615" s="1">
        <f>financials[[#This Row],[Manufacturing Price]]*financials[[#This Row],[Units Sold]]</f>
        <v>711000</v>
      </c>
      <c r="J615" s="5">
        <v>41671</v>
      </c>
      <c r="K615"/>
    </row>
    <row r="616" spans="1:11" x14ac:dyDescent="0.3">
      <c r="A616" t="s">
        <v>9</v>
      </c>
      <c r="B616" t="s">
        <v>15</v>
      </c>
      <c r="C616" s="4" t="s">
        <v>23</v>
      </c>
      <c r="D616" s="4" t="s">
        <v>27</v>
      </c>
      <c r="E616">
        <v>1916</v>
      </c>
      <c r="F616" s="1">
        <v>250</v>
      </c>
      <c r="G616" s="1">
        <v>300</v>
      </c>
      <c r="H616" s="1">
        <f>financials[[#This Row],[Units Sold]]*financials[[#This Row],[Sale Price]]</f>
        <v>574800</v>
      </c>
      <c r="I616" s="1">
        <f>financials[[#This Row],[Manufacturing Price]]*financials[[#This Row],[Units Sold]]</f>
        <v>479000</v>
      </c>
      <c r="J616" s="5">
        <v>41730</v>
      </c>
      <c r="K616"/>
    </row>
    <row r="617" spans="1:11" x14ac:dyDescent="0.3">
      <c r="A617" t="s">
        <v>7</v>
      </c>
      <c r="B617" t="s">
        <v>14</v>
      </c>
      <c r="C617" s="4" t="s">
        <v>23</v>
      </c>
      <c r="D617" s="4" t="s">
        <v>27</v>
      </c>
      <c r="E617">
        <v>1570</v>
      </c>
      <c r="F617" s="1">
        <v>250</v>
      </c>
      <c r="G617" s="1">
        <v>300</v>
      </c>
      <c r="H617" s="1">
        <f>financials[[#This Row],[Units Sold]]*financials[[#This Row],[Sale Price]]</f>
        <v>471000</v>
      </c>
      <c r="I617" s="1">
        <f>financials[[#This Row],[Manufacturing Price]]*financials[[#This Row],[Units Sold]]</f>
        <v>392500</v>
      </c>
      <c r="J617" s="5">
        <v>41791</v>
      </c>
      <c r="K617"/>
    </row>
    <row r="618" spans="1:11" x14ac:dyDescent="0.3">
      <c r="A618" t="s">
        <v>5</v>
      </c>
      <c r="B618" t="s">
        <v>11</v>
      </c>
      <c r="C618" s="4" t="s">
        <v>23</v>
      </c>
      <c r="D618" s="4" t="s">
        <v>27</v>
      </c>
      <c r="E618">
        <v>1874</v>
      </c>
      <c r="F618" s="1">
        <v>250</v>
      </c>
      <c r="G618" s="1">
        <v>300</v>
      </c>
      <c r="H618" s="1">
        <f>financials[[#This Row],[Units Sold]]*financials[[#This Row],[Sale Price]]</f>
        <v>562200</v>
      </c>
      <c r="I618" s="1">
        <f>financials[[#This Row],[Manufacturing Price]]*financials[[#This Row],[Units Sold]]</f>
        <v>468500</v>
      </c>
      <c r="J618" s="5">
        <v>41852</v>
      </c>
      <c r="K618"/>
    </row>
    <row r="619" spans="1:11" x14ac:dyDescent="0.3">
      <c r="A619" t="s">
        <v>8</v>
      </c>
      <c r="B619" t="s">
        <v>15</v>
      </c>
      <c r="C619" s="4" t="s">
        <v>23</v>
      </c>
      <c r="D619" s="4" t="s">
        <v>27</v>
      </c>
      <c r="E619">
        <v>1642</v>
      </c>
      <c r="F619" s="1">
        <v>250</v>
      </c>
      <c r="G619" s="1">
        <v>300</v>
      </c>
      <c r="H619" s="1">
        <f>financials[[#This Row],[Units Sold]]*financials[[#This Row],[Sale Price]]</f>
        <v>492600</v>
      </c>
      <c r="I619" s="1">
        <f>financials[[#This Row],[Manufacturing Price]]*financials[[#This Row],[Units Sold]]</f>
        <v>410500</v>
      </c>
      <c r="J619" s="5">
        <v>41852</v>
      </c>
      <c r="K619"/>
    </row>
    <row r="620" spans="1:11" x14ac:dyDescent="0.3">
      <c r="A620" t="s">
        <v>6</v>
      </c>
      <c r="B620" t="s">
        <v>14</v>
      </c>
      <c r="C620" s="4" t="s">
        <v>23</v>
      </c>
      <c r="D620" s="4" t="s">
        <v>27</v>
      </c>
      <c r="E620">
        <v>1945</v>
      </c>
      <c r="F620" s="1">
        <v>250</v>
      </c>
      <c r="G620" s="1">
        <v>300</v>
      </c>
      <c r="H620" s="1">
        <f>financials[[#This Row],[Units Sold]]*financials[[#This Row],[Sale Price]]</f>
        <v>583500</v>
      </c>
      <c r="I620" s="1">
        <f>financials[[#This Row],[Manufacturing Price]]*financials[[#This Row],[Units Sold]]</f>
        <v>486250</v>
      </c>
      <c r="J620" s="5">
        <v>41548</v>
      </c>
      <c r="K620"/>
    </row>
    <row r="621" spans="1:11" x14ac:dyDescent="0.3">
      <c r="A621" t="s">
        <v>9</v>
      </c>
      <c r="B621" t="s">
        <v>14</v>
      </c>
      <c r="C621" s="4" t="s">
        <v>23</v>
      </c>
      <c r="D621" s="4" t="s">
        <v>27</v>
      </c>
      <c r="E621">
        <v>2479</v>
      </c>
      <c r="F621" s="1">
        <v>250</v>
      </c>
      <c r="G621" s="1">
        <v>300</v>
      </c>
      <c r="H621" s="1">
        <f>financials[[#This Row],[Units Sold]]*financials[[#This Row],[Sale Price]]</f>
        <v>743700</v>
      </c>
      <c r="I621" s="1">
        <f>financials[[#This Row],[Manufacturing Price]]*financials[[#This Row],[Units Sold]]</f>
        <v>619750</v>
      </c>
      <c r="J621" s="5">
        <v>41640</v>
      </c>
      <c r="K621"/>
    </row>
    <row r="622" spans="1:11" x14ac:dyDescent="0.3">
      <c r="A622" t="s">
        <v>9</v>
      </c>
      <c r="B622" t="s">
        <v>13</v>
      </c>
      <c r="C622" s="4" t="s">
        <v>23</v>
      </c>
      <c r="D622" s="4" t="s">
        <v>27</v>
      </c>
      <c r="E622">
        <v>866</v>
      </c>
      <c r="F622" s="1">
        <v>250</v>
      </c>
      <c r="G622" s="1">
        <v>300</v>
      </c>
      <c r="H622" s="1">
        <f>financials[[#This Row],[Units Sold]]*financials[[#This Row],[Sale Price]]</f>
        <v>259800</v>
      </c>
      <c r="I622" s="1">
        <f>financials[[#This Row],[Manufacturing Price]]*financials[[#This Row],[Units Sold]]</f>
        <v>216500</v>
      </c>
      <c r="J622" s="5">
        <v>41760</v>
      </c>
      <c r="K622"/>
    </row>
    <row r="623" spans="1:11" x14ac:dyDescent="0.3">
      <c r="A623" t="s">
        <v>8</v>
      </c>
      <c r="B623" t="s">
        <v>12</v>
      </c>
      <c r="C623" s="4" t="s">
        <v>23</v>
      </c>
      <c r="D623" s="4" t="s">
        <v>27</v>
      </c>
      <c r="E623">
        <v>349</v>
      </c>
      <c r="F623" s="1">
        <v>250</v>
      </c>
      <c r="G623" s="1">
        <v>300</v>
      </c>
      <c r="H623" s="1">
        <f>financials[[#This Row],[Units Sold]]*financials[[#This Row],[Sale Price]]</f>
        <v>104700</v>
      </c>
      <c r="I623" s="1">
        <f>financials[[#This Row],[Manufacturing Price]]*financials[[#This Row],[Units Sold]]</f>
        <v>87250</v>
      </c>
      <c r="J623" s="5">
        <v>41518</v>
      </c>
      <c r="K623"/>
    </row>
    <row r="624" spans="1:11" x14ac:dyDescent="0.3">
      <c r="A624" t="s">
        <v>8</v>
      </c>
      <c r="B624" t="s">
        <v>13</v>
      </c>
      <c r="C624" s="4" t="s">
        <v>23</v>
      </c>
      <c r="D624" s="4" t="s">
        <v>27</v>
      </c>
      <c r="E624">
        <v>2177</v>
      </c>
      <c r="F624" s="1">
        <v>250</v>
      </c>
      <c r="G624" s="1">
        <v>300</v>
      </c>
      <c r="H624" s="1">
        <f>financials[[#This Row],[Units Sold]]*financials[[#This Row],[Sale Price]]</f>
        <v>653100</v>
      </c>
      <c r="I624" s="1">
        <f>financials[[#This Row],[Manufacturing Price]]*financials[[#This Row],[Units Sold]]</f>
        <v>544250</v>
      </c>
      <c r="J624" s="5">
        <v>41913</v>
      </c>
      <c r="K624"/>
    </row>
    <row r="625" spans="1:11" x14ac:dyDescent="0.3">
      <c r="A625" t="s">
        <v>6</v>
      </c>
      <c r="B625" t="s">
        <v>15</v>
      </c>
      <c r="C625" s="4" t="s">
        <v>23</v>
      </c>
      <c r="D625" s="4" t="s">
        <v>27</v>
      </c>
      <c r="E625">
        <v>1514</v>
      </c>
      <c r="F625" s="1">
        <v>250</v>
      </c>
      <c r="G625" s="1">
        <v>300</v>
      </c>
      <c r="H625" s="1">
        <f>financials[[#This Row],[Units Sold]]*financials[[#This Row],[Sale Price]]</f>
        <v>454200</v>
      </c>
      <c r="I625" s="1">
        <f>financials[[#This Row],[Manufacturing Price]]*financials[[#This Row],[Units Sold]]</f>
        <v>378500</v>
      </c>
      <c r="J625" s="5">
        <v>41548</v>
      </c>
      <c r="K625"/>
    </row>
    <row r="626" spans="1:11" x14ac:dyDescent="0.3">
      <c r="A626" t="s">
        <v>8</v>
      </c>
      <c r="B626" t="s">
        <v>15</v>
      </c>
      <c r="C626" s="4" t="s">
        <v>23</v>
      </c>
      <c r="D626" s="4" t="s">
        <v>28</v>
      </c>
      <c r="E626">
        <v>2689</v>
      </c>
      <c r="F626" s="1">
        <v>250</v>
      </c>
      <c r="G626" s="1">
        <v>300</v>
      </c>
      <c r="H626" s="1">
        <f>financials[[#This Row],[Units Sold]]*financials[[#This Row],[Sale Price]]</f>
        <v>806700</v>
      </c>
      <c r="I626" s="1">
        <f>financials[[#This Row],[Manufacturing Price]]*financials[[#This Row],[Units Sold]]</f>
        <v>672250</v>
      </c>
      <c r="J626" s="5">
        <v>41913</v>
      </c>
      <c r="K626"/>
    </row>
    <row r="627" spans="1:11" x14ac:dyDescent="0.3">
      <c r="A627" t="s">
        <v>8</v>
      </c>
      <c r="B627" t="s">
        <v>11</v>
      </c>
      <c r="C627" s="4" t="s">
        <v>23</v>
      </c>
      <c r="D627" s="4" t="s">
        <v>28</v>
      </c>
      <c r="E627">
        <v>1389</v>
      </c>
      <c r="F627" s="1">
        <v>250</v>
      </c>
      <c r="G627" s="1">
        <v>300</v>
      </c>
      <c r="H627" s="1">
        <f>financials[[#This Row],[Units Sold]]*financials[[#This Row],[Sale Price]]</f>
        <v>416700</v>
      </c>
      <c r="I627" s="1">
        <f>financials[[#This Row],[Manufacturing Price]]*financials[[#This Row],[Units Sold]]</f>
        <v>347250</v>
      </c>
      <c r="J627" s="5">
        <v>41548</v>
      </c>
      <c r="K627"/>
    </row>
    <row r="628" spans="1:11" x14ac:dyDescent="0.3">
      <c r="A628" t="s">
        <v>8</v>
      </c>
      <c r="B628" t="s">
        <v>12</v>
      </c>
      <c r="C628" s="4" t="s">
        <v>23</v>
      </c>
      <c r="D628" s="4" t="s">
        <v>28</v>
      </c>
      <c r="E628">
        <v>1265</v>
      </c>
      <c r="F628" s="1">
        <v>250</v>
      </c>
      <c r="G628" s="1">
        <v>300</v>
      </c>
      <c r="H628" s="1">
        <f>financials[[#This Row],[Units Sold]]*financials[[#This Row],[Sale Price]]</f>
        <v>379500</v>
      </c>
      <c r="I628" s="1">
        <f>financials[[#This Row],[Manufacturing Price]]*financials[[#This Row],[Units Sold]]</f>
        <v>316250</v>
      </c>
      <c r="J628" s="5">
        <v>41579</v>
      </c>
      <c r="K628"/>
    </row>
    <row r="629" spans="1:11" x14ac:dyDescent="0.3">
      <c r="A629" t="s">
        <v>8</v>
      </c>
      <c r="B629" t="s">
        <v>14</v>
      </c>
      <c r="C629" s="4" t="s">
        <v>23</v>
      </c>
      <c r="D629" s="4" t="s">
        <v>28</v>
      </c>
      <c r="E629">
        <v>2297</v>
      </c>
      <c r="F629" s="1">
        <v>250</v>
      </c>
      <c r="G629" s="1">
        <v>300</v>
      </c>
      <c r="H629" s="1">
        <f>financials[[#This Row],[Units Sold]]*financials[[#This Row],[Sale Price]]</f>
        <v>689100</v>
      </c>
      <c r="I629" s="1">
        <f>financials[[#This Row],[Manufacturing Price]]*financials[[#This Row],[Units Sold]]</f>
        <v>574250</v>
      </c>
      <c r="J629" s="5">
        <v>41579</v>
      </c>
      <c r="K629"/>
    </row>
    <row r="630" spans="1:11" x14ac:dyDescent="0.3">
      <c r="A630" t="s">
        <v>8</v>
      </c>
      <c r="B630" t="s">
        <v>12</v>
      </c>
      <c r="C630" s="4" t="s">
        <v>23</v>
      </c>
      <c r="D630" s="4" t="s">
        <v>28</v>
      </c>
      <c r="E630">
        <v>2663</v>
      </c>
      <c r="F630" s="1">
        <v>250</v>
      </c>
      <c r="G630" s="1">
        <v>300</v>
      </c>
      <c r="H630" s="1">
        <f>financials[[#This Row],[Units Sold]]*financials[[#This Row],[Sale Price]]</f>
        <v>798900</v>
      </c>
      <c r="I630" s="1">
        <f>financials[[#This Row],[Manufacturing Price]]*financials[[#This Row],[Units Sold]]</f>
        <v>665750</v>
      </c>
      <c r="J630" s="5">
        <v>41974</v>
      </c>
      <c r="K630"/>
    </row>
    <row r="631" spans="1:11" x14ac:dyDescent="0.3">
      <c r="A631" t="s">
        <v>8</v>
      </c>
      <c r="B631" t="s">
        <v>12</v>
      </c>
      <c r="C631" s="4" t="s">
        <v>23</v>
      </c>
      <c r="D631" s="4" t="s">
        <v>28</v>
      </c>
      <c r="E631">
        <v>570</v>
      </c>
      <c r="F631" s="1">
        <v>250</v>
      </c>
      <c r="G631" s="1">
        <v>300</v>
      </c>
      <c r="H631" s="1">
        <f>financials[[#This Row],[Units Sold]]*financials[[#This Row],[Sale Price]]</f>
        <v>171000</v>
      </c>
      <c r="I631" s="1">
        <f>financials[[#This Row],[Manufacturing Price]]*financials[[#This Row],[Units Sold]]</f>
        <v>142500</v>
      </c>
      <c r="J631" s="5">
        <v>41974</v>
      </c>
      <c r="K631"/>
    </row>
    <row r="632" spans="1:11" x14ac:dyDescent="0.3">
      <c r="A632" t="s">
        <v>8</v>
      </c>
      <c r="B632" t="s">
        <v>13</v>
      </c>
      <c r="C632" s="4" t="s">
        <v>23</v>
      </c>
      <c r="D632" s="4" t="s">
        <v>28</v>
      </c>
      <c r="E632">
        <v>2487</v>
      </c>
      <c r="F632" s="1">
        <v>250</v>
      </c>
      <c r="G632" s="1">
        <v>300</v>
      </c>
      <c r="H632" s="1">
        <f>financials[[#This Row],[Units Sold]]*financials[[#This Row],[Sale Price]]</f>
        <v>746100</v>
      </c>
      <c r="I632" s="1">
        <f>financials[[#This Row],[Manufacturing Price]]*financials[[#This Row],[Units Sold]]</f>
        <v>621750</v>
      </c>
      <c r="J632" s="5">
        <v>41974</v>
      </c>
      <c r="K632"/>
    </row>
    <row r="633" spans="1:11" x14ac:dyDescent="0.3">
      <c r="A633" t="s">
        <v>6</v>
      </c>
      <c r="B633" t="s">
        <v>11</v>
      </c>
      <c r="C633" s="4" t="s">
        <v>23</v>
      </c>
      <c r="D633" s="4" t="s">
        <v>28</v>
      </c>
      <c r="E633">
        <v>2844</v>
      </c>
      <c r="F633" s="1">
        <v>250</v>
      </c>
      <c r="G633" s="1">
        <v>300</v>
      </c>
      <c r="H633" s="1">
        <f>financials[[#This Row],[Units Sold]]*financials[[#This Row],[Sale Price]]</f>
        <v>853200</v>
      </c>
      <c r="I633" s="1">
        <f>financials[[#This Row],[Manufacturing Price]]*financials[[#This Row],[Units Sold]]</f>
        <v>711000</v>
      </c>
      <c r="J633" s="5">
        <v>41791</v>
      </c>
      <c r="K633"/>
    </row>
    <row r="634" spans="1:11" x14ac:dyDescent="0.3">
      <c r="A634" t="s">
        <v>8</v>
      </c>
      <c r="B634" t="s">
        <v>15</v>
      </c>
      <c r="C634" s="4" t="s">
        <v>23</v>
      </c>
      <c r="D634" s="4" t="s">
        <v>28</v>
      </c>
      <c r="E634">
        <v>1498</v>
      </c>
      <c r="F634" s="1">
        <v>250</v>
      </c>
      <c r="G634" s="1">
        <v>300</v>
      </c>
      <c r="H634" s="1">
        <f>financials[[#This Row],[Units Sold]]*financials[[#This Row],[Sale Price]]</f>
        <v>449400</v>
      </c>
      <c r="I634" s="1">
        <f>financials[[#This Row],[Manufacturing Price]]*financials[[#This Row],[Units Sold]]</f>
        <v>374500</v>
      </c>
      <c r="J634" s="5">
        <v>41791</v>
      </c>
      <c r="K634"/>
    </row>
    <row r="635" spans="1:11" x14ac:dyDescent="0.3">
      <c r="A635" t="s">
        <v>5</v>
      </c>
      <c r="B635" t="s">
        <v>13</v>
      </c>
      <c r="C635" s="4" t="s">
        <v>23</v>
      </c>
      <c r="D635" s="4" t="s">
        <v>28</v>
      </c>
      <c r="E635">
        <v>1221</v>
      </c>
      <c r="F635" s="1">
        <v>250</v>
      </c>
      <c r="G635" s="1">
        <v>300</v>
      </c>
      <c r="H635" s="1">
        <f>financials[[#This Row],[Units Sold]]*financials[[#This Row],[Sale Price]]</f>
        <v>366300</v>
      </c>
      <c r="I635" s="1">
        <f>financials[[#This Row],[Manufacturing Price]]*financials[[#This Row],[Units Sold]]</f>
        <v>305250</v>
      </c>
      <c r="J635" s="5">
        <v>41548</v>
      </c>
      <c r="K635"/>
    </row>
    <row r="636" spans="1:11" x14ac:dyDescent="0.3">
      <c r="A636" t="s">
        <v>8</v>
      </c>
      <c r="B636" t="s">
        <v>15</v>
      </c>
      <c r="C636" s="4" t="s">
        <v>23</v>
      </c>
      <c r="D636" s="4" t="s">
        <v>28</v>
      </c>
      <c r="E636">
        <v>1123</v>
      </c>
      <c r="F636" s="1">
        <v>250</v>
      </c>
      <c r="G636" s="1">
        <v>300</v>
      </c>
      <c r="H636" s="1">
        <f>financials[[#This Row],[Units Sold]]*financials[[#This Row],[Sale Price]]</f>
        <v>336900</v>
      </c>
      <c r="I636" s="1">
        <f>financials[[#This Row],[Manufacturing Price]]*financials[[#This Row],[Units Sold]]</f>
        <v>280750</v>
      </c>
      <c r="J636" s="5">
        <v>41579</v>
      </c>
      <c r="K636"/>
    </row>
    <row r="637" spans="1:11" x14ac:dyDescent="0.3">
      <c r="A637" t="s">
        <v>5</v>
      </c>
      <c r="B637" t="s">
        <v>11</v>
      </c>
      <c r="C637" s="4" t="s">
        <v>23</v>
      </c>
      <c r="D637" s="4" t="s">
        <v>28</v>
      </c>
      <c r="E637">
        <v>2436</v>
      </c>
      <c r="F637" s="1">
        <v>250</v>
      </c>
      <c r="G637" s="1">
        <v>300</v>
      </c>
      <c r="H637" s="1">
        <f>financials[[#This Row],[Units Sold]]*financials[[#This Row],[Sale Price]]</f>
        <v>730800</v>
      </c>
      <c r="I637" s="1">
        <f>financials[[#This Row],[Manufacturing Price]]*financials[[#This Row],[Units Sold]]</f>
        <v>609000</v>
      </c>
      <c r="J637" s="5">
        <v>41609</v>
      </c>
      <c r="K637"/>
    </row>
    <row r="638" spans="1:11" x14ac:dyDescent="0.3">
      <c r="A638" t="s">
        <v>6</v>
      </c>
      <c r="B638" t="s">
        <v>12</v>
      </c>
      <c r="C638" s="4" t="s">
        <v>23</v>
      </c>
      <c r="D638" s="4" t="s">
        <v>28</v>
      </c>
      <c r="E638">
        <v>1153</v>
      </c>
      <c r="F638" s="1">
        <v>250</v>
      </c>
      <c r="G638" s="1">
        <v>300</v>
      </c>
      <c r="H638" s="1">
        <f>financials[[#This Row],[Units Sold]]*financials[[#This Row],[Sale Price]]</f>
        <v>345900</v>
      </c>
      <c r="I638" s="1">
        <f>financials[[#This Row],[Manufacturing Price]]*financials[[#This Row],[Units Sold]]</f>
        <v>288250</v>
      </c>
      <c r="J638" s="5">
        <v>41913</v>
      </c>
      <c r="K638"/>
    </row>
    <row r="639" spans="1:11" x14ac:dyDescent="0.3">
      <c r="A639" t="s">
        <v>9</v>
      </c>
      <c r="B639" t="s">
        <v>13</v>
      </c>
      <c r="C639" s="4" t="s">
        <v>23</v>
      </c>
      <c r="D639" s="4" t="s">
        <v>28</v>
      </c>
      <c r="E639">
        <v>1738.5</v>
      </c>
      <c r="F639" s="1">
        <v>250</v>
      </c>
      <c r="G639" s="1">
        <v>300</v>
      </c>
      <c r="H639" s="1">
        <f>financials[[#This Row],[Units Sold]]*financials[[#This Row],[Sale Price]]</f>
        <v>521550</v>
      </c>
      <c r="I639" s="1">
        <f>financials[[#This Row],[Manufacturing Price]]*financials[[#This Row],[Units Sold]]</f>
        <v>434625</v>
      </c>
      <c r="J639" s="5">
        <v>41730</v>
      </c>
      <c r="K639"/>
    </row>
    <row r="640" spans="1:11" x14ac:dyDescent="0.3">
      <c r="A640" t="s">
        <v>9</v>
      </c>
      <c r="B640" t="s">
        <v>14</v>
      </c>
      <c r="C640" s="4" t="s">
        <v>23</v>
      </c>
      <c r="D640" s="4" t="s">
        <v>28</v>
      </c>
      <c r="E640">
        <v>2215</v>
      </c>
      <c r="F640" s="1">
        <v>250</v>
      </c>
      <c r="G640" s="1">
        <v>300</v>
      </c>
      <c r="H640" s="1">
        <f>financials[[#This Row],[Units Sold]]*financials[[#This Row],[Sale Price]]</f>
        <v>664500</v>
      </c>
      <c r="I640" s="1">
        <f>financials[[#This Row],[Manufacturing Price]]*financials[[#This Row],[Units Sold]]</f>
        <v>553750</v>
      </c>
      <c r="J640" s="5">
        <v>41518</v>
      </c>
      <c r="K640"/>
    </row>
    <row r="641" spans="1:11" x14ac:dyDescent="0.3">
      <c r="A641" t="s">
        <v>8</v>
      </c>
      <c r="B641" t="s">
        <v>11</v>
      </c>
      <c r="C641" s="4" t="s">
        <v>23</v>
      </c>
      <c r="D641" s="4" t="s">
        <v>28</v>
      </c>
      <c r="E641">
        <v>1582</v>
      </c>
      <c r="F641" s="1">
        <v>250</v>
      </c>
      <c r="G641" s="1">
        <v>300</v>
      </c>
      <c r="H641" s="1">
        <f>financials[[#This Row],[Units Sold]]*financials[[#This Row],[Sale Price]]</f>
        <v>474600</v>
      </c>
      <c r="I641" s="1">
        <f>financials[[#This Row],[Manufacturing Price]]*financials[[#This Row],[Units Sold]]</f>
        <v>395500</v>
      </c>
      <c r="J641" s="5">
        <v>41974</v>
      </c>
      <c r="K641"/>
    </row>
    <row r="642" spans="1:11" x14ac:dyDescent="0.3">
      <c r="A642" t="s">
        <v>9</v>
      </c>
      <c r="B642" t="s">
        <v>11</v>
      </c>
      <c r="C642" s="4" t="s">
        <v>23</v>
      </c>
      <c r="D642" s="4" t="s">
        <v>28</v>
      </c>
      <c r="E642">
        <v>3244.5</v>
      </c>
      <c r="F642" s="1">
        <v>250</v>
      </c>
      <c r="G642" s="1">
        <v>300</v>
      </c>
      <c r="H642" s="1">
        <f>financials[[#This Row],[Units Sold]]*financials[[#This Row],[Sale Price]]</f>
        <v>973350</v>
      </c>
      <c r="I642" s="1">
        <f>financials[[#This Row],[Manufacturing Price]]*financials[[#This Row],[Units Sold]]</f>
        <v>811125</v>
      </c>
      <c r="J642" s="5">
        <v>41640</v>
      </c>
      <c r="K642"/>
    </row>
    <row r="643" spans="1:11" x14ac:dyDescent="0.3">
      <c r="A643" t="s">
        <v>5</v>
      </c>
      <c r="B643" t="s">
        <v>13</v>
      </c>
      <c r="C643" s="4" t="s">
        <v>23</v>
      </c>
      <c r="D643" s="4" t="s">
        <v>28</v>
      </c>
      <c r="E643">
        <v>959</v>
      </c>
      <c r="F643" s="1">
        <v>250</v>
      </c>
      <c r="G643" s="1">
        <v>300</v>
      </c>
      <c r="H643" s="1">
        <f>financials[[#This Row],[Units Sold]]*financials[[#This Row],[Sale Price]]</f>
        <v>287700</v>
      </c>
      <c r="I643" s="1">
        <f>financials[[#This Row],[Manufacturing Price]]*financials[[#This Row],[Units Sold]]</f>
        <v>239750</v>
      </c>
      <c r="J643" s="5">
        <v>41671</v>
      </c>
      <c r="K643"/>
    </row>
    <row r="644" spans="1:11" x14ac:dyDescent="0.3">
      <c r="A644" t="s">
        <v>5</v>
      </c>
      <c r="B644" t="s">
        <v>15</v>
      </c>
      <c r="C644" s="4" t="s">
        <v>23</v>
      </c>
      <c r="D644" s="4" t="s">
        <v>28</v>
      </c>
      <c r="E644">
        <v>2747</v>
      </c>
      <c r="F644" s="1">
        <v>250</v>
      </c>
      <c r="G644" s="1">
        <v>300</v>
      </c>
      <c r="H644" s="1">
        <f>financials[[#This Row],[Units Sold]]*financials[[#This Row],[Sale Price]]</f>
        <v>824100</v>
      </c>
      <c r="I644" s="1">
        <f>financials[[#This Row],[Manufacturing Price]]*financials[[#This Row],[Units Sold]]</f>
        <v>686750</v>
      </c>
      <c r="J644" s="5">
        <v>41671</v>
      </c>
      <c r="K644"/>
    </row>
    <row r="645" spans="1:11" x14ac:dyDescent="0.3">
      <c r="A645" t="s">
        <v>8</v>
      </c>
      <c r="B645" t="s">
        <v>13</v>
      </c>
      <c r="C645" s="4" t="s">
        <v>23</v>
      </c>
      <c r="D645" s="4" t="s">
        <v>28</v>
      </c>
      <c r="E645">
        <v>574.5</v>
      </c>
      <c r="F645" s="1">
        <v>250</v>
      </c>
      <c r="G645" s="1">
        <v>300</v>
      </c>
      <c r="H645" s="1">
        <f>financials[[#This Row],[Units Sold]]*financials[[#This Row],[Sale Price]]</f>
        <v>172350</v>
      </c>
      <c r="I645" s="1">
        <f>financials[[#This Row],[Manufacturing Price]]*financials[[#This Row],[Units Sold]]</f>
        <v>143625</v>
      </c>
      <c r="J645" s="5">
        <v>41730</v>
      </c>
      <c r="K645"/>
    </row>
    <row r="646" spans="1:11" x14ac:dyDescent="0.3">
      <c r="A646" t="s">
        <v>8</v>
      </c>
      <c r="B646" t="s">
        <v>14</v>
      </c>
      <c r="C646" s="4" t="s">
        <v>23</v>
      </c>
      <c r="D646" s="4" t="s">
        <v>28</v>
      </c>
      <c r="E646">
        <v>2338</v>
      </c>
      <c r="F646" s="1">
        <v>250</v>
      </c>
      <c r="G646" s="1">
        <v>300</v>
      </c>
      <c r="H646" s="1">
        <f>financials[[#This Row],[Units Sold]]*financials[[#This Row],[Sale Price]]</f>
        <v>701400</v>
      </c>
      <c r="I646" s="1">
        <f>financials[[#This Row],[Manufacturing Price]]*financials[[#This Row],[Units Sold]]</f>
        <v>584500</v>
      </c>
      <c r="J646" s="5">
        <v>41791</v>
      </c>
      <c r="K646"/>
    </row>
    <row r="647" spans="1:11" x14ac:dyDescent="0.3">
      <c r="A647" t="s">
        <v>8</v>
      </c>
      <c r="B647" t="s">
        <v>13</v>
      </c>
      <c r="C647" s="4" t="s">
        <v>23</v>
      </c>
      <c r="D647" s="4" t="s">
        <v>28</v>
      </c>
      <c r="E647">
        <v>381</v>
      </c>
      <c r="F647" s="1">
        <v>250</v>
      </c>
      <c r="G647" s="1">
        <v>300</v>
      </c>
      <c r="H647" s="1">
        <f>financials[[#This Row],[Units Sold]]*financials[[#This Row],[Sale Price]]</f>
        <v>114300</v>
      </c>
      <c r="I647" s="1">
        <f>financials[[#This Row],[Manufacturing Price]]*financials[[#This Row],[Units Sold]]</f>
        <v>95250</v>
      </c>
      <c r="J647" s="5">
        <v>41852</v>
      </c>
      <c r="K647"/>
    </row>
    <row r="648" spans="1:11" x14ac:dyDescent="0.3">
      <c r="A648" t="s">
        <v>8</v>
      </c>
      <c r="B648" t="s">
        <v>14</v>
      </c>
      <c r="C648" s="4" t="s">
        <v>23</v>
      </c>
      <c r="D648" s="4" t="s">
        <v>28</v>
      </c>
      <c r="E648">
        <v>422</v>
      </c>
      <c r="F648" s="1">
        <v>250</v>
      </c>
      <c r="G648" s="1">
        <v>300</v>
      </c>
      <c r="H648" s="1">
        <f>financials[[#This Row],[Units Sold]]*financials[[#This Row],[Sale Price]]</f>
        <v>126600</v>
      </c>
      <c r="I648" s="1">
        <f>financials[[#This Row],[Manufacturing Price]]*financials[[#This Row],[Units Sold]]</f>
        <v>105500</v>
      </c>
      <c r="J648" s="5">
        <v>41852</v>
      </c>
      <c r="K648"/>
    </row>
    <row r="649" spans="1:11" x14ac:dyDescent="0.3">
      <c r="A649" t="s">
        <v>5</v>
      </c>
      <c r="B649" t="s">
        <v>11</v>
      </c>
      <c r="C649" s="4" t="s">
        <v>23</v>
      </c>
      <c r="D649" s="4" t="s">
        <v>28</v>
      </c>
      <c r="E649">
        <v>2134</v>
      </c>
      <c r="F649" s="1">
        <v>250</v>
      </c>
      <c r="G649" s="1">
        <v>300</v>
      </c>
      <c r="H649" s="1">
        <f>financials[[#This Row],[Units Sold]]*financials[[#This Row],[Sale Price]]</f>
        <v>640200</v>
      </c>
      <c r="I649" s="1">
        <f>financials[[#This Row],[Manufacturing Price]]*financials[[#This Row],[Units Sold]]</f>
        <v>533500</v>
      </c>
      <c r="J649" s="5">
        <v>41883</v>
      </c>
      <c r="K649"/>
    </row>
    <row r="650" spans="1:11" x14ac:dyDescent="0.3">
      <c r="A650" t="s">
        <v>5</v>
      </c>
      <c r="B650" t="s">
        <v>12</v>
      </c>
      <c r="C650" s="4" t="s">
        <v>23</v>
      </c>
      <c r="D650" s="4" t="s">
        <v>28</v>
      </c>
      <c r="E650">
        <v>808</v>
      </c>
      <c r="F650" s="1">
        <v>250</v>
      </c>
      <c r="G650" s="1">
        <v>300</v>
      </c>
      <c r="H650" s="1">
        <f>financials[[#This Row],[Units Sold]]*financials[[#This Row],[Sale Price]]</f>
        <v>242400</v>
      </c>
      <c r="I650" s="1">
        <f>financials[[#This Row],[Manufacturing Price]]*financials[[#This Row],[Units Sold]]</f>
        <v>202000</v>
      </c>
      <c r="J650" s="5">
        <v>41609</v>
      </c>
      <c r="K650"/>
    </row>
    <row r="651" spans="1:11" x14ac:dyDescent="0.3">
      <c r="A651" t="s">
        <v>8</v>
      </c>
      <c r="B651" t="s">
        <v>12</v>
      </c>
      <c r="C651" s="4" t="s">
        <v>23</v>
      </c>
      <c r="D651" s="4" t="s">
        <v>28</v>
      </c>
      <c r="E651">
        <v>436.5</v>
      </c>
      <c r="F651" s="1">
        <v>250</v>
      </c>
      <c r="G651" s="1">
        <v>300</v>
      </c>
      <c r="H651" s="1">
        <f>financials[[#This Row],[Units Sold]]*financials[[#This Row],[Sale Price]]</f>
        <v>130950</v>
      </c>
      <c r="I651" s="1">
        <f>financials[[#This Row],[Manufacturing Price]]*financials[[#This Row],[Units Sold]]</f>
        <v>109125</v>
      </c>
      <c r="J651" s="5">
        <v>41821</v>
      </c>
      <c r="K651"/>
    </row>
    <row r="652" spans="1:11" x14ac:dyDescent="0.3">
      <c r="A652" t="s">
        <v>9</v>
      </c>
      <c r="B652" t="s">
        <v>12</v>
      </c>
      <c r="C652" s="4" t="s">
        <v>23</v>
      </c>
      <c r="D652" s="4" t="s">
        <v>28</v>
      </c>
      <c r="E652">
        <v>1956</v>
      </c>
      <c r="F652" s="1">
        <v>250</v>
      </c>
      <c r="G652" s="1">
        <v>300</v>
      </c>
      <c r="H652" s="1">
        <f>financials[[#This Row],[Units Sold]]*financials[[#This Row],[Sale Price]]</f>
        <v>586800</v>
      </c>
      <c r="I652" s="1">
        <f>financials[[#This Row],[Manufacturing Price]]*financials[[#This Row],[Units Sold]]</f>
        <v>489000</v>
      </c>
      <c r="J652" s="5">
        <v>41640</v>
      </c>
      <c r="K652"/>
    </row>
    <row r="653" spans="1:11" x14ac:dyDescent="0.3">
      <c r="A653" t="s">
        <v>5</v>
      </c>
      <c r="B653" t="s">
        <v>14</v>
      </c>
      <c r="C653" s="4" t="s">
        <v>23</v>
      </c>
      <c r="D653" s="4" t="s">
        <v>28</v>
      </c>
      <c r="E653">
        <v>2659</v>
      </c>
      <c r="F653" s="1">
        <v>250</v>
      </c>
      <c r="G653" s="1">
        <v>300</v>
      </c>
      <c r="H653" s="1">
        <f>financials[[#This Row],[Units Sold]]*financials[[#This Row],[Sale Price]]</f>
        <v>797700</v>
      </c>
      <c r="I653" s="1">
        <f>financials[[#This Row],[Manufacturing Price]]*financials[[#This Row],[Units Sold]]</f>
        <v>664750</v>
      </c>
      <c r="J653" s="5">
        <v>41671</v>
      </c>
      <c r="K653"/>
    </row>
    <row r="654" spans="1:11" x14ac:dyDescent="0.3">
      <c r="A654" t="s">
        <v>8</v>
      </c>
      <c r="B654" t="s">
        <v>12</v>
      </c>
      <c r="C654" s="4" t="s">
        <v>23</v>
      </c>
      <c r="D654" s="4" t="s">
        <v>28</v>
      </c>
      <c r="E654">
        <v>1351.5</v>
      </c>
      <c r="F654" s="1">
        <v>250</v>
      </c>
      <c r="G654" s="1">
        <v>300</v>
      </c>
      <c r="H654" s="1">
        <f>financials[[#This Row],[Units Sold]]*financials[[#This Row],[Sale Price]]</f>
        <v>405450</v>
      </c>
      <c r="I654" s="1">
        <f>financials[[#This Row],[Manufacturing Price]]*financials[[#This Row],[Units Sold]]</f>
        <v>337875</v>
      </c>
      <c r="J654" s="5">
        <v>41730</v>
      </c>
      <c r="K654"/>
    </row>
    <row r="655" spans="1:11" x14ac:dyDescent="0.3">
      <c r="A655" t="s">
        <v>9</v>
      </c>
      <c r="B655" t="s">
        <v>14</v>
      </c>
      <c r="C655" s="4" t="s">
        <v>23</v>
      </c>
      <c r="D655" s="4" t="s">
        <v>28</v>
      </c>
      <c r="E655">
        <v>880</v>
      </c>
      <c r="F655" s="1">
        <v>250</v>
      </c>
      <c r="G655" s="1">
        <v>300</v>
      </c>
      <c r="H655" s="1">
        <f>financials[[#This Row],[Units Sold]]*financials[[#This Row],[Sale Price]]</f>
        <v>264000</v>
      </c>
      <c r="I655" s="1">
        <f>financials[[#This Row],[Manufacturing Price]]*financials[[#This Row],[Units Sold]]</f>
        <v>220000</v>
      </c>
      <c r="J655" s="5">
        <v>41760</v>
      </c>
      <c r="K655"/>
    </row>
    <row r="656" spans="1:11" x14ac:dyDescent="0.3">
      <c r="A656" t="s">
        <v>5</v>
      </c>
      <c r="B656" t="s">
        <v>12</v>
      </c>
      <c r="C656" s="4" t="s">
        <v>23</v>
      </c>
      <c r="D656" s="4" t="s">
        <v>28</v>
      </c>
      <c r="E656">
        <v>1867</v>
      </c>
      <c r="F656" s="1">
        <v>250</v>
      </c>
      <c r="G656" s="1">
        <v>300</v>
      </c>
      <c r="H656" s="1">
        <f>financials[[#This Row],[Units Sold]]*financials[[#This Row],[Sale Price]]</f>
        <v>560100</v>
      </c>
      <c r="I656" s="1">
        <f>financials[[#This Row],[Manufacturing Price]]*financials[[#This Row],[Units Sold]]</f>
        <v>466750</v>
      </c>
      <c r="J656" s="5">
        <v>41883</v>
      </c>
      <c r="K656"/>
    </row>
    <row r="657" spans="1:11" x14ac:dyDescent="0.3">
      <c r="A657" t="s">
        <v>9</v>
      </c>
      <c r="B657" t="s">
        <v>13</v>
      </c>
      <c r="C657" s="4" t="s">
        <v>23</v>
      </c>
      <c r="D657" s="4" t="s">
        <v>28</v>
      </c>
      <c r="E657">
        <v>2234</v>
      </c>
      <c r="F657" s="1">
        <v>250</v>
      </c>
      <c r="G657" s="1">
        <v>300</v>
      </c>
      <c r="H657" s="1">
        <f>financials[[#This Row],[Units Sold]]*financials[[#This Row],[Sale Price]]</f>
        <v>670200</v>
      </c>
      <c r="I657" s="1">
        <f>financials[[#This Row],[Manufacturing Price]]*financials[[#This Row],[Units Sold]]</f>
        <v>558500</v>
      </c>
      <c r="J657" s="5">
        <v>41518</v>
      </c>
      <c r="K657"/>
    </row>
    <row r="658" spans="1:11" x14ac:dyDescent="0.3">
      <c r="A658" t="s">
        <v>6</v>
      </c>
      <c r="B658" t="s">
        <v>13</v>
      </c>
      <c r="C658" s="4" t="s">
        <v>23</v>
      </c>
      <c r="D658" s="4" t="s">
        <v>28</v>
      </c>
      <c r="E658">
        <v>1227</v>
      </c>
      <c r="F658" s="1">
        <v>250</v>
      </c>
      <c r="G658" s="1">
        <v>300</v>
      </c>
      <c r="H658" s="1">
        <f>financials[[#This Row],[Units Sold]]*financials[[#This Row],[Sale Price]]</f>
        <v>368100</v>
      </c>
      <c r="I658" s="1">
        <f>financials[[#This Row],[Manufacturing Price]]*financials[[#This Row],[Units Sold]]</f>
        <v>306750</v>
      </c>
      <c r="J658" s="5">
        <v>41913</v>
      </c>
      <c r="K658"/>
    </row>
    <row r="659" spans="1:11" x14ac:dyDescent="0.3">
      <c r="A659" t="s">
        <v>7</v>
      </c>
      <c r="B659" t="s">
        <v>15</v>
      </c>
      <c r="C659" s="4" t="s">
        <v>23</v>
      </c>
      <c r="D659" s="4" t="s">
        <v>28</v>
      </c>
      <c r="E659">
        <v>877</v>
      </c>
      <c r="F659" s="1">
        <v>250</v>
      </c>
      <c r="G659" s="1">
        <v>300</v>
      </c>
      <c r="H659" s="1">
        <f>financials[[#This Row],[Units Sold]]*financials[[#This Row],[Sale Price]]</f>
        <v>263100</v>
      </c>
      <c r="I659" s="1">
        <f>financials[[#This Row],[Manufacturing Price]]*financials[[#This Row],[Units Sold]]</f>
        <v>219250</v>
      </c>
      <c r="J659" s="5">
        <v>41944</v>
      </c>
      <c r="K659"/>
    </row>
    <row r="660" spans="1:11" x14ac:dyDescent="0.3">
      <c r="A660" t="s">
        <v>8</v>
      </c>
      <c r="B660" t="s">
        <v>14</v>
      </c>
      <c r="C660" s="4" t="s">
        <v>23</v>
      </c>
      <c r="D660" s="4" t="s">
        <v>28</v>
      </c>
      <c r="E660">
        <v>360</v>
      </c>
      <c r="F660" s="1">
        <v>250</v>
      </c>
      <c r="G660" s="1">
        <v>300</v>
      </c>
      <c r="H660" s="1">
        <f>financials[[#This Row],[Units Sold]]*financials[[#This Row],[Sale Price]]</f>
        <v>108000</v>
      </c>
      <c r="I660" s="1">
        <f>financials[[#This Row],[Manufacturing Price]]*financials[[#This Row],[Units Sold]]</f>
        <v>90000</v>
      </c>
      <c r="J660" s="5">
        <v>41913</v>
      </c>
      <c r="K660"/>
    </row>
    <row r="661" spans="1:11" x14ac:dyDescent="0.3">
      <c r="A661" t="s">
        <v>8</v>
      </c>
      <c r="B661" t="s">
        <v>13</v>
      </c>
      <c r="C661" s="4" t="s">
        <v>23</v>
      </c>
      <c r="D661" s="4" t="s">
        <v>28</v>
      </c>
      <c r="E661">
        <v>2682</v>
      </c>
      <c r="F661" s="1">
        <v>250</v>
      </c>
      <c r="G661" s="1">
        <v>300</v>
      </c>
      <c r="H661" s="1">
        <f>financials[[#This Row],[Units Sold]]*financials[[#This Row],[Sale Price]]</f>
        <v>804600</v>
      </c>
      <c r="I661" s="1">
        <f>financials[[#This Row],[Manufacturing Price]]*financials[[#This Row],[Units Sold]]</f>
        <v>670500</v>
      </c>
      <c r="J661" s="5">
        <v>41579</v>
      </c>
      <c r="K661"/>
    </row>
    <row r="662" spans="1:11" x14ac:dyDescent="0.3">
      <c r="A662" t="s">
        <v>8</v>
      </c>
      <c r="B662" t="s">
        <v>15</v>
      </c>
      <c r="C662" s="4" t="s">
        <v>23</v>
      </c>
      <c r="D662" s="4" t="s">
        <v>28</v>
      </c>
      <c r="E662">
        <v>521</v>
      </c>
      <c r="F662" s="1">
        <v>250</v>
      </c>
      <c r="G662" s="1">
        <v>300</v>
      </c>
      <c r="H662" s="1">
        <f>financials[[#This Row],[Units Sold]]*financials[[#This Row],[Sale Price]]</f>
        <v>156300</v>
      </c>
      <c r="I662" s="1">
        <f>financials[[#This Row],[Manufacturing Price]]*financials[[#This Row],[Units Sold]]</f>
        <v>130250</v>
      </c>
      <c r="J662" s="5">
        <v>41974</v>
      </c>
      <c r="K662"/>
    </row>
    <row r="663" spans="1:11" x14ac:dyDescent="0.3">
      <c r="A663" t="s">
        <v>7</v>
      </c>
      <c r="B663" t="s">
        <v>15</v>
      </c>
      <c r="C663" s="4" t="s">
        <v>23</v>
      </c>
      <c r="D663" s="4" t="s">
        <v>29</v>
      </c>
      <c r="E663">
        <v>341</v>
      </c>
      <c r="F663" s="1">
        <v>250</v>
      </c>
      <c r="G663" s="1">
        <v>300</v>
      </c>
      <c r="H663" s="1">
        <f>financials[[#This Row],[Units Sold]]*financials[[#This Row],[Sale Price]]</f>
        <v>102300</v>
      </c>
      <c r="I663" s="1">
        <f>financials[[#This Row],[Manufacturing Price]]*financials[[#This Row],[Units Sold]]</f>
        <v>85250</v>
      </c>
      <c r="J663" s="5">
        <v>41760</v>
      </c>
      <c r="K663"/>
    </row>
    <row r="664" spans="1:11" x14ac:dyDescent="0.3">
      <c r="A664" t="s">
        <v>6</v>
      </c>
      <c r="B664" t="s">
        <v>15</v>
      </c>
      <c r="C664" s="4" t="s">
        <v>23</v>
      </c>
      <c r="D664" s="4" t="s">
        <v>29</v>
      </c>
      <c r="E664">
        <v>641</v>
      </c>
      <c r="F664" s="1">
        <v>250</v>
      </c>
      <c r="G664" s="1">
        <v>300</v>
      </c>
      <c r="H664" s="1">
        <f>financials[[#This Row],[Units Sold]]*financials[[#This Row],[Sale Price]]</f>
        <v>192300</v>
      </c>
      <c r="I664" s="1">
        <f>financials[[#This Row],[Manufacturing Price]]*financials[[#This Row],[Units Sold]]</f>
        <v>160250</v>
      </c>
      <c r="J664" s="5">
        <v>41821</v>
      </c>
      <c r="K664"/>
    </row>
    <row r="665" spans="1:11" x14ac:dyDescent="0.3">
      <c r="A665" t="s">
        <v>8</v>
      </c>
      <c r="B665" t="s">
        <v>12</v>
      </c>
      <c r="C665" s="4" t="s">
        <v>23</v>
      </c>
      <c r="D665" s="4" t="s">
        <v>29</v>
      </c>
      <c r="E665">
        <v>2807</v>
      </c>
      <c r="F665" s="1">
        <v>250</v>
      </c>
      <c r="G665" s="1">
        <v>300</v>
      </c>
      <c r="H665" s="1">
        <f>financials[[#This Row],[Units Sold]]*financials[[#This Row],[Sale Price]]</f>
        <v>842100</v>
      </c>
      <c r="I665" s="1">
        <f>financials[[#This Row],[Manufacturing Price]]*financials[[#This Row],[Units Sold]]</f>
        <v>701750</v>
      </c>
      <c r="J665" s="5">
        <v>41852</v>
      </c>
      <c r="K665"/>
    </row>
    <row r="666" spans="1:11" x14ac:dyDescent="0.3">
      <c r="A666" t="s">
        <v>5</v>
      </c>
      <c r="B666" t="s">
        <v>15</v>
      </c>
      <c r="C666" s="4" t="s">
        <v>23</v>
      </c>
      <c r="D666" s="4" t="s">
        <v>29</v>
      </c>
      <c r="E666">
        <v>432</v>
      </c>
      <c r="F666" s="1">
        <v>250</v>
      </c>
      <c r="G666" s="1">
        <v>300</v>
      </c>
      <c r="H666" s="1">
        <f>financials[[#This Row],[Units Sold]]*financials[[#This Row],[Sale Price]]</f>
        <v>129600</v>
      </c>
      <c r="I666" s="1">
        <f>financials[[#This Row],[Manufacturing Price]]*financials[[#This Row],[Units Sold]]</f>
        <v>108000</v>
      </c>
      <c r="J666" s="5">
        <v>41883</v>
      </c>
      <c r="K666"/>
    </row>
    <row r="667" spans="1:11" x14ac:dyDescent="0.3">
      <c r="A667" t="s">
        <v>5</v>
      </c>
      <c r="B667" t="s">
        <v>12</v>
      </c>
      <c r="C667" s="4" t="s">
        <v>23</v>
      </c>
      <c r="D667" s="4" t="s">
        <v>29</v>
      </c>
      <c r="E667">
        <v>2294</v>
      </c>
      <c r="F667" s="1">
        <v>250</v>
      </c>
      <c r="G667" s="1">
        <v>300</v>
      </c>
      <c r="H667" s="1">
        <f>financials[[#This Row],[Units Sold]]*financials[[#This Row],[Sale Price]]</f>
        <v>688200</v>
      </c>
      <c r="I667" s="1">
        <f>financials[[#This Row],[Manufacturing Price]]*financials[[#This Row],[Units Sold]]</f>
        <v>573500</v>
      </c>
      <c r="J667" s="5">
        <v>41548</v>
      </c>
      <c r="K667"/>
    </row>
    <row r="668" spans="1:11" x14ac:dyDescent="0.3">
      <c r="A668" t="s">
        <v>6</v>
      </c>
      <c r="B668" t="s">
        <v>13</v>
      </c>
      <c r="C668" s="4" t="s">
        <v>23</v>
      </c>
      <c r="D668" s="4" t="s">
        <v>29</v>
      </c>
      <c r="E668">
        <v>2167</v>
      </c>
      <c r="F668" s="1">
        <v>250</v>
      </c>
      <c r="G668" s="1">
        <v>300</v>
      </c>
      <c r="H668" s="1">
        <f>financials[[#This Row],[Units Sold]]*financials[[#This Row],[Sale Price]]</f>
        <v>650100</v>
      </c>
      <c r="I668" s="1">
        <f>financials[[#This Row],[Manufacturing Price]]*financials[[#This Row],[Units Sold]]</f>
        <v>541750</v>
      </c>
      <c r="J668" s="5">
        <v>41548</v>
      </c>
      <c r="K668"/>
    </row>
    <row r="669" spans="1:11" x14ac:dyDescent="0.3">
      <c r="A669" t="s">
        <v>7</v>
      </c>
      <c r="B669" t="s">
        <v>11</v>
      </c>
      <c r="C669" s="4" t="s">
        <v>23</v>
      </c>
      <c r="D669" s="4" t="s">
        <v>29</v>
      </c>
      <c r="E669">
        <v>2529</v>
      </c>
      <c r="F669" s="1">
        <v>250</v>
      </c>
      <c r="G669" s="1">
        <v>300</v>
      </c>
      <c r="H669" s="1">
        <f>financials[[#This Row],[Units Sold]]*financials[[#This Row],[Sale Price]]</f>
        <v>758700</v>
      </c>
      <c r="I669" s="1">
        <f>financials[[#This Row],[Manufacturing Price]]*financials[[#This Row],[Units Sold]]</f>
        <v>632250</v>
      </c>
      <c r="J669" s="5">
        <v>41944</v>
      </c>
      <c r="K669"/>
    </row>
    <row r="670" spans="1:11" x14ac:dyDescent="0.3">
      <c r="A670" t="s">
        <v>8</v>
      </c>
      <c r="B670" t="s">
        <v>14</v>
      </c>
      <c r="C670" s="4" t="s">
        <v>23</v>
      </c>
      <c r="D670" s="4" t="s">
        <v>29</v>
      </c>
      <c r="E670">
        <v>1870</v>
      </c>
      <c r="F670" s="1">
        <v>250</v>
      </c>
      <c r="G670" s="1">
        <v>300</v>
      </c>
      <c r="H670" s="1">
        <f>financials[[#This Row],[Units Sold]]*financials[[#This Row],[Sale Price]]</f>
        <v>561000</v>
      </c>
      <c r="I670" s="1">
        <f>financials[[#This Row],[Manufacturing Price]]*financials[[#This Row],[Units Sold]]</f>
        <v>467500</v>
      </c>
      <c r="J670" s="5">
        <v>41609</v>
      </c>
      <c r="K670"/>
    </row>
    <row r="671" spans="1:11" x14ac:dyDescent="0.3">
      <c r="A671" t="s">
        <v>8</v>
      </c>
      <c r="B671" t="s">
        <v>12</v>
      </c>
      <c r="C671" s="4" t="s">
        <v>23</v>
      </c>
      <c r="D671" s="4" t="s">
        <v>29</v>
      </c>
      <c r="E671">
        <v>1579</v>
      </c>
      <c r="F671" s="1">
        <v>250</v>
      </c>
      <c r="G671" s="1">
        <v>300</v>
      </c>
      <c r="H671" s="1">
        <f>financials[[#This Row],[Units Sold]]*financials[[#This Row],[Sale Price]]</f>
        <v>473700</v>
      </c>
      <c r="I671" s="1">
        <f>financials[[#This Row],[Manufacturing Price]]*financials[[#This Row],[Units Sold]]</f>
        <v>394750</v>
      </c>
      <c r="J671" s="5">
        <v>41699</v>
      </c>
      <c r="K671"/>
    </row>
    <row r="672" spans="1:11" x14ac:dyDescent="0.3">
      <c r="A672" t="s">
        <v>9</v>
      </c>
      <c r="B672" t="s">
        <v>15</v>
      </c>
      <c r="C672" s="4" t="s">
        <v>23</v>
      </c>
      <c r="D672" s="4" t="s">
        <v>29</v>
      </c>
      <c r="E672">
        <v>1005</v>
      </c>
      <c r="F672" s="1">
        <v>250</v>
      </c>
      <c r="G672" s="1">
        <v>300</v>
      </c>
      <c r="H672" s="1">
        <f>financials[[#This Row],[Units Sold]]*financials[[#This Row],[Sale Price]]</f>
        <v>301500</v>
      </c>
      <c r="I672" s="1">
        <f>financials[[#This Row],[Manufacturing Price]]*financials[[#This Row],[Units Sold]]</f>
        <v>251250</v>
      </c>
      <c r="J672" s="5">
        <v>41518</v>
      </c>
      <c r="K672"/>
    </row>
    <row r="673" spans="1:11" x14ac:dyDescent="0.3">
      <c r="A673" t="s">
        <v>9</v>
      </c>
      <c r="B673" t="s">
        <v>13</v>
      </c>
      <c r="C673" s="4" t="s">
        <v>23</v>
      </c>
      <c r="D673" s="4" t="s">
        <v>29</v>
      </c>
      <c r="E673">
        <v>1734</v>
      </c>
      <c r="F673" s="1">
        <v>250</v>
      </c>
      <c r="G673" s="1">
        <v>300</v>
      </c>
      <c r="H673" s="1">
        <f>financials[[#This Row],[Units Sold]]*financials[[#This Row],[Sale Price]]</f>
        <v>520200</v>
      </c>
      <c r="I673" s="1">
        <f>financials[[#This Row],[Manufacturing Price]]*financials[[#This Row],[Units Sold]]</f>
        <v>433500</v>
      </c>
      <c r="J673" s="5">
        <v>41640</v>
      </c>
      <c r="K673"/>
    </row>
    <row r="674" spans="1:11" x14ac:dyDescent="0.3">
      <c r="A674" t="s">
        <v>7</v>
      </c>
      <c r="B674" t="s">
        <v>15</v>
      </c>
      <c r="C674" s="4" t="s">
        <v>23</v>
      </c>
      <c r="D674" s="4" t="s">
        <v>29</v>
      </c>
      <c r="E674">
        <v>554</v>
      </c>
      <c r="F674" s="1">
        <v>250</v>
      </c>
      <c r="G674" s="1">
        <v>300</v>
      </c>
      <c r="H674" s="1">
        <f>financials[[#This Row],[Units Sold]]*financials[[#This Row],[Sale Price]]</f>
        <v>166200</v>
      </c>
      <c r="I674" s="1">
        <f>financials[[#This Row],[Manufacturing Price]]*financials[[#This Row],[Units Sold]]</f>
        <v>138500</v>
      </c>
      <c r="J674" s="5">
        <v>41640</v>
      </c>
      <c r="K674"/>
    </row>
    <row r="675" spans="1:11" x14ac:dyDescent="0.3">
      <c r="A675" t="s">
        <v>8</v>
      </c>
      <c r="B675" t="s">
        <v>11</v>
      </c>
      <c r="C675" s="4" t="s">
        <v>23</v>
      </c>
      <c r="D675" s="4" t="s">
        <v>29</v>
      </c>
      <c r="E675">
        <v>2935</v>
      </c>
      <c r="F675" s="1">
        <v>250</v>
      </c>
      <c r="G675" s="1">
        <v>300</v>
      </c>
      <c r="H675" s="1">
        <f>financials[[#This Row],[Units Sold]]*financials[[#This Row],[Sale Price]]</f>
        <v>880500</v>
      </c>
      <c r="I675" s="1">
        <f>financials[[#This Row],[Manufacturing Price]]*financials[[#This Row],[Units Sold]]</f>
        <v>733750</v>
      </c>
      <c r="J675" s="5">
        <v>41579</v>
      </c>
      <c r="K675"/>
    </row>
    <row r="676" spans="1:11" x14ac:dyDescent="0.3">
      <c r="A676" t="s">
        <v>9</v>
      </c>
      <c r="B676" t="s">
        <v>11</v>
      </c>
      <c r="C676" s="4" t="s">
        <v>23</v>
      </c>
      <c r="D676" s="4" t="s">
        <v>29</v>
      </c>
      <c r="E676">
        <v>2109</v>
      </c>
      <c r="F676" s="1">
        <v>250</v>
      </c>
      <c r="G676" s="1">
        <v>300</v>
      </c>
      <c r="H676" s="1">
        <f>financials[[#This Row],[Units Sold]]*financials[[#This Row],[Sale Price]]</f>
        <v>632700</v>
      </c>
      <c r="I676" s="1">
        <f>financials[[#This Row],[Manufacturing Price]]*financials[[#This Row],[Units Sold]]</f>
        <v>527250</v>
      </c>
      <c r="J676" s="5">
        <v>41760</v>
      </c>
      <c r="K676"/>
    </row>
    <row r="677" spans="1:11" x14ac:dyDescent="0.3">
      <c r="A677" t="s">
        <v>6</v>
      </c>
      <c r="B677" t="s">
        <v>13</v>
      </c>
      <c r="C677" s="4" t="s">
        <v>23</v>
      </c>
      <c r="D677" s="4" t="s">
        <v>29</v>
      </c>
      <c r="E677">
        <v>3874.5</v>
      </c>
      <c r="F677" s="1">
        <v>250</v>
      </c>
      <c r="G677" s="1">
        <v>300</v>
      </c>
      <c r="H677" s="1">
        <f>financials[[#This Row],[Units Sold]]*financials[[#This Row],[Sale Price]]</f>
        <v>1162350</v>
      </c>
      <c r="I677" s="1">
        <f>financials[[#This Row],[Manufacturing Price]]*financials[[#This Row],[Units Sold]]</f>
        <v>968625</v>
      </c>
      <c r="J677" s="5">
        <v>41821</v>
      </c>
      <c r="K677"/>
    </row>
    <row r="678" spans="1:11" x14ac:dyDescent="0.3">
      <c r="A678" t="s">
        <v>8</v>
      </c>
      <c r="B678" t="s">
        <v>11</v>
      </c>
      <c r="C678" s="4" t="s">
        <v>23</v>
      </c>
      <c r="D678" s="4" t="s">
        <v>29</v>
      </c>
      <c r="E678">
        <v>623</v>
      </c>
      <c r="F678" s="1">
        <v>250</v>
      </c>
      <c r="G678" s="1">
        <v>300</v>
      </c>
      <c r="H678" s="1">
        <f>financials[[#This Row],[Units Sold]]*financials[[#This Row],[Sale Price]]</f>
        <v>186900</v>
      </c>
      <c r="I678" s="1">
        <f>financials[[#This Row],[Manufacturing Price]]*financials[[#This Row],[Units Sold]]</f>
        <v>155750</v>
      </c>
      <c r="J678" s="5">
        <v>41518</v>
      </c>
      <c r="K678"/>
    </row>
    <row r="679" spans="1:11" x14ac:dyDescent="0.3">
      <c r="A679" t="s">
        <v>8</v>
      </c>
      <c r="B679" t="s">
        <v>12</v>
      </c>
      <c r="C679" s="4" t="s">
        <v>23</v>
      </c>
      <c r="D679" s="4" t="s">
        <v>29</v>
      </c>
      <c r="E679">
        <v>986</v>
      </c>
      <c r="F679" s="1">
        <v>250</v>
      </c>
      <c r="G679" s="1">
        <v>300</v>
      </c>
      <c r="H679" s="1">
        <f>financials[[#This Row],[Units Sold]]*financials[[#This Row],[Sale Price]]</f>
        <v>295800</v>
      </c>
      <c r="I679" s="1">
        <f>financials[[#This Row],[Manufacturing Price]]*financials[[#This Row],[Units Sold]]</f>
        <v>246500</v>
      </c>
      <c r="J679" s="5">
        <v>41913</v>
      </c>
      <c r="K679"/>
    </row>
    <row r="680" spans="1:11" x14ac:dyDescent="0.3">
      <c r="A680" t="s">
        <v>7</v>
      </c>
      <c r="B680" t="s">
        <v>12</v>
      </c>
      <c r="C680" s="4" t="s">
        <v>23</v>
      </c>
      <c r="D680" s="4" t="s">
        <v>29</v>
      </c>
      <c r="E680">
        <v>2387</v>
      </c>
      <c r="F680" s="1">
        <v>250</v>
      </c>
      <c r="G680" s="1">
        <v>300</v>
      </c>
      <c r="H680" s="1">
        <f>financials[[#This Row],[Units Sold]]*financials[[#This Row],[Sale Price]]</f>
        <v>716100</v>
      </c>
      <c r="I680" s="1">
        <f>financials[[#This Row],[Manufacturing Price]]*financials[[#This Row],[Units Sold]]</f>
        <v>596750</v>
      </c>
      <c r="J680" s="5">
        <v>41944</v>
      </c>
      <c r="K680"/>
    </row>
    <row r="681" spans="1:11" x14ac:dyDescent="0.3">
      <c r="A681" t="s">
        <v>8</v>
      </c>
      <c r="B681" t="s">
        <v>15</v>
      </c>
      <c r="C681" s="4" t="s">
        <v>23</v>
      </c>
      <c r="D681" s="4" t="s">
        <v>29</v>
      </c>
      <c r="E681">
        <v>1233</v>
      </c>
      <c r="F681" s="1">
        <v>250</v>
      </c>
      <c r="G681" s="1">
        <v>300</v>
      </c>
      <c r="H681" s="1">
        <f>financials[[#This Row],[Units Sold]]*financials[[#This Row],[Sale Price]]</f>
        <v>369900</v>
      </c>
      <c r="I681" s="1">
        <f>financials[[#This Row],[Manufacturing Price]]*financials[[#This Row],[Units Sold]]</f>
        <v>308250</v>
      </c>
      <c r="J681" s="5">
        <v>41974</v>
      </c>
      <c r="K681"/>
    </row>
    <row r="682" spans="1:11" x14ac:dyDescent="0.3">
      <c r="A682" t="s">
        <v>8</v>
      </c>
      <c r="B682" t="s">
        <v>13</v>
      </c>
      <c r="C682" s="4" t="s">
        <v>23</v>
      </c>
      <c r="D682" s="4" t="s">
        <v>29</v>
      </c>
      <c r="E682">
        <v>1491</v>
      </c>
      <c r="F682" s="1">
        <v>250</v>
      </c>
      <c r="G682" s="1">
        <v>300</v>
      </c>
      <c r="H682" s="1">
        <f>financials[[#This Row],[Units Sold]]*financials[[#This Row],[Sale Price]]</f>
        <v>447300</v>
      </c>
      <c r="I682" s="1">
        <f>financials[[#This Row],[Manufacturing Price]]*financials[[#This Row],[Units Sold]]</f>
        <v>372750</v>
      </c>
      <c r="J682" s="5">
        <v>41699</v>
      </c>
      <c r="K682"/>
    </row>
    <row r="683" spans="1:11" x14ac:dyDescent="0.3">
      <c r="A683" t="s">
        <v>8</v>
      </c>
      <c r="B683" t="s">
        <v>14</v>
      </c>
      <c r="C683" s="4" t="s">
        <v>23</v>
      </c>
      <c r="D683" s="4" t="s">
        <v>29</v>
      </c>
      <c r="E683">
        <v>1531</v>
      </c>
      <c r="F683" s="1">
        <v>250</v>
      </c>
      <c r="G683" s="1">
        <v>300</v>
      </c>
      <c r="H683" s="1">
        <f>financials[[#This Row],[Units Sold]]*financials[[#This Row],[Sale Price]]</f>
        <v>459300</v>
      </c>
      <c r="I683" s="1">
        <f>financials[[#This Row],[Manufacturing Price]]*financials[[#This Row],[Units Sold]]</f>
        <v>382750</v>
      </c>
      <c r="J683" s="5">
        <v>41974</v>
      </c>
      <c r="K683"/>
    </row>
    <row r="684" spans="1:11" x14ac:dyDescent="0.3">
      <c r="A684" t="s">
        <v>6</v>
      </c>
      <c r="B684" t="s">
        <v>12</v>
      </c>
      <c r="C684" s="4" t="s">
        <v>23</v>
      </c>
      <c r="D684" s="4" t="s">
        <v>29</v>
      </c>
      <c r="E684">
        <v>2567</v>
      </c>
      <c r="F684" s="1">
        <v>250</v>
      </c>
      <c r="G684" s="1">
        <v>300</v>
      </c>
      <c r="H684" s="1">
        <f>financials[[#This Row],[Units Sold]]*financials[[#This Row],[Sale Price]]</f>
        <v>770100</v>
      </c>
      <c r="I684" s="1">
        <f>financials[[#This Row],[Manufacturing Price]]*financials[[#This Row],[Units Sold]]</f>
        <v>641750</v>
      </c>
      <c r="J684" s="5">
        <v>41791</v>
      </c>
      <c r="K684"/>
    </row>
    <row r="685" spans="1:11" x14ac:dyDescent="0.3">
      <c r="A685" t="s">
        <v>7</v>
      </c>
      <c r="B685" t="s">
        <v>11</v>
      </c>
      <c r="C685" s="4" t="s">
        <v>23</v>
      </c>
      <c r="D685" s="4" t="s">
        <v>29</v>
      </c>
      <c r="E685">
        <v>1583</v>
      </c>
      <c r="F685" s="1">
        <v>250</v>
      </c>
      <c r="G685" s="1">
        <v>300</v>
      </c>
      <c r="H685" s="1">
        <f>financials[[#This Row],[Units Sold]]*financials[[#This Row],[Sale Price]]</f>
        <v>474900</v>
      </c>
      <c r="I685" s="1">
        <f>financials[[#This Row],[Manufacturing Price]]*financials[[#This Row],[Units Sold]]</f>
        <v>395750</v>
      </c>
      <c r="J685" s="5">
        <v>41791</v>
      </c>
      <c r="K685"/>
    </row>
    <row r="686" spans="1:11" x14ac:dyDescent="0.3">
      <c r="A686" t="s">
        <v>6</v>
      </c>
      <c r="B686" t="s">
        <v>11</v>
      </c>
      <c r="C686" s="4" t="s">
        <v>23</v>
      </c>
      <c r="D686" s="4" t="s">
        <v>29</v>
      </c>
      <c r="E686">
        <v>1565</v>
      </c>
      <c r="F686" s="1">
        <v>250</v>
      </c>
      <c r="G686" s="1">
        <v>300</v>
      </c>
      <c r="H686" s="1">
        <f>financials[[#This Row],[Units Sold]]*financials[[#This Row],[Sale Price]]</f>
        <v>469500</v>
      </c>
      <c r="I686" s="1">
        <f>financials[[#This Row],[Manufacturing Price]]*financials[[#This Row],[Units Sold]]</f>
        <v>391250</v>
      </c>
      <c r="J686" s="5">
        <v>41913</v>
      </c>
      <c r="K686"/>
    </row>
    <row r="687" spans="1:11" x14ac:dyDescent="0.3">
      <c r="A687" t="s">
        <v>8</v>
      </c>
      <c r="B687" t="s">
        <v>14</v>
      </c>
      <c r="C687" s="4" t="s">
        <v>23</v>
      </c>
      <c r="D687" s="4" t="s">
        <v>29</v>
      </c>
      <c r="E687">
        <v>280</v>
      </c>
      <c r="F687" s="1">
        <v>250</v>
      </c>
      <c r="G687" s="1">
        <v>300</v>
      </c>
      <c r="H687" s="1">
        <f>financials[[#This Row],[Units Sold]]*financials[[#This Row],[Sale Price]]</f>
        <v>84000</v>
      </c>
      <c r="I687" s="1">
        <f>financials[[#This Row],[Manufacturing Price]]*financials[[#This Row],[Units Sold]]</f>
        <v>70000</v>
      </c>
      <c r="J687" s="5">
        <v>41974</v>
      </c>
      <c r="K687"/>
    </row>
    <row r="688" spans="1:11" x14ac:dyDescent="0.3">
      <c r="A688" t="s">
        <v>8</v>
      </c>
      <c r="B688" t="s">
        <v>15</v>
      </c>
      <c r="C688" s="4" t="s">
        <v>23</v>
      </c>
      <c r="D688" s="4" t="s">
        <v>29</v>
      </c>
      <c r="E688">
        <v>2903</v>
      </c>
      <c r="F688" s="1">
        <v>250</v>
      </c>
      <c r="G688" s="1">
        <v>300</v>
      </c>
      <c r="H688" s="1">
        <f>financials[[#This Row],[Units Sold]]*financials[[#This Row],[Sale Price]]</f>
        <v>870900</v>
      </c>
      <c r="I688" s="1">
        <f>financials[[#This Row],[Manufacturing Price]]*financials[[#This Row],[Units Sold]]</f>
        <v>725750</v>
      </c>
      <c r="J688" s="5">
        <v>41699</v>
      </c>
      <c r="K688"/>
    </row>
    <row r="689" spans="1:11" x14ac:dyDescent="0.3">
      <c r="A689" t="s">
        <v>5</v>
      </c>
      <c r="B689" t="s">
        <v>12</v>
      </c>
      <c r="C689" s="4" t="s">
        <v>23</v>
      </c>
      <c r="D689" s="4" t="s">
        <v>29</v>
      </c>
      <c r="E689">
        <v>2541</v>
      </c>
      <c r="F689" s="1">
        <v>250</v>
      </c>
      <c r="G689" s="1">
        <v>300</v>
      </c>
      <c r="H689" s="1">
        <f>financials[[#This Row],[Units Sold]]*financials[[#This Row],[Sale Price]]</f>
        <v>762300</v>
      </c>
      <c r="I689" s="1">
        <f>financials[[#This Row],[Manufacturing Price]]*financials[[#This Row],[Units Sold]]</f>
        <v>635250</v>
      </c>
      <c r="J689" s="5">
        <v>41852</v>
      </c>
      <c r="K689"/>
    </row>
    <row r="690" spans="1:11" x14ac:dyDescent="0.3">
      <c r="A690" t="s">
        <v>5</v>
      </c>
      <c r="B690" t="s">
        <v>11</v>
      </c>
      <c r="C690" s="4" t="s">
        <v>23</v>
      </c>
      <c r="D690" s="4" t="s">
        <v>29</v>
      </c>
      <c r="E690">
        <v>269</v>
      </c>
      <c r="F690" s="1">
        <v>250</v>
      </c>
      <c r="G690" s="1">
        <v>300</v>
      </c>
      <c r="H690" s="1">
        <f>financials[[#This Row],[Units Sold]]*financials[[#This Row],[Sale Price]]</f>
        <v>80700</v>
      </c>
      <c r="I690" s="1">
        <f>financials[[#This Row],[Manufacturing Price]]*financials[[#This Row],[Units Sold]]</f>
        <v>67250</v>
      </c>
      <c r="J690" s="5">
        <v>41548</v>
      </c>
      <c r="K690"/>
    </row>
    <row r="691" spans="1:11" x14ac:dyDescent="0.3">
      <c r="A691" t="s">
        <v>5</v>
      </c>
      <c r="B691" t="s">
        <v>11</v>
      </c>
      <c r="C691" s="4" t="s">
        <v>23</v>
      </c>
      <c r="D691" s="4" t="s">
        <v>29</v>
      </c>
      <c r="E691">
        <v>1496</v>
      </c>
      <c r="F691" s="1">
        <v>250</v>
      </c>
      <c r="G691" s="1">
        <v>300</v>
      </c>
      <c r="H691" s="1">
        <f>financials[[#This Row],[Units Sold]]*financials[[#This Row],[Sale Price]]</f>
        <v>448800</v>
      </c>
      <c r="I691" s="1">
        <f>financials[[#This Row],[Manufacturing Price]]*financials[[#This Row],[Units Sold]]</f>
        <v>374000</v>
      </c>
      <c r="J691" s="5">
        <v>41913</v>
      </c>
      <c r="K691"/>
    </row>
    <row r="692" spans="1:11" x14ac:dyDescent="0.3">
      <c r="A692" t="s">
        <v>5</v>
      </c>
      <c r="B692" t="s">
        <v>12</v>
      </c>
      <c r="C692" s="4" t="s">
        <v>23</v>
      </c>
      <c r="D692" s="4" t="s">
        <v>29</v>
      </c>
      <c r="E692">
        <v>1010</v>
      </c>
      <c r="F692" s="1">
        <v>250</v>
      </c>
      <c r="G692" s="1">
        <v>300</v>
      </c>
      <c r="H692" s="1">
        <f>financials[[#This Row],[Units Sold]]*financials[[#This Row],[Sale Price]]</f>
        <v>303000</v>
      </c>
      <c r="I692" s="1">
        <f>financials[[#This Row],[Manufacturing Price]]*financials[[#This Row],[Units Sold]]</f>
        <v>252500</v>
      </c>
      <c r="J692" s="5">
        <v>41913</v>
      </c>
      <c r="K692"/>
    </row>
    <row r="693" spans="1:11" x14ac:dyDescent="0.3">
      <c r="A693" t="s">
        <v>8</v>
      </c>
      <c r="B693" t="s">
        <v>13</v>
      </c>
      <c r="C693" s="4" t="s">
        <v>23</v>
      </c>
      <c r="D693" s="4" t="s">
        <v>29</v>
      </c>
      <c r="E693">
        <v>1281</v>
      </c>
      <c r="F693" s="1">
        <v>250</v>
      </c>
      <c r="G693" s="1">
        <v>300</v>
      </c>
      <c r="H693" s="1">
        <f>financials[[#This Row],[Units Sold]]*financials[[#This Row],[Sale Price]]</f>
        <v>384300</v>
      </c>
      <c r="I693" s="1">
        <f>financials[[#This Row],[Manufacturing Price]]*financials[[#This Row],[Units Sold]]</f>
        <v>320250</v>
      </c>
      <c r="J693" s="5">
        <v>41609</v>
      </c>
      <c r="K693"/>
    </row>
    <row r="694" spans="1:11" x14ac:dyDescent="0.3">
      <c r="A694" t="s">
        <v>8</v>
      </c>
      <c r="B694" t="s">
        <v>11</v>
      </c>
      <c r="C694" s="4" t="s">
        <v>23</v>
      </c>
      <c r="D694" s="4" t="s">
        <v>29</v>
      </c>
      <c r="E694">
        <v>865.5</v>
      </c>
      <c r="F694" s="1">
        <v>250</v>
      </c>
      <c r="G694" s="1">
        <v>300</v>
      </c>
      <c r="H694" s="1">
        <f>financials[[#This Row],[Units Sold]]*financials[[#This Row],[Sale Price]]</f>
        <v>259650</v>
      </c>
      <c r="I694" s="1">
        <f>financials[[#This Row],[Manufacturing Price]]*financials[[#This Row],[Units Sold]]</f>
        <v>216375</v>
      </c>
      <c r="J694" s="5">
        <v>41821</v>
      </c>
      <c r="K694"/>
    </row>
    <row r="695" spans="1:11" x14ac:dyDescent="0.3">
      <c r="A695" t="s">
        <v>6</v>
      </c>
      <c r="B695" t="s">
        <v>14</v>
      </c>
      <c r="C695" s="4" t="s">
        <v>23</v>
      </c>
      <c r="D695" s="4" t="s">
        <v>29</v>
      </c>
      <c r="E695">
        <v>492</v>
      </c>
      <c r="F695" s="1">
        <v>250</v>
      </c>
      <c r="G695" s="1">
        <v>300</v>
      </c>
      <c r="H695" s="1">
        <f>financials[[#This Row],[Units Sold]]*financials[[#This Row],[Sale Price]]</f>
        <v>147600</v>
      </c>
      <c r="I695" s="1">
        <f>financials[[#This Row],[Manufacturing Price]]*financials[[#This Row],[Units Sold]]</f>
        <v>123000</v>
      </c>
      <c r="J695" s="5">
        <v>41821</v>
      </c>
      <c r="K695"/>
    </row>
    <row r="696" spans="1:11" x14ac:dyDescent="0.3">
      <c r="A696" t="s">
        <v>8</v>
      </c>
      <c r="B696" t="s">
        <v>12</v>
      </c>
      <c r="C696" s="4" t="s">
        <v>23</v>
      </c>
      <c r="D696" s="4" t="s">
        <v>29</v>
      </c>
      <c r="E696">
        <v>267</v>
      </c>
      <c r="F696" s="1">
        <v>250</v>
      </c>
      <c r="G696" s="1">
        <v>300</v>
      </c>
      <c r="H696" s="1">
        <f>financials[[#This Row],[Units Sold]]*financials[[#This Row],[Sale Price]]</f>
        <v>80100</v>
      </c>
      <c r="I696" s="1">
        <f>financials[[#This Row],[Manufacturing Price]]*financials[[#This Row],[Units Sold]]</f>
        <v>66750</v>
      </c>
      <c r="J696" s="5">
        <v>41548</v>
      </c>
      <c r="K696"/>
    </row>
    <row r="697" spans="1:11" x14ac:dyDescent="0.3">
      <c r="A697" t="s">
        <v>6</v>
      </c>
      <c r="B697" t="s">
        <v>14</v>
      </c>
      <c r="C697" s="4" t="s">
        <v>23</v>
      </c>
      <c r="D697" s="4" t="s">
        <v>29</v>
      </c>
      <c r="E697">
        <v>1175</v>
      </c>
      <c r="F697" s="1">
        <v>250</v>
      </c>
      <c r="G697" s="1">
        <v>300</v>
      </c>
      <c r="H697" s="1">
        <f>financials[[#This Row],[Units Sold]]*financials[[#This Row],[Sale Price]]</f>
        <v>352500</v>
      </c>
      <c r="I697" s="1">
        <f>financials[[#This Row],[Manufacturing Price]]*financials[[#This Row],[Units Sold]]</f>
        <v>293750</v>
      </c>
      <c r="J697" s="5">
        <v>41913</v>
      </c>
      <c r="K697"/>
    </row>
    <row r="698" spans="1:11" x14ac:dyDescent="0.3">
      <c r="A698" t="s">
        <v>7</v>
      </c>
      <c r="B698" t="s">
        <v>11</v>
      </c>
      <c r="C698" s="4" t="s">
        <v>23</v>
      </c>
      <c r="D698" s="4" t="s">
        <v>29</v>
      </c>
      <c r="E698">
        <v>2954</v>
      </c>
      <c r="F698" s="1">
        <v>250</v>
      </c>
      <c r="G698" s="1">
        <v>300</v>
      </c>
      <c r="H698" s="1">
        <f>financials[[#This Row],[Units Sold]]*financials[[#This Row],[Sale Price]]</f>
        <v>886200</v>
      </c>
      <c r="I698" s="1">
        <f>financials[[#This Row],[Manufacturing Price]]*financials[[#This Row],[Units Sold]]</f>
        <v>738500</v>
      </c>
      <c r="J698" s="5">
        <v>41579</v>
      </c>
      <c r="K698"/>
    </row>
    <row r="699" spans="1:11" x14ac:dyDescent="0.3">
      <c r="A699" t="s">
        <v>7</v>
      </c>
      <c r="B699" t="s">
        <v>14</v>
      </c>
      <c r="C699" s="4" t="s">
        <v>23</v>
      </c>
      <c r="D699" s="4" t="s">
        <v>29</v>
      </c>
      <c r="E699">
        <v>552</v>
      </c>
      <c r="F699" s="1">
        <v>250</v>
      </c>
      <c r="G699" s="1">
        <v>300</v>
      </c>
      <c r="H699" s="1">
        <f>financials[[#This Row],[Units Sold]]*financials[[#This Row],[Sale Price]]</f>
        <v>165600</v>
      </c>
      <c r="I699" s="1">
        <f>financials[[#This Row],[Manufacturing Price]]*financials[[#This Row],[Units Sold]]</f>
        <v>138000</v>
      </c>
      <c r="J699" s="5">
        <v>41944</v>
      </c>
      <c r="K699"/>
    </row>
    <row r="700" spans="1:11" x14ac:dyDescent="0.3">
      <c r="A700" t="s">
        <v>8</v>
      </c>
      <c r="B700" t="s">
        <v>13</v>
      </c>
      <c r="C700" s="4" t="s">
        <v>23</v>
      </c>
      <c r="D700" s="4" t="s">
        <v>29</v>
      </c>
      <c r="E700">
        <v>293</v>
      </c>
      <c r="F700" s="1">
        <v>250</v>
      </c>
      <c r="G700" s="1">
        <v>300</v>
      </c>
      <c r="H700" s="1">
        <f>financials[[#This Row],[Units Sold]]*financials[[#This Row],[Sale Price]]</f>
        <v>87900</v>
      </c>
      <c r="I700" s="1">
        <f>financials[[#This Row],[Manufacturing Price]]*financials[[#This Row],[Units Sold]]</f>
        <v>73250</v>
      </c>
      <c r="J700" s="5">
        <v>41974</v>
      </c>
      <c r="K700"/>
    </row>
    <row r="701" spans="1:11" x14ac:dyDescent="0.3">
      <c r="A701" t="s">
        <v>9</v>
      </c>
      <c r="B701" t="s">
        <v>12</v>
      </c>
      <c r="C701" s="4" t="s">
        <v>23</v>
      </c>
      <c r="D701" s="4" t="s">
        <v>29</v>
      </c>
      <c r="E701">
        <v>1806</v>
      </c>
      <c r="F701" s="1">
        <v>250</v>
      </c>
      <c r="G701" s="1">
        <v>300</v>
      </c>
      <c r="H701" s="1">
        <f>financials[[#This Row],[Units Sold]]*financials[[#This Row],[Sale Price]]</f>
        <v>541800</v>
      </c>
      <c r="I701" s="1">
        <f>financials[[#This Row],[Manufacturing Price]]*financials[[#This Row],[Units Sold]]</f>
        <v>451500</v>
      </c>
      <c r="J701" s="5">
        <v>41760</v>
      </c>
      <c r="K70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Sougata Mukherjea</cp:lastModifiedBy>
  <dcterms:created xsi:type="dcterms:W3CDTF">2014-01-28T02:45:41Z</dcterms:created>
  <dcterms:modified xsi:type="dcterms:W3CDTF">2025-02-14T13:31:54Z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