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2FC10BEA-C98E-48B7-9ECA-BECC81335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7" r:id="rId1"/>
    <sheet name="1983" sheetId="20" r:id="rId2"/>
    <sheet name="1984" sheetId="19" r:id="rId3"/>
    <sheet name="1985" sheetId="18" r:id="rId4"/>
    <sheet name="1986" sheetId="1" r:id="rId5"/>
    <sheet name="1987" sheetId="2" r:id="rId6"/>
    <sheet name="1988" sheetId="3" r:id="rId7"/>
    <sheet name="1989" sheetId="4" r:id="rId8"/>
    <sheet name="1990" sheetId="5" r:id="rId9"/>
    <sheet name="1991" sheetId="21" r:id="rId10"/>
    <sheet name="1992" sheetId="22" r:id="rId11"/>
    <sheet name="1993" sheetId="23" r:id="rId12"/>
    <sheet name="1994" sheetId="24" r:id="rId13"/>
    <sheet name="1995" sheetId="25" r:id="rId14"/>
    <sheet name="1996" sheetId="26" r:id="rId15"/>
    <sheet name="1997" sheetId="6" r:id="rId16"/>
    <sheet name="1998" sheetId="7" r:id="rId17"/>
    <sheet name="1999" sheetId="8" r:id="rId18"/>
    <sheet name="2000" sheetId="9" r:id="rId19"/>
    <sheet name="2006" sheetId="10" r:id="rId20"/>
    <sheet name="2007" sheetId="11" r:id="rId21"/>
    <sheet name="2008" sheetId="12" r:id="rId22"/>
    <sheet name="2009" sheetId="13" r:id="rId23"/>
    <sheet name="2010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37" i="3"/>
  <c r="C37" i="2"/>
  <c r="C42" i="2" s="1"/>
  <c r="D37" i="2"/>
  <c r="D42" i="2" s="1"/>
  <c r="E37" i="2"/>
  <c r="E42" i="2" s="1"/>
  <c r="F37" i="2"/>
  <c r="F42" i="2" s="1"/>
  <c r="G37" i="2"/>
  <c r="G42" i="2" s="1"/>
  <c r="H37" i="2"/>
  <c r="H42" i="2" s="1"/>
  <c r="I37" i="2"/>
  <c r="I42" i="2" s="1"/>
  <c r="J37" i="2"/>
  <c r="J42" i="2" s="1"/>
  <c r="K37" i="2"/>
  <c r="K42" i="2" s="1"/>
  <c r="L37" i="2"/>
  <c r="L42" i="2" s="1"/>
  <c r="M37" i="2"/>
  <c r="M42" i="2" s="1"/>
  <c r="C38" i="2"/>
  <c r="C43" i="2" s="1"/>
  <c r="D38" i="2"/>
  <c r="D43" i="2" s="1"/>
  <c r="E38" i="2"/>
  <c r="E43" i="2" s="1"/>
  <c r="F38" i="2"/>
  <c r="F43" i="2" s="1"/>
  <c r="G38" i="2"/>
  <c r="G43" i="2" s="1"/>
  <c r="H38" i="2"/>
  <c r="H43" i="2" s="1"/>
  <c r="I38" i="2"/>
  <c r="I43" i="2" s="1"/>
  <c r="J38" i="2"/>
  <c r="J43" i="2" s="1"/>
  <c r="K38" i="2"/>
  <c r="K43" i="2" s="1"/>
  <c r="L38" i="2"/>
  <c r="L43" i="2" s="1"/>
  <c r="M38" i="2"/>
  <c r="M43" i="2" s="1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43" i="2" s="1"/>
  <c r="B37" i="2"/>
  <c r="B42" i="2" s="1"/>
  <c r="C37" i="1"/>
  <c r="C43" i="1" s="1"/>
  <c r="D37" i="1"/>
  <c r="D43" i="1" s="1"/>
  <c r="E37" i="1"/>
  <c r="E43" i="1" s="1"/>
  <c r="F37" i="1"/>
  <c r="F43" i="1" s="1"/>
  <c r="G37" i="1"/>
  <c r="G43" i="1" s="1"/>
  <c r="H37" i="1"/>
  <c r="H43" i="1" s="1"/>
  <c r="I37" i="1"/>
  <c r="I43" i="1" s="1"/>
  <c r="J37" i="1"/>
  <c r="J43" i="1" s="1"/>
  <c r="K37" i="1"/>
  <c r="K43" i="1" s="1"/>
  <c r="L37" i="1"/>
  <c r="L43" i="1" s="1"/>
  <c r="M37" i="1"/>
  <c r="M43" i="1" s="1"/>
  <c r="C38" i="1"/>
  <c r="C44" i="1" s="1"/>
  <c r="D38" i="1"/>
  <c r="D44" i="1" s="1"/>
  <c r="E38" i="1"/>
  <c r="E44" i="1" s="1"/>
  <c r="F38" i="1"/>
  <c r="F44" i="1" s="1"/>
  <c r="G38" i="1"/>
  <c r="G44" i="1" s="1"/>
  <c r="H38" i="1"/>
  <c r="H44" i="1" s="1"/>
  <c r="I38" i="1"/>
  <c r="I44" i="1" s="1"/>
  <c r="J38" i="1"/>
  <c r="J44" i="1" s="1"/>
  <c r="K38" i="1"/>
  <c r="K44" i="1" s="1"/>
  <c r="L38" i="1"/>
  <c r="L44" i="1" s="1"/>
  <c r="M38" i="1"/>
  <c r="M44" i="1" s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44" i="1" s="1"/>
  <c r="B37" i="1"/>
  <c r="B43" i="1" s="1"/>
  <c r="C37" i="18"/>
  <c r="C43" i="18" s="1"/>
  <c r="D37" i="18"/>
  <c r="D43" i="18" s="1"/>
  <c r="E37" i="18"/>
  <c r="E43" i="18" s="1"/>
  <c r="F37" i="18"/>
  <c r="F43" i="18" s="1"/>
  <c r="G37" i="18"/>
  <c r="G43" i="18" s="1"/>
  <c r="H37" i="18"/>
  <c r="H43" i="18" s="1"/>
  <c r="I37" i="18"/>
  <c r="I43" i="18" s="1"/>
  <c r="J37" i="18"/>
  <c r="J43" i="18" s="1"/>
  <c r="K37" i="18"/>
  <c r="K43" i="18" s="1"/>
  <c r="L37" i="18"/>
  <c r="L43" i="18" s="1"/>
  <c r="M37" i="18"/>
  <c r="M43" i="18" s="1"/>
  <c r="C38" i="18"/>
  <c r="C44" i="18" s="1"/>
  <c r="D38" i="18"/>
  <c r="D44" i="18" s="1"/>
  <c r="E38" i="18"/>
  <c r="E44" i="18" s="1"/>
  <c r="F38" i="18"/>
  <c r="F44" i="18" s="1"/>
  <c r="G38" i="18"/>
  <c r="G44" i="18" s="1"/>
  <c r="H38" i="18"/>
  <c r="H44" i="18" s="1"/>
  <c r="I38" i="18"/>
  <c r="I44" i="18" s="1"/>
  <c r="J38" i="18"/>
  <c r="J44" i="18" s="1"/>
  <c r="K38" i="18"/>
  <c r="K44" i="18" s="1"/>
  <c r="L38" i="18"/>
  <c r="L44" i="18" s="1"/>
  <c r="M38" i="18"/>
  <c r="M44" i="18" s="1"/>
  <c r="C39" i="18"/>
  <c r="D39" i="18"/>
  <c r="E39" i="18"/>
  <c r="F39" i="18"/>
  <c r="G39" i="18"/>
  <c r="H39" i="18"/>
  <c r="I39" i="18"/>
  <c r="J39" i="18"/>
  <c r="K39" i="18"/>
  <c r="L39" i="18"/>
  <c r="M39" i="18"/>
  <c r="B39" i="18"/>
  <c r="B38" i="18"/>
  <c r="B44" i="18" s="1"/>
  <c r="B37" i="18"/>
  <c r="B43" i="18" s="1"/>
  <c r="G43" i="19"/>
  <c r="B43" i="19"/>
  <c r="C37" i="19"/>
  <c r="C43" i="19" s="1"/>
  <c r="D37" i="19"/>
  <c r="D43" i="19" s="1"/>
  <c r="E37" i="19"/>
  <c r="E43" i="19" s="1"/>
  <c r="F37" i="19"/>
  <c r="F43" i="19" s="1"/>
  <c r="G37" i="19"/>
  <c r="H37" i="19"/>
  <c r="H43" i="19" s="1"/>
  <c r="I37" i="19"/>
  <c r="I43" i="19" s="1"/>
  <c r="J37" i="19"/>
  <c r="J43" i="19" s="1"/>
  <c r="K37" i="19"/>
  <c r="K43" i="19" s="1"/>
  <c r="L37" i="19"/>
  <c r="L43" i="19" s="1"/>
  <c r="M37" i="19"/>
  <c r="M43" i="19" s="1"/>
  <c r="C38" i="19"/>
  <c r="C44" i="19" s="1"/>
  <c r="D38" i="19"/>
  <c r="D44" i="19" s="1"/>
  <c r="E38" i="19"/>
  <c r="E44" i="19" s="1"/>
  <c r="F38" i="19"/>
  <c r="F44" i="19" s="1"/>
  <c r="G38" i="19"/>
  <c r="G44" i="19" s="1"/>
  <c r="H38" i="19"/>
  <c r="H44" i="19" s="1"/>
  <c r="I38" i="19"/>
  <c r="I44" i="19" s="1"/>
  <c r="J38" i="19"/>
  <c r="J44" i="19" s="1"/>
  <c r="K38" i="19"/>
  <c r="K44" i="19" s="1"/>
  <c r="L38" i="19"/>
  <c r="L44" i="19" s="1"/>
  <c r="M38" i="19"/>
  <c r="M44" i="19" s="1"/>
  <c r="C39" i="19"/>
  <c r="D39" i="19"/>
  <c r="E39" i="19"/>
  <c r="F39" i="19"/>
  <c r="G39" i="19"/>
  <c r="H39" i="19"/>
  <c r="I39" i="19"/>
  <c r="J39" i="19"/>
  <c r="K39" i="19"/>
  <c r="L39" i="19"/>
  <c r="M39" i="19"/>
  <c r="B39" i="19"/>
  <c r="B38" i="19"/>
  <c r="B44" i="19" s="1"/>
  <c r="B37" i="19"/>
  <c r="H43" i="20"/>
  <c r="B42" i="20"/>
  <c r="C37" i="20"/>
  <c r="C42" i="20" s="1"/>
  <c r="D37" i="20"/>
  <c r="D42" i="20" s="1"/>
  <c r="E37" i="20"/>
  <c r="E42" i="20" s="1"/>
  <c r="F37" i="20"/>
  <c r="F42" i="20" s="1"/>
  <c r="G37" i="20"/>
  <c r="G42" i="20" s="1"/>
  <c r="H37" i="20"/>
  <c r="H42" i="20" s="1"/>
  <c r="I37" i="20"/>
  <c r="I42" i="20" s="1"/>
  <c r="J37" i="20"/>
  <c r="J42" i="20" s="1"/>
  <c r="K37" i="20"/>
  <c r="K42" i="20" s="1"/>
  <c r="L37" i="20"/>
  <c r="L42" i="20" s="1"/>
  <c r="M37" i="20"/>
  <c r="M42" i="20" s="1"/>
  <c r="C38" i="20"/>
  <c r="C43" i="20" s="1"/>
  <c r="D38" i="20"/>
  <c r="D43" i="20" s="1"/>
  <c r="E38" i="20"/>
  <c r="E43" i="20" s="1"/>
  <c r="F38" i="20"/>
  <c r="F43" i="20" s="1"/>
  <c r="G38" i="20"/>
  <c r="G43" i="20" s="1"/>
  <c r="H38" i="20"/>
  <c r="I38" i="20"/>
  <c r="I43" i="20" s="1"/>
  <c r="J38" i="20"/>
  <c r="J43" i="20" s="1"/>
  <c r="K38" i="20"/>
  <c r="K43" i="20" s="1"/>
  <c r="L38" i="20"/>
  <c r="L43" i="20" s="1"/>
  <c r="M38" i="20"/>
  <c r="M43" i="20" s="1"/>
  <c r="C39" i="20"/>
  <c r="D39" i="20"/>
  <c r="E39" i="20"/>
  <c r="F39" i="20"/>
  <c r="G39" i="20"/>
  <c r="H39" i="20"/>
  <c r="I39" i="20"/>
  <c r="J39" i="20"/>
  <c r="K39" i="20"/>
  <c r="L39" i="20"/>
  <c r="M39" i="20"/>
  <c r="B39" i="20"/>
  <c r="B38" i="20"/>
  <c r="B43" i="20" s="1"/>
  <c r="B37" i="20"/>
  <c r="P7" i="8"/>
  <c r="Q7" i="8"/>
  <c r="R7" i="8"/>
  <c r="S7" i="8"/>
  <c r="T7" i="8"/>
  <c r="U7" i="8"/>
  <c r="V7" i="8"/>
  <c r="W7" i="8"/>
  <c r="X7" i="8"/>
  <c r="Y7" i="8"/>
  <c r="Z7" i="8"/>
  <c r="AA7" i="8"/>
  <c r="P8" i="8"/>
  <c r="Q8" i="8"/>
  <c r="R8" i="8"/>
  <c r="S8" i="8"/>
  <c r="T8" i="8"/>
  <c r="U8" i="8"/>
  <c r="V8" i="8"/>
  <c r="W8" i="8"/>
  <c r="X8" i="8"/>
  <c r="Y8" i="8"/>
  <c r="Z8" i="8"/>
  <c r="AA8" i="8"/>
  <c r="P9" i="8"/>
  <c r="Q9" i="8"/>
  <c r="R9" i="8"/>
  <c r="S9" i="8"/>
  <c r="T9" i="8"/>
  <c r="U9" i="8"/>
  <c r="V9" i="8"/>
  <c r="W9" i="8"/>
  <c r="X9" i="8"/>
  <c r="Y9" i="8"/>
  <c r="Z9" i="8"/>
  <c r="AA9" i="8"/>
  <c r="P10" i="8"/>
  <c r="Q10" i="8"/>
  <c r="R10" i="8"/>
  <c r="S10" i="8"/>
  <c r="T10" i="8"/>
  <c r="U10" i="8"/>
  <c r="V10" i="8"/>
  <c r="W10" i="8"/>
  <c r="X10" i="8"/>
  <c r="Y10" i="8"/>
  <c r="Z10" i="8"/>
  <c r="AA10" i="8"/>
  <c r="P11" i="8"/>
  <c r="Q11" i="8"/>
  <c r="R11" i="8"/>
  <c r="S11" i="8"/>
  <c r="T11" i="8"/>
  <c r="U11" i="8"/>
  <c r="V11" i="8"/>
  <c r="W11" i="8"/>
  <c r="X11" i="8"/>
  <c r="Y11" i="8"/>
  <c r="Z11" i="8"/>
  <c r="AA11" i="8"/>
  <c r="P12" i="8"/>
  <c r="Q12" i="8"/>
  <c r="R12" i="8"/>
  <c r="S12" i="8"/>
  <c r="T12" i="8"/>
  <c r="U12" i="8"/>
  <c r="V12" i="8"/>
  <c r="W12" i="8"/>
  <c r="X12" i="8"/>
  <c r="Y12" i="8"/>
  <c r="Z12" i="8"/>
  <c r="AA12" i="8"/>
  <c r="P13" i="8"/>
  <c r="Q13" i="8"/>
  <c r="R13" i="8"/>
  <c r="S13" i="8"/>
  <c r="T13" i="8"/>
  <c r="U13" i="8"/>
  <c r="V13" i="8"/>
  <c r="W13" i="8"/>
  <c r="X13" i="8"/>
  <c r="Y13" i="8"/>
  <c r="Z13" i="8"/>
  <c r="AA13" i="8"/>
  <c r="P14" i="8"/>
  <c r="Q14" i="8"/>
  <c r="R14" i="8"/>
  <c r="S14" i="8"/>
  <c r="T14" i="8"/>
  <c r="U14" i="8"/>
  <c r="V14" i="8"/>
  <c r="W14" i="8"/>
  <c r="X14" i="8"/>
  <c r="Y14" i="8"/>
  <c r="Z14" i="8"/>
  <c r="AA14" i="8"/>
  <c r="P15" i="8"/>
  <c r="Q15" i="8"/>
  <c r="R15" i="8"/>
  <c r="S15" i="8"/>
  <c r="T15" i="8"/>
  <c r="U15" i="8"/>
  <c r="V15" i="8"/>
  <c r="W15" i="8"/>
  <c r="X15" i="8"/>
  <c r="Y15" i="8"/>
  <c r="Z15" i="8"/>
  <c r="AA15" i="8"/>
  <c r="P16" i="8"/>
  <c r="Q16" i="8"/>
  <c r="R16" i="8"/>
  <c r="S16" i="8"/>
  <c r="T16" i="8"/>
  <c r="U16" i="8"/>
  <c r="V16" i="8"/>
  <c r="W16" i="8"/>
  <c r="X16" i="8"/>
  <c r="Y16" i="8"/>
  <c r="Z16" i="8"/>
  <c r="AA16" i="8"/>
  <c r="P17" i="8"/>
  <c r="Q17" i="8"/>
  <c r="R17" i="8"/>
  <c r="S17" i="8"/>
  <c r="T17" i="8"/>
  <c r="U17" i="8"/>
  <c r="V17" i="8"/>
  <c r="W17" i="8"/>
  <c r="X17" i="8"/>
  <c r="Y17" i="8"/>
  <c r="Z17" i="8"/>
  <c r="AA17" i="8"/>
  <c r="P18" i="8"/>
  <c r="Q18" i="8"/>
  <c r="R18" i="8"/>
  <c r="S18" i="8"/>
  <c r="T18" i="8"/>
  <c r="U18" i="8"/>
  <c r="V18" i="8"/>
  <c r="W18" i="8"/>
  <c r="X18" i="8"/>
  <c r="Y18" i="8"/>
  <c r="Z18" i="8"/>
  <c r="AA18" i="8"/>
  <c r="P19" i="8"/>
  <c r="Q19" i="8"/>
  <c r="R19" i="8"/>
  <c r="S19" i="8"/>
  <c r="T19" i="8"/>
  <c r="U19" i="8"/>
  <c r="V19" i="8"/>
  <c r="W19" i="8"/>
  <c r="X19" i="8"/>
  <c r="Y19" i="8"/>
  <c r="Z19" i="8"/>
  <c r="AA19" i="8"/>
  <c r="P20" i="8"/>
  <c r="Q20" i="8"/>
  <c r="R20" i="8"/>
  <c r="S20" i="8"/>
  <c r="T20" i="8"/>
  <c r="U20" i="8"/>
  <c r="V20" i="8"/>
  <c r="W20" i="8"/>
  <c r="X20" i="8"/>
  <c r="Y20" i="8"/>
  <c r="Z20" i="8"/>
  <c r="AA20" i="8"/>
  <c r="P21" i="8"/>
  <c r="Q21" i="8"/>
  <c r="R21" i="8"/>
  <c r="S21" i="8"/>
  <c r="T21" i="8"/>
  <c r="U21" i="8"/>
  <c r="V21" i="8"/>
  <c r="W21" i="8"/>
  <c r="X21" i="8"/>
  <c r="Y21" i="8"/>
  <c r="Z21" i="8"/>
  <c r="AA21" i="8"/>
  <c r="P22" i="8"/>
  <c r="Q22" i="8"/>
  <c r="R22" i="8"/>
  <c r="S22" i="8"/>
  <c r="T22" i="8"/>
  <c r="U22" i="8"/>
  <c r="V22" i="8"/>
  <c r="W22" i="8"/>
  <c r="X22" i="8"/>
  <c r="Y22" i="8"/>
  <c r="Z22" i="8"/>
  <c r="AA22" i="8"/>
  <c r="P23" i="8"/>
  <c r="Q23" i="8"/>
  <c r="R23" i="8"/>
  <c r="S23" i="8"/>
  <c r="T23" i="8"/>
  <c r="U23" i="8"/>
  <c r="V23" i="8"/>
  <c r="W23" i="8"/>
  <c r="X23" i="8"/>
  <c r="Y23" i="8"/>
  <c r="Z23" i="8"/>
  <c r="AA23" i="8"/>
  <c r="P24" i="8"/>
  <c r="Q24" i="8"/>
  <c r="R24" i="8"/>
  <c r="S24" i="8"/>
  <c r="T24" i="8"/>
  <c r="U24" i="8"/>
  <c r="V24" i="8"/>
  <c r="W24" i="8"/>
  <c r="X24" i="8"/>
  <c r="Y24" i="8"/>
  <c r="Z24" i="8"/>
  <c r="AA24" i="8"/>
  <c r="P25" i="8"/>
  <c r="Q25" i="8"/>
  <c r="R25" i="8"/>
  <c r="S25" i="8"/>
  <c r="T25" i="8"/>
  <c r="U25" i="8"/>
  <c r="V25" i="8"/>
  <c r="W25" i="8"/>
  <c r="X25" i="8"/>
  <c r="Y25" i="8"/>
  <c r="Z25" i="8"/>
  <c r="AA25" i="8"/>
  <c r="P26" i="8"/>
  <c r="Q26" i="8"/>
  <c r="R26" i="8"/>
  <c r="S26" i="8"/>
  <c r="T26" i="8"/>
  <c r="U26" i="8"/>
  <c r="V26" i="8"/>
  <c r="W26" i="8"/>
  <c r="X26" i="8"/>
  <c r="Y26" i="8"/>
  <c r="Z26" i="8"/>
  <c r="AA26" i="8"/>
  <c r="P27" i="8"/>
  <c r="Q27" i="8"/>
  <c r="R27" i="8"/>
  <c r="S27" i="8"/>
  <c r="T27" i="8"/>
  <c r="U27" i="8"/>
  <c r="V27" i="8"/>
  <c r="W27" i="8"/>
  <c r="X27" i="8"/>
  <c r="Y27" i="8"/>
  <c r="Z27" i="8"/>
  <c r="AA27" i="8"/>
  <c r="P28" i="8"/>
  <c r="Q28" i="8"/>
  <c r="R28" i="8"/>
  <c r="S28" i="8"/>
  <c r="T28" i="8"/>
  <c r="U28" i="8"/>
  <c r="V28" i="8"/>
  <c r="W28" i="8"/>
  <c r="X28" i="8"/>
  <c r="Y28" i="8"/>
  <c r="Z28" i="8"/>
  <c r="AA28" i="8"/>
  <c r="P29" i="8"/>
  <c r="Q29" i="8"/>
  <c r="R29" i="8"/>
  <c r="S29" i="8"/>
  <c r="T29" i="8"/>
  <c r="U29" i="8"/>
  <c r="V29" i="8"/>
  <c r="W29" i="8"/>
  <c r="X29" i="8"/>
  <c r="Y29" i="8"/>
  <c r="Z29" i="8"/>
  <c r="AA29" i="8"/>
  <c r="P30" i="8"/>
  <c r="Q30" i="8"/>
  <c r="R30" i="8"/>
  <c r="S30" i="8"/>
  <c r="T30" i="8"/>
  <c r="U30" i="8"/>
  <c r="V30" i="8"/>
  <c r="W30" i="8"/>
  <c r="X30" i="8"/>
  <c r="Y30" i="8"/>
  <c r="Z30" i="8"/>
  <c r="AA30" i="8"/>
  <c r="P31" i="8"/>
  <c r="Q31" i="8"/>
  <c r="R31" i="8"/>
  <c r="S31" i="8"/>
  <c r="T31" i="8"/>
  <c r="U31" i="8"/>
  <c r="V31" i="8"/>
  <c r="W31" i="8"/>
  <c r="X31" i="8"/>
  <c r="Y31" i="8"/>
  <c r="Z31" i="8"/>
  <c r="AA31" i="8"/>
  <c r="P32" i="8"/>
  <c r="Q32" i="8"/>
  <c r="R32" i="8"/>
  <c r="S32" i="8"/>
  <c r="T32" i="8"/>
  <c r="U32" i="8"/>
  <c r="V32" i="8"/>
  <c r="W32" i="8"/>
  <c r="X32" i="8"/>
  <c r="Y32" i="8"/>
  <c r="Z32" i="8"/>
  <c r="AA32" i="8"/>
  <c r="P33" i="8"/>
  <c r="Q33" i="8"/>
  <c r="R33" i="8"/>
  <c r="S33" i="8"/>
  <c r="T33" i="8"/>
  <c r="U33" i="8"/>
  <c r="V33" i="8"/>
  <c r="W33" i="8"/>
  <c r="X33" i="8"/>
  <c r="Y33" i="8"/>
  <c r="Z33" i="8"/>
  <c r="AA33" i="8"/>
  <c r="P34" i="8"/>
  <c r="Q34" i="8"/>
  <c r="R34" i="8"/>
  <c r="S34" i="8"/>
  <c r="T34" i="8"/>
  <c r="U34" i="8"/>
  <c r="V34" i="8"/>
  <c r="W34" i="8"/>
  <c r="X34" i="8"/>
  <c r="Y34" i="8"/>
  <c r="Z34" i="8"/>
  <c r="AA34" i="8"/>
  <c r="P35" i="8"/>
  <c r="Q35" i="8"/>
  <c r="R35" i="8"/>
  <c r="S35" i="8"/>
  <c r="T35" i="8"/>
  <c r="U35" i="8"/>
  <c r="V35" i="8"/>
  <c r="W35" i="8"/>
  <c r="X35" i="8"/>
  <c r="Y35" i="8"/>
  <c r="Z35" i="8"/>
  <c r="AA35" i="8"/>
  <c r="P36" i="8"/>
  <c r="Q36" i="8"/>
  <c r="R36" i="8"/>
  <c r="S36" i="8"/>
  <c r="T36" i="8"/>
  <c r="U36" i="8"/>
  <c r="V36" i="8"/>
  <c r="W36" i="8"/>
  <c r="X36" i="8"/>
  <c r="Y36" i="8"/>
  <c r="Z36" i="8"/>
  <c r="AA36" i="8"/>
  <c r="Q6" i="8"/>
  <c r="Q37" i="8" s="1"/>
  <c r="R6" i="8"/>
  <c r="R37" i="8" s="1"/>
  <c r="S6" i="8"/>
  <c r="S37" i="8" s="1"/>
  <c r="T6" i="8"/>
  <c r="T37" i="8" s="1"/>
  <c r="U6" i="8"/>
  <c r="U37" i="8" s="1"/>
  <c r="V6" i="8"/>
  <c r="V37" i="8" s="1"/>
  <c r="W6" i="8"/>
  <c r="W37" i="8" s="1"/>
  <c r="X6" i="8"/>
  <c r="X37" i="8" s="1"/>
  <c r="Y6" i="8"/>
  <c r="Y37" i="8" s="1"/>
  <c r="Z6" i="8"/>
  <c r="Z37" i="8" s="1"/>
  <c r="AA6" i="8"/>
  <c r="AA37" i="8" s="1"/>
  <c r="P6" i="8"/>
  <c r="P37" i="8" s="1"/>
</calcChain>
</file>

<file path=xl/sharedStrings.xml><?xml version="1.0" encoding="utf-8"?>
<sst xmlns="http://schemas.openxmlformats.org/spreadsheetml/2006/main" count="1652" uniqueCount="60">
  <si>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</si>
  <si>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</si>
  <si>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</si>
  <si>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</si>
  <si>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</si>
  <si>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</si>
  <si>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</si>
  <si>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</si>
  <si>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</si>
  <si>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</si>
  <si>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</si>
  <si>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</si>
  <si>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</si>
  <si>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</si>
  <si>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Maijan  Tea Estate</t>
  </si>
  <si>
    <t>METEOROLOGICAL  DATA</t>
  </si>
  <si>
    <t>Total Rainfall</t>
  </si>
  <si>
    <t>Maximum Rainfall in One Day</t>
  </si>
  <si>
    <t>YEAR 1986</t>
  </si>
  <si>
    <t>YEAR 1987</t>
  </si>
  <si>
    <t xml:space="preserve">              RAINFALL in inch</t>
  </si>
  <si>
    <t>YEAR 1988</t>
  </si>
  <si>
    <t>YEAR 1989</t>
  </si>
  <si>
    <t>YEAR 1990</t>
  </si>
  <si>
    <t>YEAR 1997</t>
  </si>
  <si>
    <t>YEAR 1998</t>
  </si>
  <si>
    <t>YEAR 1999</t>
  </si>
  <si>
    <t>YEAR 2000</t>
  </si>
  <si>
    <t>YEAR 2006</t>
  </si>
  <si>
    <t>YEAR 2007</t>
  </si>
  <si>
    <t>YEAR 2008</t>
  </si>
  <si>
    <t>YEAR 2009</t>
  </si>
  <si>
    <t>YEAR 2010</t>
  </si>
  <si>
    <t>YEAR 1983</t>
  </si>
  <si>
    <t>YEAR 1984</t>
  </si>
  <si>
    <t>YEAR 1985</t>
  </si>
  <si>
    <t>YEAR 1991</t>
  </si>
  <si>
    <t>YEAR 1992</t>
  </si>
  <si>
    <t>YEAR 1993</t>
  </si>
  <si>
    <t>YEAR 1994</t>
  </si>
  <si>
    <t>YEAR 1995</t>
  </si>
  <si>
    <t>YEAR 1996</t>
  </si>
  <si>
    <t>Total Rainfall(cm)</t>
  </si>
  <si>
    <t>No of Rainy days</t>
  </si>
  <si>
    <t>Total Rainfall(inch)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</si>
  <si>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</si>
  <si>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</si>
  <si>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</si>
  <si>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</si>
  <si>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</si>
  <si>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</si>
  <si>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</si>
  <si>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</si>
  <si>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</si>
  <si>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</si>
  <si>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</si>
  <si>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</si>
  <si>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Maijan Tea Estate</t>
  </si>
  <si>
    <t>Dibrugarh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</si>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</sst>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I8" sqref="I8"/>
    </sheetView>
  </sheetViews>
  <sheetFormatPr defaultRowHeight="14.4" x14ac:dyDescent="0.3"/>
  <sheetData>
    <row r="1" spans="1:2" x14ac:dyDescent="0.3">
      <c r="A1" t="s">
        <v>46</v>
      </c>
      <c r="B1" t="s">
        <v>57</v>
      </c>
    </row>
    <row r="2" spans="1:2" x14ac:dyDescent="0.3">
      <c r="A2" t="s">
        <v>47</v>
      </c>
    </row>
    <row r="3" spans="1:2" x14ac:dyDescent="0.3">
      <c r="A3" t="s">
        <v>48</v>
      </c>
    </row>
    <row r="4" spans="1:2" x14ac:dyDescent="0.3">
      <c r="A4" t="s">
        <v>49</v>
      </c>
      <c r="B4">
        <v>27.507777777777701</v>
      </c>
    </row>
    <row r="5" spans="1:2" x14ac:dyDescent="0.3">
      <c r="A5" t="s">
        <v>50</v>
      </c>
      <c r="B5">
        <v>94.9780555555555</v>
      </c>
    </row>
    <row r="6" spans="1:2" x14ac:dyDescent="0.3">
      <c r="A6" t="s">
        <v>51</v>
      </c>
      <c r="B6" t="s">
        <v>58</v>
      </c>
    </row>
    <row r="7" spans="1:2" x14ac:dyDescent="0.3">
      <c r="A7" t="s">
        <v>52</v>
      </c>
      <c r="B7" t="s">
        <v>53</v>
      </c>
    </row>
    <row r="8" spans="1:2" x14ac:dyDescent="0.3">
      <c r="A8" t="s">
        <v>54</v>
      </c>
    </row>
    <row r="9" spans="1:2" x14ac:dyDescent="0.3">
      <c r="A9" t="s">
        <v>55</v>
      </c>
      <c r="B9">
        <v>1</v>
      </c>
    </row>
    <row r="10" spans="1:2" x14ac:dyDescent="0.3">
      <c r="A10" t="s">
        <v>56</v>
      </c>
      <c r="B10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9"/>
  <sheetViews>
    <sheetView topLeftCell="A5" workbookViewId="0">
      <selection activeCell="E36" sqref="B6:E36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6" t="s">
        <v>45</v>
      </c>
      <c r="C6" s="6" t="s">
        <v>45</v>
      </c>
      <c r="D6" s="6" t="s">
        <v>45</v>
      </c>
      <c r="E6" s="6" t="s">
        <v>45</v>
      </c>
      <c r="F6" s="5">
        <v>1.95</v>
      </c>
      <c r="G6" s="5">
        <v>0.82</v>
      </c>
      <c r="H6" s="5">
        <v>1.5</v>
      </c>
      <c r="I6" s="5">
        <v>0.75</v>
      </c>
      <c r="J6" s="5"/>
      <c r="K6" s="5"/>
      <c r="L6" s="5"/>
      <c r="M6" s="5"/>
    </row>
    <row r="7" spans="1:13" x14ac:dyDescent="0.3">
      <c r="A7" s="5">
        <v>2</v>
      </c>
      <c r="B7" s="6" t="s">
        <v>45</v>
      </c>
      <c r="C7" s="6" t="s">
        <v>45</v>
      </c>
      <c r="D7" s="6" t="s">
        <v>45</v>
      </c>
      <c r="E7" s="6" t="s">
        <v>45</v>
      </c>
      <c r="F7" s="5">
        <v>1.63</v>
      </c>
      <c r="G7" s="5">
        <v>1.1200000000000001</v>
      </c>
      <c r="H7" s="5">
        <v>1.3</v>
      </c>
      <c r="I7" s="5"/>
      <c r="J7" s="5">
        <v>5.51</v>
      </c>
      <c r="K7" s="5"/>
      <c r="L7" s="5"/>
      <c r="M7" s="5"/>
    </row>
    <row r="8" spans="1:13" x14ac:dyDescent="0.3">
      <c r="A8" s="5">
        <v>3</v>
      </c>
      <c r="B8" s="6" t="s">
        <v>45</v>
      </c>
      <c r="C8" s="6" t="s">
        <v>45</v>
      </c>
      <c r="D8" s="6" t="s">
        <v>45</v>
      </c>
      <c r="E8" s="6" t="s">
        <v>45</v>
      </c>
      <c r="F8" s="5">
        <v>1.94</v>
      </c>
      <c r="G8" s="5">
        <v>4.7</v>
      </c>
      <c r="H8" s="5">
        <v>0.5</v>
      </c>
      <c r="I8" s="5">
        <v>1.22</v>
      </c>
      <c r="J8" s="5">
        <v>3.56</v>
      </c>
      <c r="K8" s="5"/>
      <c r="L8" s="5">
        <v>1.46</v>
      </c>
      <c r="M8" s="5"/>
    </row>
    <row r="9" spans="1:13" x14ac:dyDescent="0.3">
      <c r="A9" s="5">
        <v>4</v>
      </c>
      <c r="B9" s="6" t="s">
        <v>45</v>
      </c>
      <c r="C9" s="6" t="s">
        <v>45</v>
      </c>
      <c r="D9" s="6" t="s">
        <v>45</v>
      </c>
      <c r="E9" s="6" t="s">
        <v>45</v>
      </c>
      <c r="F9" s="5">
        <v>0.96</v>
      </c>
      <c r="G9" s="5">
        <v>0.62</v>
      </c>
      <c r="H9" s="5">
        <v>1.4</v>
      </c>
      <c r="I9" s="5">
        <v>1.5</v>
      </c>
      <c r="J9" s="5"/>
      <c r="K9" s="5"/>
      <c r="L9" s="5"/>
      <c r="M9" s="5"/>
    </row>
    <row r="10" spans="1:13" x14ac:dyDescent="0.3">
      <c r="A10" s="5">
        <v>5</v>
      </c>
      <c r="B10" s="6" t="s">
        <v>45</v>
      </c>
      <c r="C10" s="6" t="s">
        <v>45</v>
      </c>
      <c r="D10" s="6" t="s">
        <v>45</v>
      </c>
      <c r="E10" s="6" t="s">
        <v>45</v>
      </c>
      <c r="F10" s="5">
        <v>1.5</v>
      </c>
      <c r="G10" s="5"/>
      <c r="H10" s="5">
        <v>1.28</v>
      </c>
      <c r="I10" s="5">
        <v>2.04</v>
      </c>
      <c r="J10" s="5">
        <v>6.3</v>
      </c>
      <c r="K10" s="5"/>
      <c r="L10" s="5"/>
      <c r="M10" s="5"/>
    </row>
    <row r="11" spans="1:13" x14ac:dyDescent="0.3">
      <c r="A11" s="5">
        <v>6</v>
      </c>
      <c r="B11" s="6" t="s">
        <v>45</v>
      </c>
      <c r="C11" s="6" t="s">
        <v>45</v>
      </c>
      <c r="D11" s="6" t="s">
        <v>45</v>
      </c>
      <c r="E11" s="6" t="s">
        <v>45</v>
      </c>
      <c r="F11" s="5">
        <v>0.9</v>
      </c>
      <c r="G11" s="5"/>
      <c r="H11" s="5">
        <v>1.48</v>
      </c>
      <c r="I11" s="5">
        <v>1.46</v>
      </c>
      <c r="J11" s="5">
        <v>1.72</v>
      </c>
      <c r="K11" s="5">
        <v>1.4</v>
      </c>
      <c r="L11" s="5"/>
      <c r="M11" s="5"/>
    </row>
    <row r="12" spans="1:13" x14ac:dyDescent="0.3">
      <c r="A12" s="5">
        <v>7</v>
      </c>
      <c r="B12" s="6" t="s">
        <v>45</v>
      </c>
      <c r="C12" s="6" t="s">
        <v>45</v>
      </c>
      <c r="D12" s="6" t="s">
        <v>45</v>
      </c>
      <c r="E12" s="6" t="s">
        <v>45</v>
      </c>
      <c r="F12" s="5">
        <v>0.52</v>
      </c>
      <c r="G12" s="5">
        <v>0.44</v>
      </c>
      <c r="H12" s="5">
        <v>0.5</v>
      </c>
      <c r="I12" s="5">
        <v>1.78</v>
      </c>
      <c r="J12" s="5"/>
      <c r="K12" s="5"/>
      <c r="L12" s="5"/>
      <c r="M12" s="5"/>
    </row>
    <row r="13" spans="1:13" x14ac:dyDescent="0.3">
      <c r="A13" s="5">
        <v>8</v>
      </c>
      <c r="B13" s="6" t="s">
        <v>45</v>
      </c>
      <c r="C13" s="6" t="s">
        <v>45</v>
      </c>
      <c r="D13" s="6" t="s">
        <v>45</v>
      </c>
      <c r="E13" s="6" t="s">
        <v>45</v>
      </c>
      <c r="F13" s="5">
        <v>3.82</v>
      </c>
      <c r="G13" s="5">
        <v>0.6</v>
      </c>
      <c r="H13" s="5">
        <v>0.98</v>
      </c>
      <c r="I13" s="5">
        <v>0.24</v>
      </c>
      <c r="J13" s="5">
        <v>0.4</v>
      </c>
      <c r="K13" s="5"/>
      <c r="L13" s="5"/>
      <c r="M13" s="5"/>
    </row>
    <row r="14" spans="1:13" x14ac:dyDescent="0.3">
      <c r="A14" s="5">
        <v>9</v>
      </c>
      <c r="B14" s="6" t="s">
        <v>45</v>
      </c>
      <c r="C14" s="6" t="s">
        <v>45</v>
      </c>
      <c r="D14" s="6" t="s">
        <v>45</v>
      </c>
      <c r="E14" s="6" t="s">
        <v>45</v>
      </c>
      <c r="F14" s="5">
        <v>2.06</v>
      </c>
      <c r="G14" s="5"/>
      <c r="H14" s="5">
        <v>10.54</v>
      </c>
      <c r="I14" s="5">
        <v>3.7</v>
      </c>
      <c r="J14" s="5">
        <v>1.1200000000000001</v>
      </c>
      <c r="K14" s="5"/>
      <c r="L14" s="5"/>
      <c r="M14" s="5"/>
    </row>
    <row r="15" spans="1:13" x14ac:dyDescent="0.3">
      <c r="A15" s="5">
        <v>10</v>
      </c>
      <c r="B15" s="6" t="s">
        <v>45</v>
      </c>
      <c r="C15" s="6" t="s">
        <v>45</v>
      </c>
      <c r="D15" s="6" t="s">
        <v>45</v>
      </c>
      <c r="E15" s="6" t="s">
        <v>45</v>
      </c>
      <c r="F15" s="5">
        <v>2.16</v>
      </c>
      <c r="G15" s="5"/>
      <c r="H15" s="5">
        <v>8.8000000000000007</v>
      </c>
      <c r="I15" s="5">
        <v>1.68</v>
      </c>
      <c r="J15" s="5">
        <v>1.52</v>
      </c>
      <c r="K15" s="5"/>
      <c r="L15" s="5"/>
      <c r="M15" s="5"/>
    </row>
    <row r="16" spans="1:13" x14ac:dyDescent="0.3">
      <c r="A16" s="5">
        <v>11</v>
      </c>
      <c r="B16" s="6" t="s">
        <v>45</v>
      </c>
      <c r="C16" s="6" t="s">
        <v>45</v>
      </c>
      <c r="D16" s="6" t="s">
        <v>45</v>
      </c>
      <c r="E16" s="6" t="s">
        <v>45</v>
      </c>
      <c r="F16" s="5">
        <v>2.02</v>
      </c>
      <c r="G16" s="5">
        <v>3.48</v>
      </c>
      <c r="H16" s="5">
        <v>5.54</v>
      </c>
      <c r="I16" s="5">
        <v>0.86</v>
      </c>
      <c r="J16" s="5"/>
      <c r="K16" s="5">
        <v>0.92</v>
      </c>
      <c r="L16" s="5"/>
      <c r="M16" s="5"/>
    </row>
    <row r="17" spans="1:13" x14ac:dyDescent="0.3">
      <c r="A17" s="5">
        <v>12</v>
      </c>
      <c r="B17" s="6" t="s">
        <v>45</v>
      </c>
      <c r="C17" s="6" t="s">
        <v>45</v>
      </c>
      <c r="D17" s="6" t="s">
        <v>45</v>
      </c>
      <c r="E17" s="6" t="s">
        <v>45</v>
      </c>
      <c r="F17" s="5">
        <v>1.96</v>
      </c>
      <c r="G17" s="5">
        <v>1.72</v>
      </c>
      <c r="H17" s="5">
        <v>1.72</v>
      </c>
      <c r="I17" s="5"/>
      <c r="J17" s="5"/>
      <c r="K17" s="5"/>
      <c r="L17" s="5"/>
      <c r="M17" s="5"/>
    </row>
    <row r="18" spans="1:13" x14ac:dyDescent="0.3">
      <c r="A18" s="5">
        <v>13</v>
      </c>
      <c r="B18" s="6" t="s">
        <v>45</v>
      </c>
      <c r="C18" s="6" t="s">
        <v>45</v>
      </c>
      <c r="D18" s="6" t="s">
        <v>45</v>
      </c>
      <c r="E18" s="6" t="s">
        <v>45</v>
      </c>
      <c r="F18" s="5">
        <v>1.66</v>
      </c>
      <c r="G18" s="5">
        <v>1.1200000000000001</v>
      </c>
      <c r="H18" s="5">
        <v>4.5999999999999996</v>
      </c>
      <c r="I18" s="5">
        <v>2.06</v>
      </c>
      <c r="J18" s="5"/>
      <c r="K18" s="5"/>
      <c r="L18" s="5"/>
      <c r="M18" s="5"/>
    </row>
    <row r="19" spans="1:13" x14ac:dyDescent="0.3">
      <c r="A19" s="5">
        <v>14</v>
      </c>
      <c r="B19" s="6" t="s">
        <v>45</v>
      </c>
      <c r="C19" s="6" t="s">
        <v>45</v>
      </c>
      <c r="D19" s="6" t="s">
        <v>45</v>
      </c>
      <c r="E19" s="6" t="s">
        <v>45</v>
      </c>
      <c r="F19" s="5">
        <v>1.64</v>
      </c>
      <c r="G19" s="5">
        <v>2.78</v>
      </c>
      <c r="H19" s="5">
        <v>0.1</v>
      </c>
      <c r="I19" s="5">
        <v>0.38</v>
      </c>
      <c r="J19" s="5"/>
      <c r="K19" s="5"/>
      <c r="L19" s="5"/>
      <c r="M19" s="5"/>
    </row>
    <row r="20" spans="1:13" x14ac:dyDescent="0.3">
      <c r="A20" s="5">
        <v>15</v>
      </c>
      <c r="B20" s="6" t="s">
        <v>45</v>
      </c>
      <c r="C20" s="6" t="s">
        <v>45</v>
      </c>
      <c r="D20" s="6" t="s">
        <v>45</v>
      </c>
      <c r="E20" s="6" t="s">
        <v>45</v>
      </c>
      <c r="F20" s="5"/>
      <c r="G20" s="5">
        <v>0.86</v>
      </c>
      <c r="H20" s="5"/>
      <c r="I20" s="5">
        <v>2.4</v>
      </c>
      <c r="J20" s="5">
        <v>0.7</v>
      </c>
      <c r="K20" s="5">
        <v>3.78</v>
      </c>
      <c r="L20" s="5"/>
      <c r="M20" s="5"/>
    </row>
    <row r="21" spans="1:13" x14ac:dyDescent="0.3">
      <c r="A21" s="5">
        <v>16</v>
      </c>
      <c r="B21" s="6" t="s">
        <v>45</v>
      </c>
      <c r="C21" s="6" t="s">
        <v>45</v>
      </c>
      <c r="D21" s="6" t="s">
        <v>45</v>
      </c>
      <c r="E21" s="6" t="s">
        <v>45</v>
      </c>
      <c r="F21" s="5"/>
      <c r="G21" s="5">
        <v>2</v>
      </c>
      <c r="H21" s="5"/>
      <c r="I21" s="5">
        <v>2</v>
      </c>
      <c r="J21" s="5">
        <v>0.46</v>
      </c>
      <c r="K21" s="5">
        <v>1.24</v>
      </c>
      <c r="L21" s="5"/>
      <c r="M21" s="5"/>
    </row>
    <row r="22" spans="1:13" x14ac:dyDescent="0.3">
      <c r="A22" s="5">
        <v>17</v>
      </c>
      <c r="B22" s="6" t="s">
        <v>45</v>
      </c>
      <c r="C22" s="6" t="s">
        <v>45</v>
      </c>
      <c r="D22" s="6" t="s">
        <v>45</v>
      </c>
      <c r="E22" s="6" t="s">
        <v>45</v>
      </c>
      <c r="F22" s="5"/>
      <c r="G22" s="5">
        <v>5</v>
      </c>
      <c r="H22" s="5">
        <v>4.68</v>
      </c>
      <c r="I22" s="5">
        <v>0.04</v>
      </c>
      <c r="J22" s="5">
        <v>2.46</v>
      </c>
      <c r="K22" s="5">
        <v>1.3</v>
      </c>
      <c r="L22" s="5"/>
      <c r="M22" s="5"/>
    </row>
    <row r="23" spans="1:13" x14ac:dyDescent="0.3">
      <c r="A23" s="5">
        <v>18</v>
      </c>
      <c r="B23" s="6" t="s">
        <v>45</v>
      </c>
      <c r="C23" s="6" t="s">
        <v>45</v>
      </c>
      <c r="D23" s="6" t="s">
        <v>45</v>
      </c>
      <c r="E23" s="6" t="s">
        <v>45</v>
      </c>
      <c r="F23" s="5"/>
      <c r="G23" s="5">
        <v>0.76</v>
      </c>
      <c r="H23" s="5">
        <v>1.52</v>
      </c>
      <c r="I23" s="5"/>
      <c r="J23" s="5">
        <v>0.34</v>
      </c>
      <c r="K23" s="5">
        <v>0.5</v>
      </c>
      <c r="L23" s="5"/>
      <c r="M23" s="5"/>
    </row>
    <row r="24" spans="1:13" x14ac:dyDescent="0.3">
      <c r="A24" s="5">
        <v>19</v>
      </c>
      <c r="B24" s="6" t="s">
        <v>45</v>
      </c>
      <c r="C24" s="6" t="s">
        <v>45</v>
      </c>
      <c r="D24" s="6" t="s">
        <v>45</v>
      </c>
      <c r="E24" s="6" t="s">
        <v>45</v>
      </c>
      <c r="F24" s="5">
        <v>0.6</v>
      </c>
      <c r="G24" s="5">
        <v>1.26</v>
      </c>
      <c r="H24" s="5">
        <v>1.74</v>
      </c>
      <c r="I24" s="5">
        <v>0.12</v>
      </c>
      <c r="J24" s="5"/>
      <c r="K24" s="5">
        <v>2.52</v>
      </c>
      <c r="L24" s="5"/>
      <c r="M24" s="5"/>
    </row>
    <row r="25" spans="1:13" x14ac:dyDescent="0.3">
      <c r="A25" s="5">
        <v>20</v>
      </c>
      <c r="B25" s="6" t="s">
        <v>45</v>
      </c>
      <c r="C25" s="6" t="s">
        <v>45</v>
      </c>
      <c r="D25" s="6" t="s">
        <v>45</v>
      </c>
      <c r="E25" s="6" t="s">
        <v>45</v>
      </c>
      <c r="F25" s="5">
        <v>3.6</v>
      </c>
      <c r="G25" s="5">
        <v>0.1</v>
      </c>
      <c r="H25" s="5">
        <v>0.3</v>
      </c>
      <c r="I25" s="5">
        <v>0.32</v>
      </c>
      <c r="J25" s="5">
        <v>2.6</v>
      </c>
      <c r="K25" s="5">
        <v>0.42</v>
      </c>
      <c r="L25" s="5"/>
      <c r="M25" s="5"/>
    </row>
    <row r="26" spans="1:13" x14ac:dyDescent="0.3">
      <c r="A26" s="5">
        <v>21</v>
      </c>
      <c r="B26" s="6" t="s">
        <v>45</v>
      </c>
      <c r="C26" s="6" t="s">
        <v>45</v>
      </c>
      <c r="D26" s="6" t="s">
        <v>45</v>
      </c>
      <c r="E26" s="6" t="s">
        <v>45</v>
      </c>
      <c r="F26" s="5"/>
      <c r="G26" s="5">
        <v>2.4</v>
      </c>
      <c r="H26" s="5">
        <v>3.26</v>
      </c>
      <c r="I26" s="5"/>
      <c r="J26" s="5"/>
      <c r="K26" s="5">
        <v>3.2</v>
      </c>
      <c r="L26" s="5"/>
      <c r="M26" s="5"/>
    </row>
    <row r="27" spans="1:13" x14ac:dyDescent="0.3">
      <c r="A27" s="5">
        <v>22</v>
      </c>
      <c r="B27" s="6" t="s">
        <v>45</v>
      </c>
      <c r="C27" s="6" t="s">
        <v>45</v>
      </c>
      <c r="D27" s="6" t="s">
        <v>45</v>
      </c>
      <c r="E27" s="6" t="s">
        <v>45</v>
      </c>
      <c r="F27" s="5"/>
      <c r="G27" s="5">
        <v>11.7</v>
      </c>
      <c r="H27" s="5">
        <v>3.5</v>
      </c>
      <c r="I27" s="5"/>
      <c r="J27" s="5"/>
      <c r="K27" s="5"/>
      <c r="L27" s="5"/>
      <c r="M27" s="5"/>
    </row>
    <row r="28" spans="1:13" x14ac:dyDescent="0.3">
      <c r="A28" s="5">
        <v>23</v>
      </c>
      <c r="B28" s="6" t="s">
        <v>45</v>
      </c>
      <c r="C28" s="6" t="s">
        <v>45</v>
      </c>
      <c r="D28" s="6" t="s">
        <v>45</v>
      </c>
      <c r="E28" s="6" t="s">
        <v>45</v>
      </c>
      <c r="F28" s="5">
        <v>0.26</v>
      </c>
      <c r="G28" s="5">
        <v>0.86</v>
      </c>
      <c r="H28" s="5"/>
      <c r="I28" s="5">
        <v>0.5</v>
      </c>
      <c r="J28" s="5">
        <v>1.1599999999999999</v>
      </c>
      <c r="K28" s="5"/>
      <c r="L28" s="5"/>
      <c r="M28" s="5">
        <v>0.34</v>
      </c>
    </row>
    <row r="29" spans="1:13" x14ac:dyDescent="0.3">
      <c r="A29" s="5">
        <v>24</v>
      </c>
      <c r="B29" s="6" t="s">
        <v>45</v>
      </c>
      <c r="C29" s="6" t="s">
        <v>45</v>
      </c>
      <c r="D29" s="6" t="s">
        <v>45</v>
      </c>
      <c r="E29" s="6" t="s">
        <v>45</v>
      </c>
      <c r="F29" s="5">
        <v>2.62</v>
      </c>
      <c r="G29" s="5">
        <v>0.34</v>
      </c>
      <c r="H29" s="5"/>
      <c r="I29" s="5">
        <v>0.24</v>
      </c>
      <c r="J29" s="5">
        <v>0.34</v>
      </c>
      <c r="K29" s="5"/>
      <c r="L29" s="5"/>
      <c r="M29" s="5">
        <v>0.2</v>
      </c>
    </row>
    <row r="30" spans="1:13" x14ac:dyDescent="0.3">
      <c r="A30" s="5">
        <v>25</v>
      </c>
      <c r="B30" s="6" t="s">
        <v>45</v>
      </c>
      <c r="C30" s="6" t="s">
        <v>45</v>
      </c>
      <c r="D30" s="6" t="s">
        <v>45</v>
      </c>
      <c r="E30" s="6" t="s">
        <v>45</v>
      </c>
      <c r="F30" s="5"/>
      <c r="G30" s="5"/>
      <c r="H30" s="5">
        <v>0.28000000000000003</v>
      </c>
      <c r="I30" s="5">
        <v>1.8</v>
      </c>
      <c r="J30" s="5">
        <v>0.36</v>
      </c>
      <c r="K30" s="5"/>
      <c r="L30" s="5"/>
      <c r="M30" s="5">
        <v>1.24</v>
      </c>
    </row>
    <row r="31" spans="1:13" x14ac:dyDescent="0.3">
      <c r="A31" s="5">
        <v>26</v>
      </c>
      <c r="B31" s="6" t="s">
        <v>45</v>
      </c>
      <c r="C31" s="6" t="s">
        <v>45</v>
      </c>
      <c r="D31" s="6" t="s">
        <v>45</v>
      </c>
      <c r="E31" s="6" t="s">
        <v>45</v>
      </c>
      <c r="F31" s="5"/>
      <c r="G31" s="5"/>
      <c r="H31" s="5"/>
      <c r="I31" s="5">
        <v>0.02</v>
      </c>
      <c r="J31" s="5"/>
      <c r="K31" s="5"/>
      <c r="L31" s="5"/>
      <c r="M31" s="5">
        <v>0.26</v>
      </c>
    </row>
    <row r="32" spans="1:13" x14ac:dyDescent="0.3">
      <c r="A32" s="5">
        <v>27</v>
      </c>
      <c r="B32" s="6" t="s">
        <v>45</v>
      </c>
      <c r="C32" s="6" t="s">
        <v>45</v>
      </c>
      <c r="D32" s="6" t="s">
        <v>45</v>
      </c>
      <c r="E32" s="6" t="s">
        <v>45</v>
      </c>
      <c r="F32" s="5"/>
      <c r="G32" s="5"/>
      <c r="H32" s="5"/>
      <c r="I32" s="5">
        <v>1.46</v>
      </c>
      <c r="J32" s="5"/>
      <c r="K32" s="5"/>
      <c r="L32" s="5"/>
      <c r="M32" s="5"/>
    </row>
    <row r="33" spans="1:13" x14ac:dyDescent="0.3">
      <c r="A33" s="5">
        <v>28</v>
      </c>
      <c r="B33" s="6" t="s">
        <v>45</v>
      </c>
      <c r="C33" s="6" t="s">
        <v>45</v>
      </c>
      <c r="D33" s="6" t="s">
        <v>45</v>
      </c>
      <c r="E33" s="6" t="s">
        <v>45</v>
      </c>
      <c r="F33" s="5"/>
      <c r="G33" s="5"/>
      <c r="H33" s="5">
        <v>0.7</v>
      </c>
      <c r="I33" s="5">
        <v>0.04</v>
      </c>
      <c r="J33" s="5"/>
      <c r="K33" s="5"/>
      <c r="L33" s="5"/>
      <c r="M33" s="5"/>
    </row>
    <row r="34" spans="1:13" x14ac:dyDescent="0.3">
      <c r="A34" s="5">
        <v>29</v>
      </c>
      <c r="B34" s="6" t="s">
        <v>45</v>
      </c>
      <c r="C34" s="6" t="s">
        <v>45</v>
      </c>
      <c r="D34" s="6" t="s">
        <v>45</v>
      </c>
      <c r="E34" s="6" t="s">
        <v>45</v>
      </c>
      <c r="F34" s="5"/>
      <c r="G34" s="5"/>
      <c r="H34" s="5">
        <v>0.9</v>
      </c>
      <c r="I34" s="5"/>
      <c r="J34" s="5"/>
      <c r="K34" s="5"/>
      <c r="L34" s="5">
        <v>0.41</v>
      </c>
      <c r="M34" s="5"/>
    </row>
    <row r="35" spans="1:13" x14ac:dyDescent="0.3">
      <c r="A35" s="5">
        <v>30</v>
      </c>
      <c r="B35" s="6" t="s">
        <v>45</v>
      </c>
      <c r="C35" s="6" t="s">
        <v>45</v>
      </c>
      <c r="D35" s="6" t="s">
        <v>45</v>
      </c>
      <c r="E35" s="6" t="s">
        <v>45</v>
      </c>
      <c r="F35" s="5"/>
      <c r="G35" s="5"/>
      <c r="H35" s="5">
        <v>0.08</v>
      </c>
      <c r="I35" s="5"/>
      <c r="J35" s="5"/>
      <c r="K35" s="5"/>
      <c r="L35" s="5">
        <v>0.28000000000000003</v>
      </c>
      <c r="M35" s="5"/>
    </row>
    <row r="36" spans="1:13" x14ac:dyDescent="0.3">
      <c r="A36" s="5">
        <v>31</v>
      </c>
      <c r="B36" s="6" t="s">
        <v>45</v>
      </c>
      <c r="C36" s="6" t="s">
        <v>45</v>
      </c>
      <c r="D36" s="6" t="s">
        <v>45</v>
      </c>
      <c r="E36" s="6" t="s">
        <v>45</v>
      </c>
      <c r="F36" s="5"/>
      <c r="G36" s="5"/>
      <c r="H36" s="5">
        <v>0.06</v>
      </c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9"/>
  <sheetViews>
    <sheetView topLeftCell="A14" workbookViewId="0">
      <selection activeCell="I37" sqref="I37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1.54</v>
      </c>
      <c r="D6" s="5"/>
      <c r="E6" s="5"/>
      <c r="F6" s="5"/>
      <c r="G6" s="5">
        <v>6.35</v>
      </c>
      <c r="H6" s="5">
        <v>0.5</v>
      </c>
      <c r="I6" s="5">
        <v>2.7</v>
      </c>
      <c r="J6" s="5"/>
      <c r="K6" s="5"/>
      <c r="L6" s="5"/>
      <c r="M6" s="5"/>
    </row>
    <row r="7" spans="1:13" x14ac:dyDescent="0.3">
      <c r="A7" s="5">
        <v>2</v>
      </c>
      <c r="B7" s="5"/>
      <c r="C7" s="5">
        <v>1.65</v>
      </c>
      <c r="D7" s="5"/>
      <c r="E7" s="5">
        <v>0.28000000000000003</v>
      </c>
      <c r="F7" s="5"/>
      <c r="G7" s="5">
        <v>0.76</v>
      </c>
      <c r="H7" s="5">
        <v>1.47</v>
      </c>
      <c r="I7" s="5">
        <v>0.57999999999999996</v>
      </c>
      <c r="J7" s="5">
        <v>0.62</v>
      </c>
      <c r="K7" s="5"/>
      <c r="L7" s="5"/>
      <c r="M7" s="5"/>
    </row>
    <row r="8" spans="1:13" x14ac:dyDescent="0.3">
      <c r="A8" s="5">
        <v>3</v>
      </c>
      <c r="B8" s="5"/>
      <c r="C8" s="5">
        <v>0.39</v>
      </c>
      <c r="D8" s="5"/>
      <c r="E8" s="5"/>
      <c r="F8" s="5">
        <v>0.45</v>
      </c>
      <c r="G8" s="5"/>
      <c r="H8" s="5">
        <v>5.2</v>
      </c>
      <c r="I8" s="5">
        <v>8.16</v>
      </c>
      <c r="J8" s="5">
        <v>1.72</v>
      </c>
      <c r="K8" s="5"/>
      <c r="L8" s="5"/>
      <c r="M8" s="5">
        <v>0.75</v>
      </c>
    </row>
    <row r="9" spans="1:13" x14ac:dyDescent="0.3">
      <c r="A9" s="5">
        <v>4</v>
      </c>
      <c r="B9" s="5"/>
      <c r="C9" s="5">
        <v>0.44</v>
      </c>
      <c r="D9" s="5">
        <v>0.52</v>
      </c>
      <c r="E9" s="5"/>
      <c r="F9" s="5"/>
      <c r="G9" s="5"/>
      <c r="H9" s="5">
        <v>0.5</v>
      </c>
      <c r="I9" s="5">
        <v>3.54</v>
      </c>
      <c r="J9" s="5">
        <v>3.86</v>
      </c>
      <c r="K9" s="5">
        <v>1.93</v>
      </c>
      <c r="L9" s="5"/>
      <c r="M9" s="5"/>
    </row>
    <row r="10" spans="1:13" x14ac:dyDescent="0.3">
      <c r="A10" s="5">
        <v>5</v>
      </c>
      <c r="B10" s="5"/>
      <c r="C10" s="5">
        <v>0.02</v>
      </c>
      <c r="D10" s="5"/>
      <c r="E10" s="5">
        <v>1.1200000000000001</v>
      </c>
      <c r="F10" s="5">
        <v>0.32</v>
      </c>
      <c r="G10" s="5"/>
      <c r="H10" s="5">
        <v>1.3</v>
      </c>
      <c r="I10" s="5">
        <v>2.54</v>
      </c>
      <c r="J10" s="5">
        <v>0.44</v>
      </c>
      <c r="K10" s="5"/>
      <c r="L10" s="5"/>
      <c r="M10" s="5"/>
    </row>
    <row r="11" spans="1:13" x14ac:dyDescent="0.3">
      <c r="A11" s="5">
        <v>6</v>
      </c>
      <c r="B11" s="5"/>
      <c r="C11" s="5"/>
      <c r="D11" s="5">
        <v>0.32</v>
      </c>
      <c r="E11" s="5"/>
      <c r="F11" s="5">
        <v>0.18</v>
      </c>
      <c r="G11" s="5">
        <v>0.06</v>
      </c>
      <c r="H11" s="5">
        <v>0.62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0.88</v>
      </c>
      <c r="E12" s="5">
        <v>1.74</v>
      </c>
      <c r="F12" s="5">
        <v>0.52</v>
      </c>
      <c r="G12" s="5">
        <v>0.94</v>
      </c>
      <c r="H12" s="5">
        <v>1.2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0.64</v>
      </c>
      <c r="D13" s="5"/>
      <c r="E13" s="5">
        <v>0.3</v>
      </c>
      <c r="F13" s="5">
        <v>1.1399999999999999</v>
      </c>
      <c r="G13" s="5"/>
      <c r="H13" s="5">
        <v>0.15</v>
      </c>
      <c r="I13" s="5">
        <v>0.25</v>
      </c>
      <c r="J13" s="5">
        <v>14.73</v>
      </c>
      <c r="K13" s="5"/>
      <c r="L13" s="5"/>
      <c r="M13" s="5"/>
    </row>
    <row r="14" spans="1:13" x14ac:dyDescent="0.3">
      <c r="A14" s="5">
        <v>9</v>
      </c>
      <c r="B14" s="5"/>
      <c r="C14" s="5">
        <v>0.7</v>
      </c>
      <c r="D14" s="5"/>
      <c r="E14" s="5">
        <v>0.12</v>
      </c>
      <c r="F14" s="5"/>
      <c r="G14" s="5"/>
      <c r="H14" s="5">
        <v>1.64</v>
      </c>
      <c r="I14" s="5">
        <v>1.99</v>
      </c>
      <c r="J14" s="5">
        <v>1.9</v>
      </c>
      <c r="K14" s="5"/>
      <c r="L14" s="5"/>
      <c r="M14" s="5"/>
    </row>
    <row r="15" spans="1:13" x14ac:dyDescent="0.3">
      <c r="A15" s="5">
        <v>10</v>
      </c>
      <c r="B15" s="5"/>
      <c r="C15" s="5">
        <v>0.1</v>
      </c>
      <c r="D15" s="5">
        <v>0.06</v>
      </c>
      <c r="E15" s="5">
        <v>0.08</v>
      </c>
      <c r="F15" s="5"/>
      <c r="G15" s="5">
        <v>0.7</v>
      </c>
      <c r="H15" s="5"/>
      <c r="I15" s="5"/>
      <c r="J15" s="5">
        <v>0.05</v>
      </c>
      <c r="K15" s="5"/>
      <c r="L15" s="5">
        <v>0.57999999999999996</v>
      </c>
      <c r="M15" s="5"/>
    </row>
    <row r="16" spans="1:13" x14ac:dyDescent="0.3">
      <c r="A16" s="5">
        <v>11</v>
      </c>
      <c r="B16" s="5"/>
      <c r="C16" s="5">
        <v>0.16</v>
      </c>
      <c r="D16" s="5">
        <v>1.1399999999999999</v>
      </c>
      <c r="E16" s="5">
        <v>0.18</v>
      </c>
      <c r="F16" s="5">
        <v>0.9</v>
      </c>
      <c r="G16" s="5">
        <v>0.15</v>
      </c>
      <c r="H16" s="5">
        <v>0.37</v>
      </c>
      <c r="I16" s="5">
        <v>0.15</v>
      </c>
      <c r="J16" s="5">
        <v>1.8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1.4</v>
      </c>
      <c r="F17" s="5"/>
      <c r="G17" s="5">
        <v>4.87</v>
      </c>
      <c r="H17" s="5">
        <v>1.6</v>
      </c>
      <c r="I17" s="5"/>
      <c r="J17" s="5">
        <v>10.08</v>
      </c>
      <c r="K17" s="5"/>
      <c r="L17" s="5"/>
      <c r="M17" s="5"/>
    </row>
    <row r="18" spans="1:13" x14ac:dyDescent="0.3">
      <c r="A18" s="5">
        <v>13</v>
      </c>
      <c r="B18" s="5">
        <v>1.78</v>
      </c>
      <c r="C18" s="5"/>
      <c r="D18" s="5"/>
      <c r="E18" s="5">
        <v>1.8</v>
      </c>
      <c r="F18" s="5"/>
      <c r="G18" s="5">
        <v>0.26</v>
      </c>
      <c r="H18" s="5">
        <v>1.1200000000000001</v>
      </c>
      <c r="I18" s="5">
        <v>0.25</v>
      </c>
      <c r="J18" s="5">
        <v>1.82</v>
      </c>
      <c r="K18" s="5"/>
      <c r="L18" s="5"/>
      <c r="M18" s="5"/>
    </row>
    <row r="19" spans="1:13" x14ac:dyDescent="0.3">
      <c r="A19" s="5">
        <v>14</v>
      </c>
      <c r="B19" s="5"/>
      <c r="C19" s="5">
        <v>0.9</v>
      </c>
      <c r="D19" s="5"/>
      <c r="E19" s="5">
        <v>1.85</v>
      </c>
      <c r="F19" s="5"/>
      <c r="G19" s="5"/>
      <c r="H19" s="5">
        <v>6.62</v>
      </c>
      <c r="I19" s="5">
        <v>0.3</v>
      </c>
      <c r="J19" s="5">
        <v>2</v>
      </c>
      <c r="K19" s="5">
        <v>1.74</v>
      </c>
      <c r="L19" s="5"/>
      <c r="M19" s="5"/>
    </row>
    <row r="20" spans="1:13" x14ac:dyDescent="0.3">
      <c r="A20" s="5">
        <v>15</v>
      </c>
      <c r="B20" s="5"/>
      <c r="C20" s="5">
        <v>0.2</v>
      </c>
      <c r="D20" s="5">
        <v>0.62</v>
      </c>
      <c r="E20" s="5">
        <v>1.1299999999999999</v>
      </c>
      <c r="F20" s="5">
        <v>6.35</v>
      </c>
      <c r="G20" s="5"/>
      <c r="H20" s="5">
        <v>0.25</v>
      </c>
      <c r="I20" s="5">
        <v>1.24</v>
      </c>
      <c r="J20" s="5">
        <v>3.54</v>
      </c>
      <c r="K20" s="5"/>
      <c r="L20" s="5"/>
      <c r="M20" s="5"/>
    </row>
    <row r="21" spans="1:13" x14ac:dyDescent="0.3">
      <c r="A21" s="5">
        <v>16</v>
      </c>
      <c r="B21" s="5"/>
      <c r="C21" s="5">
        <v>0.34</v>
      </c>
      <c r="D21" s="5"/>
      <c r="E21" s="5">
        <v>2.02</v>
      </c>
      <c r="F21" s="5">
        <v>1.77</v>
      </c>
      <c r="G21" s="5"/>
      <c r="H21" s="5"/>
      <c r="I21" s="5">
        <v>1.54</v>
      </c>
      <c r="J21" s="5"/>
      <c r="K21" s="5"/>
      <c r="L21" s="5"/>
      <c r="M21" s="5"/>
    </row>
    <row r="22" spans="1:13" x14ac:dyDescent="0.3">
      <c r="A22" s="5">
        <v>17</v>
      </c>
      <c r="B22" s="5">
        <v>0.8</v>
      </c>
      <c r="C22" s="5">
        <v>0.2</v>
      </c>
      <c r="D22" s="5"/>
      <c r="E22" s="5">
        <v>1.9</v>
      </c>
      <c r="F22" s="5">
        <v>1.28</v>
      </c>
      <c r="G22" s="5"/>
      <c r="H22" s="5">
        <v>0.6</v>
      </c>
      <c r="I22" s="5">
        <v>0.18</v>
      </c>
      <c r="J22" s="5">
        <v>0.75</v>
      </c>
      <c r="K22" s="5">
        <v>0.57999999999999996</v>
      </c>
      <c r="L22" s="5"/>
      <c r="M22" s="5"/>
    </row>
    <row r="23" spans="1:13" x14ac:dyDescent="0.3">
      <c r="A23" s="5">
        <v>18</v>
      </c>
      <c r="B23" s="5"/>
      <c r="C23" s="5">
        <v>0.16</v>
      </c>
      <c r="D23" s="5">
        <v>0.02</v>
      </c>
      <c r="E23" s="5">
        <v>2.14</v>
      </c>
      <c r="F23" s="5">
        <v>1.49</v>
      </c>
      <c r="G23" s="5">
        <v>3.76</v>
      </c>
      <c r="H23" s="5">
        <v>13.97</v>
      </c>
      <c r="I23" s="5">
        <v>0.4</v>
      </c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0.68</v>
      </c>
      <c r="D24" s="5"/>
      <c r="E24" s="5">
        <v>0.95</v>
      </c>
      <c r="F24" s="5"/>
      <c r="G24" s="5">
        <v>1.87</v>
      </c>
      <c r="H24" s="5">
        <v>1.2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0.16</v>
      </c>
      <c r="E25" s="5">
        <v>1.02</v>
      </c>
      <c r="F25" s="5">
        <v>3.6</v>
      </c>
      <c r="G25" s="5">
        <v>3.3</v>
      </c>
      <c r="H25" s="5">
        <v>2.23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0.18</v>
      </c>
      <c r="D26" s="5">
        <v>0.7</v>
      </c>
      <c r="E26" s="5"/>
      <c r="F26" s="5">
        <v>1.01</v>
      </c>
      <c r="G26" s="5">
        <v>2.54</v>
      </c>
      <c r="H26" s="5">
        <v>12.16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0.18</v>
      </c>
      <c r="D27" s="5">
        <v>1</v>
      </c>
      <c r="E27" s="5"/>
      <c r="F27" s="5">
        <v>0.1</v>
      </c>
      <c r="G27" s="5">
        <v>3.64</v>
      </c>
      <c r="H27" s="5">
        <v>3.32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0.14000000000000001</v>
      </c>
      <c r="D28" s="5">
        <v>2.4300000000000002</v>
      </c>
      <c r="E28" s="5">
        <v>3.05</v>
      </c>
      <c r="F28" s="5">
        <v>0.51</v>
      </c>
      <c r="G28" s="5">
        <v>5.08</v>
      </c>
      <c r="H28" s="5">
        <v>0.25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>
        <v>0.7</v>
      </c>
      <c r="D29" s="5">
        <v>0.42</v>
      </c>
      <c r="E29" s="5">
        <v>0.3</v>
      </c>
      <c r="F29" s="5"/>
      <c r="G29" s="5">
        <v>1.77</v>
      </c>
      <c r="H29" s="5">
        <v>0.47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0.08</v>
      </c>
      <c r="E30" s="5">
        <v>0.38</v>
      </c>
      <c r="F30" s="5">
        <v>0.24</v>
      </c>
      <c r="G30" s="5">
        <v>2.09</v>
      </c>
      <c r="H30" s="5">
        <v>0.25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0.46</v>
      </c>
      <c r="D31" s="5"/>
      <c r="E31" s="5">
        <v>0.08</v>
      </c>
      <c r="F31" s="5">
        <v>3.04</v>
      </c>
      <c r="G31" s="5">
        <v>1.57</v>
      </c>
      <c r="H31" s="5"/>
      <c r="I31" s="5"/>
      <c r="J31" s="5">
        <v>0.25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0.14000000000000001</v>
      </c>
      <c r="E32" s="5">
        <v>0.22</v>
      </c>
      <c r="F32" s="5">
        <v>0.5</v>
      </c>
      <c r="G32" s="5">
        <v>0.12</v>
      </c>
      <c r="H32" s="5">
        <v>8.6300000000000008</v>
      </c>
      <c r="I32" s="5"/>
      <c r="J32" s="5">
        <v>9.89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0.6</v>
      </c>
      <c r="G33" s="5"/>
      <c r="H33" s="5"/>
      <c r="I33" s="5"/>
      <c r="J33" s="5">
        <v>1.02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0.25</v>
      </c>
      <c r="H34" s="5">
        <v>0.25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1.2</v>
      </c>
      <c r="E35" s="5"/>
      <c r="F35" s="5">
        <v>0.53</v>
      </c>
      <c r="G35" s="5">
        <v>0.5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9"/>
  <sheetViews>
    <sheetView workbookViewId="0">
      <selection activeCell="K29" sqref="K2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4.96</v>
      </c>
      <c r="G6" s="5">
        <v>7.89</v>
      </c>
      <c r="H6" s="5">
        <v>1.73</v>
      </c>
      <c r="I6" s="5"/>
      <c r="J6" s="5">
        <v>8.6300000000000008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0.5</v>
      </c>
      <c r="E7" s="5"/>
      <c r="F7" s="5">
        <v>7.87</v>
      </c>
      <c r="G7" s="5">
        <v>7.62</v>
      </c>
      <c r="H7" s="5">
        <v>2.92</v>
      </c>
      <c r="I7" s="5">
        <v>5.56</v>
      </c>
      <c r="J7" s="5">
        <v>0.51</v>
      </c>
      <c r="K7" s="5">
        <v>3.81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8.6300000000000008</v>
      </c>
      <c r="G8" s="5">
        <v>4.0599999999999996</v>
      </c>
      <c r="H8" s="5">
        <v>0.15</v>
      </c>
      <c r="I8" s="5">
        <v>10.67</v>
      </c>
      <c r="J8" s="5"/>
      <c r="K8" s="5">
        <v>0.88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0.5</v>
      </c>
      <c r="G9" s="5">
        <v>9.65</v>
      </c>
      <c r="H9" s="5">
        <v>3.63</v>
      </c>
      <c r="I9" s="5">
        <v>2.72</v>
      </c>
      <c r="J9" s="5">
        <v>7.11</v>
      </c>
      <c r="K9" s="5">
        <v>1.93</v>
      </c>
      <c r="L9" s="5"/>
      <c r="M9" s="5"/>
    </row>
    <row r="10" spans="1:13" x14ac:dyDescent="0.3">
      <c r="A10" s="5">
        <v>5</v>
      </c>
      <c r="B10" s="5">
        <v>0.9</v>
      </c>
      <c r="C10" s="5"/>
      <c r="D10" s="5">
        <v>1.47</v>
      </c>
      <c r="E10" s="5"/>
      <c r="F10" s="5">
        <v>0.25</v>
      </c>
      <c r="G10" s="5"/>
      <c r="H10" s="5">
        <v>5.82</v>
      </c>
      <c r="I10" s="5">
        <v>4.26</v>
      </c>
      <c r="J10" s="5">
        <v>1.62</v>
      </c>
      <c r="K10" s="5"/>
      <c r="L10" s="5"/>
      <c r="M10" s="5"/>
    </row>
    <row r="11" spans="1:13" x14ac:dyDescent="0.3">
      <c r="A11" s="5">
        <v>6</v>
      </c>
      <c r="B11" s="5">
        <v>0.38</v>
      </c>
      <c r="C11" s="5"/>
      <c r="D11" s="5"/>
      <c r="E11" s="5"/>
      <c r="F11" s="5"/>
      <c r="G11" s="5">
        <v>4.74</v>
      </c>
      <c r="H11" s="5">
        <v>0.1</v>
      </c>
      <c r="I11" s="5">
        <v>0.53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4.54</v>
      </c>
      <c r="H12" s="5"/>
      <c r="I12" s="5">
        <v>2.0499999999999998</v>
      </c>
      <c r="J12" s="5">
        <v>7.45</v>
      </c>
      <c r="K12" s="5">
        <v>0.38</v>
      </c>
      <c r="L12" s="5"/>
      <c r="M12" s="5"/>
    </row>
    <row r="13" spans="1:13" x14ac:dyDescent="0.3">
      <c r="A13" s="5">
        <v>8</v>
      </c>
      <c r="B13" s="5">
        <v>0.25</v>
      </c>
      <c r="C13" s="5"/>
      <c r="D13" s="5"/>
      <c r="E13" s="5"/>
      <c r="F13" s="5">
        <v>3.81</v>
      </c>
      <c r="G13" s="5">
        <v>1.5</v>
      </c>
      <c r="H13" s="5">
        <v>0.84</v>
      </c>
      <c r="I13" s="5">
        <v>1.02</v>
      </c>
      <c r="J13" s="5">
        <v>1.6</v>
      </c>
      <c r="K13" s="5"/>
      <c r="L13" s="5"/>
      <c r="M13" s="5"/>
    </row>
    <row r="14" spans="1:13" x14ac:dyDescent="0.3">
      <c r="A14" s="5">
        <v>9</v>
      </c>
      <c r="B14" s="5">
        <v>0.4</v>
      </c>
      <c r="C14" s="5"/>
      <c r="D14" s="5"/>
      <c r="E14" s="5"/>
      <c r="F14" s="5">
        <v>4.0599999999999996</v>
      </c>
      <c r="G14" s="5"/>
      <c r="H14" s="5">
        <v>0.71</v>
      </c>
      <c r="I14" s="5"/>
      <c r="J14" s="5">
        <v>0.81</v>
      </c>
      <c r="K14" s="5"/>
      <c r="L14" s="5"/>
      <c r="M14" s="5"/>
    </row>
    <row r="15" spans="1:13" x14ac:dyDescent="0.3">
      <c r="A15" s="5">
        <v>10</v>
      </c>
      <c r="B15" s="5">
        <v>1.5</v>
      </c>
      <c r="C15" s="5"/>
      <c r="D15" s="5"/>
      <c r="E15" s="5">
        <v>1.27</v>
      </c>
      <c r="F15" s="5">
        <v>0.76</v>
      </c>
      <c r="G15" s="5">
        <v>0.67</v>
      </c>
      <c r="H15" s="5"/>
      <c r="I15" s="5"/>
      <c r="J15" s="5">
        <v>1.52</v>
      </c>
      <c r="K15" s="5"/>
      <c r="L15" s="5"/>
      <c r="M15" s="5"/>
    </row>
    <row r="16" spans="1:13" x14ac:dyDescent="0.3">
      <c r="A16" s="5">
        <v>11</v>
      </c>
      <c r="B16" s="5">
        <v>1.2</v>
      </c>
      <c r="C16" s="5"/>
      <c r="D16" s="5"/>
      <c r="E16" s="5">
        <v>1.1499999999999999</v>
      </c>
      <c r="F16" s="5">
        <v>1.77</v>
      </c>
      <c r="G16" s="5">
        <v>6.07</v>
      </c>
      <c r="H16" s="5">
        <v>0.57999999999999996</v>
      </c>
      <c r="I16" s="5">
        <v>1.19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0.2</v>
      </c>
      <c r="F17" s="5">
        <v>5.32</v>
      </c>
      <c r="G17" s="5">
        <v>4.6500000000000004</v>
      </c>
      <c r="H17" s="5"/>
      <c r="I17" s="5">
        <v>0.78</v>
      </c>
      <c r="J17" s="5"/>
      <c r="K17" s="5"/>
      <c r="L17" s="5"/>
      <c r="M17" s="5"/>
    </row>
    <row r="18" spans="1:13" x14ac:dyDescent="0.3">
      <c r="A18" s="5">
        <v>13</v>
      </c>
      <c r="B18" s="5">
        <v>0.72</v>
      </c>
      <c r="C18" s="5"/>
      <c r="D18" s="5">
        <v>2.77</v>
      </c>
      <c r="E18" s="5">
        <v>0.65</v>
      </c>
      <c r="F18" s="5">
        <v>6.18</v>
      </c>
      <c r="G18" s="5"/>
      <c r="H18" s="5">
        <v>0.81</v>
      </c>
      <c r="I18" s="5"/>
      <c r="J18" s="5"/>
      <c r="K18" s="5"/>
      <c r="L18" s="5"/>
      <c r="M18" s="5"/>
    </row>
    <row r="19" spans="1:13" x14ac:dyDescent="0.3">
      <c r="A19" s="5">
        <v>14</v>
      </c>
      <c r="B19" s="5">
        <v>2.12</v>
      </c>
      <c r="C19" s="5">
        <v>0.3</v>
      </c>
      <c r="D19" s="5">
        <v>0.35</v>
      </c>
      <c r="E19" s="5">
        <v>1.5</v>
      </c>
      <c r="F19" s="5">
        <v>0.5</v>
      </c>
      <c r="G19" s="5"/>
      <c r="H19" s="5">
        <v>8.89</v>
      </c>
      <c r="I19" s="5"/>
      <c r="J19" s="5">
        <v>4.16</v>
      </c>
      <c r="K19" s="5">
        <v>2</v>
      </c>
      <c r="L19" s="5"/>
      <c r="M19" s="5"/>
    </row>
    <row r="20" spans="1:13" x14ac:dyDescent="0.3">
      <c r="A20" s="5">
        <v>15</v>
      </c>
      <c r="B20" s="5">
        <v>0.3</v>
      </c>
      <c r="C20" s="5">
        <v>2.99</v>
      </c>
      <c r="D20" s="5">
        <v>0.3</v>
      </c>
      <c r="E20" s="5">
        <v>1.29</v>
      </c>
      <c r="F20" s="5">
        <v>0.12</v>
      </c>
      <c r="G20" s="5"/>
      <c r="H20" s="5">
        <v>0.56000000000000005</v>
      </c>
      <c r="I20" s="5">
        <v>2.3199999999999998</v>
      </c>
      <c r="J20" s="5">
        <v>1.27</v>
      </c>
      <c r="K20" s="5">
        <v>0.99</v>
      </c>
      <c r="L20" s="5"/>
      <c r="M20" s="5"/>
    </row>
    <row r="21" spans="1:13" x14ac:dyDescent="0.3">
      <c r="A21" s="5">
        <v>16</v>
      </c>
      <c r="B21" s="5"/>
      <c r="C21" s="5">
        <v>0.66</v>
      </c>
      <c r="D21" s="5">
        <v>0.25</v>
      </c>
      <c r="E21" s="5"/>
      <c r="F21" s="5">
        <v>0.45</v>
      </c>
      <c r="G21" s="5"/>
      <c r="H21" s="5">
        <v>5.31</v>
      </c>
      <c r="I21" s="5">
        <v>0.53</v>
      </c>
      <c r="J21" s="5">
        <v>0.33</v>
      </c>
      <c r="K21" s="5">
        <v>0.93</v>
      </c>
      <c r="L21" s="5"/>
      <c r="M21" s="5"/>
    </row>
    <row r="22" spans="1:13" x14ac:dyDescent="0.3">
      <c r="A22" s="5">
        <v>17</v>
      </c>
      <c r="B22" s="5"/>
      <c r="C22" s="5"/>
      <c r="D22" s="5">
        <v>0.3</v>
      </c>
      <c r="E22" s="5">
        <v>4.5</v>
      </c>
      <c r="F22" s="5">
        <v>1.02</v>
      </c>
      <c r="G22" s="5">
        <v>2.82</v>
      </c>
      <c r="H22" s="5">
        <v>2.8</v>
      </c>
      <c r="I22" s="5"/>
      <c r="J22" s="5"/>
      <c r="K22" s="5"/>
      <c r="L22" s="5">
        <v>0.74</v>
      </c>
      <c r="M22" s="5"/>
    </row>
    <row r="23" spans="1:13" x14ac:dyDescent="0.3">
      <c r="A23" s="5">
        <v>18</v>
      </c>
      <c r="B23" s="5"/>
      <c r="C23" s="5">
        <v>3.3</v>
      </c>
      <c r="D23" s="5">
        <v>1.47</v>
      </c>
      <c r="E23" s="5">
        <v>1.68</v>
      </c>
      <c r="F23" s="5">
        <v>0.6</v>
      </c>
      <c r="G23" s="5">
        <v>1.1399999999999999</v>
      </c>
      <c r="H23" s="5">
        <v>3.05</v>
      </c>
      <c r="I23" s="5">
        <v>7.16</v>
      </c>
      <c r="J23" s="5"/>
      <c r="K23" s="5"/>
      <c r="L23" s="5"/>
      <c r="M23" s="5"/>
    </row>
    <row r="24" spans="1:13" x14ac:dyDescent="0.3">
      <c r="A24" s="5">
        <v>19</v>
      </c>
      <c r="B24" s="5"/>
      <c r="C24" s="5">
        <v>0.57999999999999996</v>
      </c>
      <c r="D24" s="5"/>
      <c r="E24" s="5">
        <v>0.35</v>
      </c>
      <c r="F24" s="5">
        <v>0.14000000000000001</v>
      </c>
      <c r="G24" s="5"/>
      <c r="H24" s="5">
        <v>3.68</v>
      </c>
      <c r="I24" s="5">
        <v>5.76</v>
      </c>
      <c r="J24" s="5"/>
      <c r="K24" s="5"/>
      <c r="L24" s="5">
        <v>0.36</v>
      </c>
      <c r="M24" s="5"/>
    </row>
    <row r="25" spans="1:13" x14ac:dyDescent="0.3">
      <c r="A25" s="5">
        <v>20</v>
      </c>
      <c r="B25" s="5"/>
      <c r="C25" s="5">
        <v>1.17</v>
      </c>
      <c r="D25" s="5">
        <v>0.4</v>
      </c>
      <c r="E25" s="5"/>
      <c r="F25" s="5">
        <v>0.7</v>
      </c>
      <c r="G25" s="5">
        <v>0.57999999999999996</v>
      </c>
      <c r="H25" s="5">
        <v>4.2699999999999996</v>
      </c>
      <c r="I25" s="5">
        <v>11.09</v>
      </c>
      <c r="J25" s="5"/>
      <c r="K25" s="5"/>
      <c r="L25" s="5"/>
      <c r="M25" s="5"/>
    </row>
    <row r="26" spans="1:13" x14ac:dyDescent="0.3">
      <c r="A26" s="5">
        <v>21</v>
      </c>
      <c r="B26" s="5">
        <v>0.72</v>
      </c>
      <c r="C26" s="5">
        <v>2.12</v>
      </c>
      <c r="D26" s="5"/>
      <c r="E26" s="5"/>
      <c r="F26" s="5"/>
      <c r="G26" s="5">
        <v>0.3</v>
      </c>
      <c r="H26" s="5">
        <v>3.3</v>
      </c>
      <c r="I26" s="5"/>
      <c r="J26" s="5">
        <v>2.67</v>
      </c>
      <c r="K26" s="5"/>
      <c r="L26" s="5"/>
      <c r="M26" s="5"/>
    </row>
    <row r="27" spans="1:13" x14ac:dyDescent="0.3">
      <c r="A27" s="5">
        <v>22</v>
      </c>
      <c r="B27" s="5"/>
      <c r="C27" s="5">
        <v>2.0099999999999998</v>
      </c>
      <c r="D27" s="5">
        <v>4.32</v>
      </c>
      <c r="E27" s="5"/>
      <c r="F27" s="5"/>
      <c r="G27" s="5"/>
      <c r="H27" s="5">
        <v>0.36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0.92</v>
      </c>
      <c r="D28" s="5">
        <v>0.5</v>
      </c>
      <c r="E28" s="5">
        <v>0.85</v>
      </c>
      <c r="F28" s="5"/>
      <c r="G28" s="5">
        <v>0.71</v>
      </c>
      <c r="H28" s="5">
        <v>1.19</v>
      </c>
      <c r="I28" s="5">
        <v>2.2799999999999998</v>
      </c>
      <c r="J28" s="5">
        <v>0.18</v>
      </c>
      <c r="K28" s="5"/>
      <c r="L28" s="5"/>
      <c r="M28" s="5"/>
    </row>
    <row r="29" spans="1:13" x14ac:dyDescent="0.3">
      <c r="A29" s="5">
        <v>24</v>
      </c>
      <c r="B29" s="5">
        <v>0.4</v>
      </c>
      <c r="C29" s="5">
        <v>1.2</v>
      </c>
      <c r="D29" s="5"/>
      <c r="E29" s="5">
        <v>0.25</v>
      </c>
      <c r="F29" s="5"/>
      <c r="G29" s="5"/>
      <c r="H29" s="5">
        <v>2.0299999999999998</v>
      </c>
      <c r="I29" s="5">
        <v>4.1100000000000003</v>
      </c>
      <c r="J29" s="5">
        <v>0.68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>
        <v>0.28000000000000003</v>
      </c>
      <c r="I30" s="5">
        <v>6.6</v>
      </c>
      <c r="J30" s="5">
        <v>5.74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0.35</v>
      </c>
      <c r="E31" s="5"/>
      <c r="F31" s="5"/>
      <c r="G31" s="5"/>
      <c r="H31" s="5">
        <v>0.53</v>
      </c>
      <c r="I31" s="5">
        <v>13.38</v>
      </c>
      <c r="J31" s="5">
        <v>5.71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0.76</v>
      </c>
      <c r="E32" s="5">
        <v>0.96</v>
      </c>
      <c r="F32" s="5">
        <v>1.57</v>
      </c>
      <c r="G32" s="5"/>
      <c r="H32" s="5">
        <v>0.57999999999999996</v>
      </c>
      <c r="I32" s="5">
        <v>3.38</v>
      </c>
      <c r="J32" s="5">
        <v>1.67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0.2</v>
      </c>
      <c r="G33" s="5"/>
      <c r="H33" s="5">
        <v>1.22</v>
      </c>
      <c r="I33" s="5">
        <v>8.89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3.33</v>
      </c>
      <c r="I34" s="5">
        <v>0.41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>
        <v>1.65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9"/>
  <sheetViews>
    <sheetView topLeftCell="A8" workbookViewId="0">
      <selection activeCell="G38" sqref="G38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0.78</v>
      </c>
      <c r="E6" s="5">
        <v>0.42</v>
      </c>
      <c r="F6" s="5"/>
      <c r="G6" s="5">
        <v>3.66</v>
      </c>
      <c r="H6" s="5">
        <v>0.76</v>
      </c>
      <c r="I6" s="5"/>
      <c r="J6" s="5">
        <v>0.5</v>
      </c>
      <c r="K6" s="5"/>
      <c r="L6" s="5"/>
      <c r="M6" s="5"/>
    </row>
    <row r="7" spans="1:13" x14ac:dyDescent="0.3">
      <c r="A7" s="5">
        <v>2</v>
      </c>
      <c r="B7" s="5"/>
      <c r="C7" s="5">
        <v>0.45</v>
      </c>
      <c r="D7" s="5">
        <v>0.3</v>
      </c>
      <c r="E7" s="5">
        <v>3.32</v>
      </c>
      <c r="F7" s="5"/>
      <c r="G7" s="5">
        <v>1.1399999999999999</v>
      </c>
      <c r="H7" s="5"/>
      <c r="I7" s="5">
        <v>0.22</v>
      </c>
      <c r="J7" s="5"/>
      <c r="K7" s="5">
        <v>8.17</v>
      </c>
      <c r="L7" s="5"/>
      <c r="M7" s="5"/>
    </row>
    <row r="8" spans="1:13" x14ac:dyDescent="0.3">
      <c r="A8" s="5">
        <v>3</v>
      </c>
      <c r="B8" s="5"/>
      <c r="C8" s="5">
        <v>0.26</v>
      </c>
      <c r="D8" s="5"/>
      <c r="E8" s="5">
        <v>1.19</v>
      </c>
      <c r="F8" s="5"/>
      <c r="G8" s="5">
        <v>11.55</v>
      </c>
      <c r="H8" s="5">
        <v>1.77</v>
      </c>
      <c r="I8" s="5">
        <v>6.48</v>
      </c>
      <c r="J8" s="5">
        <v>1.27</v>
      </c>
      <c r="K8" s="5">
        <v>1.01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3.5</v>
      </c>
      <c r="F9" s="5"/>
      <c r="G9" s="5"/>
      <c r="H9" s="5">
        <v>3.14</v>
      </c>
      <c r="I9" s="5">
        <v>2.9</v>
      </c>
      <c r="J9" s="5">
        <v>4.82</v>
      </c>
      <c r="K9" s="5">
        <v>4.3099999999999996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7.35</v>
      </c>
      <c r="G10" s="5"/>
      <c r="H10" s="5">
        <v>3.65</v>
      </c>
      <c r="I10" s="5">
        <v>12.98</v>
      </c>
      <c r="J10" s="5">
        <v>0.72</v>
      </c>
      <c r="K10" s="5">
        <v>1.77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6.6</v>
      </c>
      <c r="G11" s="5">
        <v>0.57999999999999996</v>
      </c>
      <c r="H11" s="5">
        <v>4.59</v>
      </c>
      <c r="I11" s="5">
        <v>1.21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3.04</v>
      </c>
      <c r="G12" s="5"/>
      <c r="H12" s="5"/>
      <c r="I12" s="5">
        <v>0.06</v>
      </c>
      <c r="J12" s="5">
        <v>0.5</v>
      </c>
      <c r="K12" s="5">
        <v>0.5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2.27</v>
      </c>
      <c r="G13" s="5"/>
      <c r="H13" s="5">
        <v>0.86</v>
      </c>
      <c r="I13" s="5">
        <v>0.79</v>
      </c>
      <c r="J13" s="5">
        <v>2.29</v>
      </c>
      <c r="K13" s="5"/>
      <c r="L13" s="5"/>
      <c r="M13" s="5"/>
    </row>
    <row r="14" spans="1:13" x14ac:dyDescent="0.3">
      <c r="A14" s="5">
        <v>9</v>
      </c>
      <c r="B14" s="5"/>
      <c r="C14" s="5"/>
      <c r="D14" s="5">
        <v>0.25</v>
      </c>
      <c r="E14" s="5"/>
      <c r="F14" s="5"/>
      <c r="G14" s="5">
        <v>1.27</v>
      </c>
      <c r="H14" s="5"/>
      <c r="I14" s="5">
        <v>2.64</v>
      </c>
      <c r="J14" s="5"/>
      <c r="K14" s="5">
        <v>7.62</v>
      </c>
      <c r="L14" s="5"/>
      <c r="M14" s="5"/>
    </row>
    <row r="15" spans="1:13" x14ac:dyDescent="0.3">
      <c r="A15" s="5">
        <v>10</v>
      </c>
      <c r="B15" s="5"/>
      <c r="C15" s="5">
        <v>2.17</v>
      </c>
      <c r="D15" s="5"/>
      <c r="E15" s="5"/>
      <c r="F15" s="5"/>
      <c r="G15" s="5">
        <v>0.3</v>
      </c>
      <c r="H15" s="5">
        <v>3.96</v>
      </c>
      <c r="I15" s="5">
        <v>0.56000000000000005</v>
      </c>
      <c r="J15" s="5">
        <v>0.68</v>
      </c>
      <c r="K15" s="5">
        <v>3.81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1.7</v>
      </c>
      <c r="H16" s="5">
        <v>0.86</v>
      </c>
      <c r="I16" s="5">
        <v>3.58</v>
      </c>
      <c r="J16" s="5">
        <v>3.6</v>
      </c>
      <c r="K16" s="5">
        <v>1.21</v>
      </c>
      <c r="L16" s="5"/>
      <c r="M16" s="5"/>
    </row>
    <row r="17" spans="1:13" x14ac:dyDescent="0.3">
      <c r="A17" s="5">
        <v>12</v>
      </c>
      <c r="B17" s="5"/>
      <c r="C17" s="5">
        <v>0.25</v>
      </c>
      <c r="D17" s="5"/>
      <c r="E17" s="5"/>
      <c r="F17" s="5"/>
      <c r="G17" s="5"/>
      <c r="H17" s="5"/>
      <c r="I17" s="5">
        <v>3.38</v>
      </c>
      <c r="J17" s="5">
        <v>1.47</v>
      </c>
      <c r="K17" s="5">
        <v>0.45</v>
      </c>
      <c r="L17" s="5">
        <v>3.6</v>
      </c>
      <c r="M17" s="5"/>
    </row>
    <row r="18" spans="1:13" x14ac:dyDescent="0.3">
      <c r="A18" s="5">
        <v>13</v>
      </c>
      <c r="B18" s="5"/>
      <c r="C18" s="5">
        <v>0.12</v>
      </c>
      <c r="D18" s="5"/>
      <c r="E18" s="5"/>
      <c r="F18" s="5"/>
      <c r="G18" s="5">
        <v>1.1399999999999999</v>
      </c>
      <c r="H18" s="5"/>
      <c r="I18" s="5">
        <v>4.58</v>
      </c>
      <c r="J18" s="5">
        <v>3.3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0.56999999999999995</v>
      </c>
      <c r="E19" s="5"/>
      <c r="F19" s="5">
        <v>0.85</v>
      </c>
      <c r="G19" s="5">
        <v>1.1399999999999999</v>
      </c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>
        <v>2.5299999999999998</v>
      </c>
      <c r="C20" s="5"/>
      <c r="D20" s="5"/>
      <c r="E20" s="5">
        <v>0.76</v>
      </c>
      <c r="F20" s="5">
        <v>3.64</v>
      </c>
      <c r="G20" s="5">
        <v>0.48</v>
      </c>
      <c r="H20" s="5"/>
      <c r="I20" s="5"/>
      <c r="J20" s="5">
        <v>11.17</v>
      </c>
      <c r="K20" s="5"/>
      <c r="L20" s="5"/>
      <c r="M20" s="5"/>
    </row>
    <row r="21" spans="1:13" x14ac:dyDescent="0.3">
      <c r="A21" s="5">
        <v>16</v>
      </c>
      <c r="B21" s="5">
        <v>2.89</v>
      </c>
      <c r="C21" s="5"/>
      <c r="D21" s="5"/>
      <c r="E21" s="5"/>
      <c r="F21" s="5">
        <v>0.94</v>
      </c>
      <c r="G21" s="5">
        <v>5.13</v>
      </c>
      <c r="H21" s="5"/>
      <c r="I21" s="5"/>
      <c r="J21" s="5">
        <v>11.73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0.57999999999999996</v>
      </c>
      <c r="E22" s="5">
        <v>2.2999999999999998</v>
      </c>
      <c r="F22" s="5"/>
      <c r="G22" s="5">
        <v>1.52</v>
      </c>
      <c r="H22" s="5"/>
      <c r="I22" s="5">
        <v>0.3</v>
      </c>
      <c r="J22" s="5">
        <v>1.27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0.7</v>
      </c>
      <c r="F23" s="5"/>
      <c r="G23" s="5"/>
      <c r="H23" s="5">
        <v>9.52</v>
      </c>
      <c r="I23" s="5">
        <v>10.37</v>
      </c>
      <c r="J23" s="5">
        <v>2.0299999999999998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0.78</v>
      </c>
      <c r="E24" s="5">
        <v>3.64</v>
      </c>
      <c r="F24" s="5"/>
      <c r="G24" s="5">
        <v>2.66</v>
      </c>
      <c r="H24" s="5">
        <v>1.1200000000000001</v>
      </c>
      <c r="I24" s="5">
        <v>5.41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1.52</v>
      </c>
      <c r="F25" s="5"/>
      <c r="G25" s="5">
        <v>4.37</v>
      </c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0.7</v>
      </c>
      <c r="F26" s="5"/>
      <c r="G26" s="5"/>
      <c r="H26" s="5">
        <v>0.26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4.9400000000000004</v>
      </c>
      <c r="E27" s="5">
        <v>4.72</v>
      </c>
      <c r="F27" s="5">
        <v>0.12</v>
      </c>
      <c r="G27" s="5"/>
      <c r="H27" s="5">
        <v>0.74</v>
      </c>
      <c r="I27" s="5">
        <v>0.25</v>
      </c>
      <c r="J27" s="5">
        <v>5.58</v>
      </c>
      <c r="K27" s="5"/>
      <c r="L27" s="5"/>
      <c r="M27" s="5"/>
    </row>
    <row r="28" spans="1:13" x14ac:dyDescent="0.3">
      <c r="A28" s="5">
        <v>23</v>
      </c>
      <c r="B28" s="5"/>
      <c r="C28" s="5">
        <v>0.25</v>
      </c>
      <c r="D28" s="5">
        <v>10.16</v>
      </c>
      <c r="E28" s="5">
        <v>2.14</v>
      </c>
      <c r="F28" s="5"/>
      <c r="G28" s="5">
        <v>1.06</v>
      </c>
      <c r="H28" s="5">
        <v>1.06</v>
      </c>
      <c r="I28" s="5">
        <v>2.2799999999999998</v>
      </c>
      <c r="J28" s="5">
        <v>1.1399999999999999</v>
      </c>
      <c r="K28" s="5"/>
      <c r="L28" s="5"/>
      <c r="M28" s="5"/>
    </row>
    <row r="29" spans="1:13" x14ac:dyDescent="0.3">
      <c r="A29" s="5">
        <v>24</v>
      </c>
      <c r="B29" s="5"/>
      <c r="C29" s="5">
        <v>0.28000000000000003</v>
      </c>
      <c r="D29" s="5">
        <v>11.22</v>
      </c>
      <c r="E29" s="5">
        <v>4.1399999999999997</v>
      </c>
      <c r="F29" s="5">
        <v>3.2</v>
      </c>
      <c r="G29" s="5">
        <v>2.0499999999999998</v>
      </c>
      <c r="H29" s="5">
        <v>0.1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0.78</v>
      </c>
      <c r="E30" s="5">
        <v>8.52</v>
      </c>
      <c r="F30" s="5">
        <v>4.1100000000000003</v>
      </c>
      <c r="G30" s="5"/>
      <c r="H30" s="5">
        <v>5.74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0.57999999999999996</v>
      </c>
      <c r="G31" s="5"/>
      <c r="H31" s="5">
        <v>0.23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2.54</v>
      </c>
      <c r="E32" s="5">
        <v>1.5</v>
      </c>
      <c r="F32" s="5">
        <v>1.68</v>
      </c>
      <c r="G32" s="5">
        <v>3.48</v>
      </c>
      <c r="H32" s="5">
        <v>8.69</v>
      </c>
      <c r="I32" s="5"/>
      <c r="J32" s="5"/>
      <c r="K32" s="5"/>
      <c r="L32" s="5">
        <v>0.25</v>
      </c>
      <c r="M32" s="5"/>
    </row>
    <row r="33" spans="1:13" x14ac:dyDescent="0.3">
      <c r="A33" s="5">
        <v>28</v>
      </c>
      <c r="B33" s="5"/>
      <c r="C33" s="5">
        <v>1.42</v>
      </c>
      <c r="D33" s="5">
        <v>1.0900000000000001</v>
      </c>
      <c r="E33" s="5"/>
      <c r="F33" s="5">
        <v>0.35</v>
      </c>
      <c r="G33" s="5">
        <v>5.61</v>
      </c>
      <c r="H33" s="5">
        <v>1.01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1.57</v>
      </c>
      <c r="E34" s="5"/>
      <c r="F34" s="5">
        <v>4.3099999999999996</v>
      </c>
      <c r="G34" s="5">
        <v>3.6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4.34</v>
      </c>
      <c r="G35" s="5">
        <v>0.33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>
        <v>0.5</v>
      </c>
      <c r="C36" s="5"/>
      <c r="D36" s="5"/>
      <c r="E36" s="5"/>
      <c r="F36" s="5">
        <v>2.08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9"/>
  <sheetViews>
    <sheetView topLeftCell="A14" workbookViewId="0">
      <selection activeCell="J36" sqref="I6:J36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40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0.6</v>
      </c>
      <c r="E6" s="5">
        <v>1.22</v>
      </c>
      <c r="F6" s="5">
        <v>7.01</v>
      </c>
      <c r="G6" s="5"/>
      <c r="H6" s="5">
        <v>1.27</v>
      </c>
      <c r="I6" s="5" t="s">
        <v>45</v>
      </c>
      <c r="J6" s="5" t="s">
        <v>45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0.55000000000000004</v>
      </c>
      <c r="F7" s="5">
        <v>1.93</v>
      </c>
      <c r="G7" s="5"/>
      <c r="H7" s="5">
        <v>0.47</v>
      </c>
      <c r="I7" s="5" t="s">
        <v>45</v>
      </c>
      <c r="J7" s="5" t="s">
        <v>45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2.4900000000000002</v>
      </c>
      <c r="G8" s="5"/>
      <c r="H8" s="5">
        <v>0.66</v>
      </c>
      <c r="I8" s="5" t="s">
        <v>45</v>
      </c>
      <c r="J8" s="5" t="s">
        <v>45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2.44</v>
      </c>
      <c r="G9" s="5"/>
      <c r="H9" s="5">
        <v>1.9</v>
      </c>
      <c r="I9" s="5" t="s">
        <v>45</v>
      </c>
      <c r="J9" s="5" t="s">
        <v>45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0.12</v>
      </c>
      <c r="E10" s="5"/>
      <c r="F10" s="5"/>
      <c r="G10" s="5">
        <v>0.12</v>
      </c>
      <c r="H10" s="5">
        <v>1.9</v>
      </c>
      <c r="I10" s="5" t="s">
        <v>45</v>
      </c>
      <c r="J10" s="5" t="s">
        <v>45</v>
      </c>
      <c r="K10" s="5">
        <v>1.25</v>
      </c>
      <c r="L10" s="5"/>
      <c r="M10" s="5"/>
    </row>
    <row r="11" spans="1:13" x14ac:dyDescent="0.3">
      <c r="A11" s="5">
        <v>6</v>
      </c>
      <c r="B11" s="5"/>
      <c r="C11" s="5">
        <v>0.46</v>
      </c>
      <c r="D11" s="5"/>
      <c r="E11" s="5">
        <v>0.13</v>
      </c>
      <c r="F11" s="5">
        <v>0.28000000000000003</v>
      </c>
      <c r="G11" s="5">
        <v>0.5</v>
      </c>
      <c r="H11" s="5">
        <v>3.02</v>
      </c>
      <c r="I11" s="5" t="s">
        <v>45</v>
      </c>
      <c r="J11" s="5" t="s">
        <v>45</v>
      </c>
      <c r="K11" s="5">
        <v>0.47</v>
      </c>
      <c r="L11" s="5"/>
      <c r="M11" s="5"/>
    </row>
    <row r="12" spans="1:13" x14ac:dyDescent="0.3">
      <c r="A12" s="5">
        <v>7</v>
      </c>
      <c r="B12" s="5"/>
      <c r="C12" s="5">
        <v>0.53</v>
      </c>
      <c r="D12" s="5"/>
      <c r="E12" s="5"/>
      <c r="F12" s="5"/>
      <c r="G12" s="5">
        <v>3.42</v>
      </c>
      <c r="H12" s="5">
        <v>1.42</v>
      </c>
      <c r="I12" s="5" t="s">
        <v>45</v>
      </c>
      <c r="J12" s="5" t="s">
        <v>45</v>
      </c>
      <c r="K12" s="5"/>
      <c r="L12" s="5"/>
      <c r="M12" s="5"/>
    </row>
    <row r="13" spans="1:13" x14ac:dyDescent="0.3">
      <c r="A13" s="5">
        <v>8</v>
      </c>
      <c r="B13" s="5">
        <v>0.25</v>
      </c>
      <c r="C13" s="5"/>
      <c r="D13" s="5"/>
      <c r="E13" s="5"/>
      <c r="F13" s="5"/>
      <c r="G13" s="5">
        <v>2.36</v>
      </c>
      <c r="H13" s="5">
        <v>2.54</v>
      </c>
      <c r="I13" s="5" t="s">
        <v>45</v>
      </c>
      <c r="J13" s="5" t="s">
        <v>45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3.42</v>
      </c>
      <c r="H14" s="5">
        <v>0.86</v>
      </c>
      <c r="I14" s="5" t="s">
        <v>45</v>
      </c>
      <c r="J14" s="5" t="s">
        <v>45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0.76</v>
      </c>
      <c r="H15" s="5">
        <v>1.52</v>
      </c>
      <c r="I15" s="5" t="s">
        <v>45</v>
      </c>
      <c r="J15" s="5" t="s">
        <v>45</v>
      </c>
      <c r="K15" s="5"/>
      <c r="L15" s="5"/>
      <c r="M15" s="5">
        <v>0.06</v>
      </c>
    </row>
    <row r="16" spans="1:13" x14ac:dyDescent="0.3">
      <c r="A16" s="5">
        <v>11</v>
      </c>
      <c r="B16" s="5"/>
      <c r="C16" s="5"/>
      <c r="D16" s="5"/>
      <c r="E16" s="5">
        <v>3.77</v>
      </c>
      <c r="F16" s="5"/>
      <c r="G16" s="5"/>
      <c r="H16" s="5">
        <v>3.73</v>
      </c>
      <c r="I16" s="5" t="s">
        <v>45</v>
      </c>
      <c r="J16" s="5" t="s">
        <v>45</v>
      </c>
      <c r="K16" s="5">
        <v>0.98</v>
      </c>
      <c r="L16" s="5"/>
      <c r="M16" s="5"/>
    </row>
    <row r="17" spans="1:13" x14ac:dyDescent="0.3">
      <c r="A17" s="5">
        <v>12</v>
      </c>
      <c r="B17" s="5"/>
      <c r="C17" s="5"/>
      <c r="D17" s="5">
        <v>1.22</v>
      </c>
      <c r="E17" s="5">
        <v>0.2</v>
      </c>
      <c r="F17" s="5"/>
      <c r="G17" s="5"/>
      <c r="H17" s="5">
        <v>4.59</v>
      </c>
      <c r="I17" s="5" t="s">
        <v>45</v>
      </c>
      <c r="J17" s="5" t="s">
        <v>45</v>
      </c>
      <c r="K17" s="5">
        <v>0.54</v>
      </c>
      <c r="L17" s="5"/>
      <c r="M17" s="5"/>
    </row>
    <row r="18" spans="1:13" x14ac:dyDescent="0.3">
      <c r="A18" s="5">
        <v>13</v>
      </c>
      <c r="B18" s="5">
        <v>0.75</v>
      </c>
      <c r="C18" s="5"/>
      <c r="D18" s="5"/>
      <c r="E18" s="5"/>
      <c r="F18" s="5">
        <v>1.42</v>
      </c>
      <c r="G18" s="5">
        <v>5.0599999999999996</v>
      </c>
      <c r="H18" s="5">
        <v>1.41</v>
      </c>
      <c r="I18" s="5" t="s">
        <v>45</v>
      </c>
      <c r="J18" s="5" t="s">
        <v>45</v>
      </c>
      <c r="K18" s="5">
        <v>2.86</v>
      </c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0.41</v>
      </c>
      <c r="G19" s="5">
        <v>4.28</v>
      </c>
      <c r="H19" s="5">
        <v>1.57</v>
      </c>
      <c r="I19" s="5" t="s">
        <v>45</v>
      </c>
      <c r="J19" s="5" t="s">
        <v>45</v>
      </c>
      <c r="K19" s="5"/>
      <c r="L19" s="5"/>
      <c r="M19" s="5"/>
    </row>
    <row r="20" spans="1:13" x14ac:dyDescent="0.3">
      <c r="A20" s="5">
        <v>15</v>
      </c>
      <c r="B20" s="5"/>
      <c r="C20" s="5">
        <v>1.65</v>
      </c>
      <c r="D20" s="5"/>
      <c r="E20" s="5"/>
      <c r="F20" s="5">
        <v>4.67</v>
      </c>
      <c r="G20" s="5">
        <v>2.79</v>
      </c>
      <c r="H20" s="5">
        <v>2.54</v>
      </c>
      <c r="I20" s="5" t="s">
        <v>45</v>
      </c>
      <c r="J20" s="5" t="s">
        <v>45</v>
      </c>
      <c r="K20" s="5"/>
      <c r="L20" s="5"/>
      <c r="M20" s="5">
        <v>0.5</v>
      </c>
    </row>
    <row r="21" spans="1:13" x14ac:dyDescent="0.3">
      <c r="A21" s="5">
        <v>16</v>
      </c>
      <c r="B21" s="5"/>
      <c r="C21" s="5">
        <v>1.24</v>
      </c>
      <c r="D21" s="5"/>
      <c r="E21" s="5">
        <v>0.13</v>
      </c>
      <c r="F21" s="5">
        <v>1.07</v>
      </c>
      <c r="G21" s="5">
        <v>2.54</v>
      </c>
      <c r="H21" s="5">
        <v>0.5</v>
      </c>
      <c r="I21" s="5" t="s">
        <v>45</v>
      </c>
      <c r="J21" s="5" t="s">
        <v>45</v>
      </c>
      <c r="K21" s="5"/>
      <c r="L21" s="5"/>
      <c r="M21" s="5"/>
    </row>
    <row r="22" spans="1:13" x14ac:dyDescent="0.3">
      <c r="A22" s="5">
        <v>17</v>
      </c>
      <c r="B22" s="5">
        <v>0.05</v>
      </c>
      <c r="C22" s="5">
        <v>0.1</v>
      </c>
      <c r="D22" s="5">
        <v>0.81</v>
      </c>
      <c r="E22" s="5">
        <v>0.41</v>
      </c>
      <c r="F22" s="5">
        <v>1.83</v>
      </c>
      <c r="G22" s="5">
        <v>0.25</v>
      </c>
      <c r="H22" s="5"/>
      <c r="I22" s="5" t="s">
        <v>45</v>
      </c>
      <c r="J22" s="5" t="s">
        <v>45</v>
      </c>
      <c r="K22" s="5"/>
      <c r="L22" s="5"/>
      <c r="M22" s="5"/>
    </row>
    <row r="23" spans="1:13" x14ac:dyDescent="0.3">
      <c r="A23" s="5">
        <v>18</v>
      </c>
      <c r="B23" s="5">
        <v>0.18</v>
      </c>
      <c r="C23" s="5">
        <v>0.78</v>
      </c>
      <c r="D23" s="5"/>
      <c r="E23" s="5"/>
      <c r="F23" s="5">
        <v>1.07</v>
      </c>
      <c r="G23" s="5">
        <v>5.35</v>
      </c>
      <c r="H23" s="5"/>
      <c r="I23" s="5" t="s">
        <v>45</v>
      </c>
      <c r="J23" s="5" t="s">
        <v>45</v>
      </c>
      <c r="K23" s="5">
        <v>0.08</v>
      </c>
      <c r="L23" s="5"/>
      <c r="M23" s="5"/>
    </row>
    <row r="24" spans="1:13" x14ac:dyDescent="0.3">
      <c r="A24" s="5">
        <v>19</v>
      </c>
      <c r="B24" s="5"/>
      <c r="C24" s="5">
        <v>0.12</v>
      </c>
      <c r="D24" s="5"/>
      <c r="E24" s="5">
        <v>0.17</v>
      </c>
      <c r="F24" s="5">
        <v>2.39</v>
      </c>
      <c r="G24" s="5">
        <v>0.88</v>
      </c>
      <c r="H24" s="5"/>
      <c r="I24" s="5" t="s">
        <v>45</v>
      </c>
      <c r="J24" s="5" t="s">
        <v>45</v>
      </c>
      <c r="K24" s="5">
        <v>7.23</v>
      </c>
      <c r="L24" s="5"/>
      <c r="M24" s="5"/>
    </row>
    <row r="25" spans="1:13" x14ac:dyDescent="0.3">
      <c r="A25" s="5">
        <v>20</v>
      </c>
      <c r="B25" s="5">
        <v>0.23</v>
      </c>
      <c r="C25" s="5">
        <v>0.86</v>
      </c>
      <c r="D25" s="5">
        <v>0.3</v>
      </c>
      <c r="E25" s="5">
        <v>0.48</v>
      </c>
      <c r="F25" s="5">
        <v>5.85</v>
      </c>
      <c r="G25" s="5">
        <v>1.27</v>
      </c>
      <c r="H25" s="5">
        <v>8.34</v>
      </c>
      <c r="I25" s="5" t="s">
        <v>45</v>
      </c>
      <c r="J25" s="5" t="s">
        <v>45</v>
      </c>
      <c r="K25" s="5">
        <v>0.12</v>
      </c>
      <c r="L25" s="5"/>
      <c r="M25" s="5"/>
    </row>
    <row r="26" spans="1:13" x14ac:dyDescent="0.3">
      <c r="A26" s="5">
        <v>21</v>
      </c>
      <c r="B26" s="5">
        <v>0.86</v>
      </c>
      <c r="C26" s="5">
        <v>0.28000000000000003</v>
      </c>
      <c r="D26" s="5"/>
      <c r="E26" s="5">
        <v>0.48</v>
      </c>
      <c r="F26" s="5"/>
      <c r="G26" s="5">
        <v>1.8</v>
      </c>
      <c r="H26" s="5">
        <v>4.57</v>
      </c>
      <c r="I26" s="5" t="s">
        <v>45</v>
      </c>
      <c r="J26" s="5" t="s">
        <v>45</v>
      </c>
      <c r="K26" s="5">
        <v>0.25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2.9</v>
      </c>
      <c r="G27" s="5">
        <v>2.3199999999999998</v>
      </c>
      <c r="H27" s="5">
        <v>0.83</v>
      </c>
      <c r="I27" s="5" t="s">
        <v>45</v>
      </c>
      <c r="J27" s="5" t="s">
        <v>45</v>
      </c>
      <c r="K27" s="5"/>
      <c r="L27" s="5"/>
      <c r="M27" s="5"/>
    </row>
    <row r="28" spans="1:13" x14ac:dyDescent="0.3">
      <c r="A28" s="5">
        <v>23</v>
      </c>
      <c r="B28" s="5"/>
      <c r="C28" s="5">
        <v>1.88</v>
      </c>
      <c r="D28" s="5"/>
      <c r="E28" s="5">
        <v>0.28999999999999998</v>
      </c>
      <c r="F28" s="5">
        <v>1.85</v>
      </c>
      <c r="G28" s="5">
        <v>1.66</v>
      </c>
      <c r="H28" s="5">
        <v>5.08</v>
      </c>
      <c r="I28" s="5" t="s">
        <v>45</v>
      </c>
      <c r="J28" s="5" t="s">
        <v>45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1.17</v>
      </c>
      <c r="F29" s="5">
        <v>2.1800000000000002</v>
      </c>
      <c r="G29" s="5">
        <v>1.57</v>
      </c>
      <c r="H29" s="5">
        <v>4.3099999999999996</v>
      </c>
      <c r="I29" s="5" t="s">
        <v>45</v>
      </c>
      <c r="J29" s="5" t="s">
        <v>45</v>
      </c>
      <c r="K29" s="5"/>
      <c r="L29" s="5"/>
      <c r="M29" s="5">
        <v>1.93</v>
      </c>
    </row>
    <row r="30" spans="1:13" x14ac:dyDescent="0.3">
      <c r="A30" s="5">
        <v>25</v>
      </c>
      <c r="B30" s="5"/>
      <c r="C30" s="5">
        <v>0.5</v>
      </c>
      <c r="D30" s="5"/>
      <c r="E30" s="5">
        <v>2.14</v>
      </c>
      <c r="F30" s="5">
        <v>4.47</v>
      </c>
      <c r="G30" s="5"/>
      <c r="H30" s="5">
        <v>0.78</v>
      </c>
      <c r="I30" s="5" t="s">
        <v>45</v>
      </c>
      <c r="J30" s="5" t="s">
        <v>45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0.76</v>
      </c>
      <c r="G31" s="5">
        <v>1.78</v>
      </c>
      <c r="H31" s="5"/>
      <c r="I31" s="5" t="s">
        <v>45</v>
      </c>
      <c r="J31" s="5" t="s">
        <v>45</v>
      </c>
      <c r="K31" s="5"/>
      <c r="L31" s="5"/>
      <c r="M31" s="5">
        <v>0.52</v>
      </c>
    </row>
    <row r="32" spans="1:13" x14ac:dyDescent="0.3">
      <c r="A32" s="5">
        <v>27</v>
      </c>
      <c r="B32" s="5"/>
      <c r="C32" s="5">
        <v>1.01</v>
      </c>
      <c r="D32" s="5">
        <v>0.3</v>
      </c>
      <c r="E32" s="5"/>
      <c r="F32" s="5"/>
      <c r="G32" s="5">
        <v>2.41</v>
      </c>
      <c r="H32" s="5">
        <v>0.1</v>
      </c>
      <c r="I32" s="5" t="s">
        <v>45</v>
      </c>
      <c r="J32" s="5" t="s">
        <v>45</v>
      </c>
      <c r="K32" s="5"/>
      <c r="L32" s="5"/>
      <c r="M32" s="5"/>
    </row>
    <row r="33" spans="1:13" x14ac:dyDescent="0.3">
      <c r="A33" s="5">
        <v>28</v>
      </c>
      <c r="B33" s="5"/>
      <c r="C33" s="5">
        <v>0.76</v>
      </c>
      <c r="D33" s="5">
        <v>0.11</v>
      </c>
      <c r="E33" s="5"/>
      <c r="F33" s="5"/>
      <c r="G33" s="5">
        <v>5.6</v>
      </c>
      <c r="H33" s="5">
        <v>4.84</v>
      </c>
      <c r="I33" s="5" t="s">
        <v>45</v>
      </c>
      <c r="J33" s="5" t="s">
        <v>45</v>
      </c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0.74</v>
      </c>
      <c r="E34" s="5"/>
      <c r="F34" s="5"/>
      <c r="G34" s="5">
        <v>6.22</v>
      </c>
      <c r="H34" s="5">
        <v>6.83</v>
      </c>
      <c r="I34" s="5" t="s">
        <v>45</v>
      </c>
      <c r="J34" s="5" t="s">
        <v>45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1.24</v>
      </c>
      <c r="H35" s="5"/>
      <c r="I35" s="5" t="s">
        <v>45</v>
      </c>
      <c r="J35" s="5" t="s">
        <v>45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 t="s">
        <v>45</v>
      </c>
      <c r="J36" s="5" t="s">
        <v>45</v>
      </c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9"/>
  <sheetViews>
    <sheetView topLeftCell="A5" workbookViewId="0">
      <selection activeCell="D6" sqref="D6:H36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41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 t="s">
        <v>45</v>
      </c>
      <c r="E6" s="5" t="s">
        <v>45</v>
      </c>
      <c r="F6" s="5" t="s">
        <v>45</v>
      </c>
      <c r="G6" s="5" t="s">
        <v>45</v>
      </c>
      <c r="H6" s="5" t="s">
        <v>45</v>
      </c>
      <c r="I6" s="5">
        <v>0.25</v>
      </c>
      <c r="J6" s="5">
        <v>0.7</v>
      </c>
      <c r="K6" s="5"/>
      <c r="L6" s="5"/>
      <c r="M6" s="5"/>
    </row>
    <row r="7" spans="1:13" x14ac:dyDescent="0.3">
      <c r="A7" s="5">
        <v>2</v>
      </c>
      <c r="B7" s="5"/>
      <c r="C7" s="5"/>
      <c r="D7" s="5" t="s">
        <v>45</v>
      </c>
      <c r="E7" s="5" t="s">
        <v>45</v>
      </c>
      <c r="F7" s="5" t="s">
        <v>45</v>
      </c>
      <c r="G7" s="5" t="s">
        <v>45</v>
      </c>
      <c r="H7" s="5" t="s">
        <v>45</v>
      </c>
      <c r="I7" s="5">
        <v>0.2</v>
      </c>
      <c r="J7" s="5"/>
      <c r="K7" s="5">
        <v>1.0900000000000001</v>
      </c>
      <c r="L7" s="5"/>
      <c r="M7" s="5"/>
    </row>
    <row r="8" spans="1:13" x14ac:dyDescent="0.3">
      <c r="A8" s="5">
        <v>3</v>
      </c>
      <c r="B8" s="5"/>
      <c r="C8" s="5"/>
      <c r="D8" s="5" t="s">
        <v>45</v>
      </c>
      <c r="E8" s="5" t="s">
        <v>45</v>
      </c>
      <c r="F8" s="5" t="s">
        <v>45</v>
      </c>
      <c r="G8" s="5" t="s">
        <v>45</v>
      </c>
      <c r="H8" s="5" t="s">
        <v>45</v>
      </c>
      <c r="I8" s="5"/>
      <c r="J8" s="5"/>
      <c r="K8" s="5">
        <v>0.18</v>
      </c>
      <c r="L8" s="5"/>
      <c r="M8" s="5"/>
    </row>
    <row r="9" spans="1:13" x14ac:dyDescent="0.3">
      <c r="A9" s="5">
        <v>4</v>
      </c>
      <c r="B9" s="5"/>
      <c r="C9" s="5"/>
      <c r="D9" s="5" t="s">
        <v>45</v>
      </c>
      <c r="E9" s="5" t="s">
        <v>45</v>
      </c>
      <c r="F9" s="5" t="s">
        <v>45</v>
      </c>
      <c r="G9" s="5" t="s">
        <v>45</v>
      </c>
      <c r="H9" s="5" t="s">
        <v>45</v>
      </c>
      <c r="I9" s="5">
        <v>0.27</v>
      </c>
      <c r="J9" s="5">
        <v>0.15</v>
      </c>
      <c r="K9" s="5">
        <v>1.28</v>
      </c>
      <c r="L9" s="5"/>
      <c r="M9" s="5"/>
    </row>
    <row r="10" spans="1:13" x14ac:dyDescent="0.3">
      <c r="A10" s="5">
        <v>5</v>
      </c>
      <c r="B10" s="5"/>
      <c r="C10" s="5"/>
      <c r="D10" s="5" t="s">
        <v>45</v>
      </c>
      <c r="E10" s="5" t="s">
        <v>45</v>
      </c>
      <c r="F10" s="5" t="s">
        <v>45</v>
      </c>
      <c r="G10" s="5" t="s">
        <v>45</v>
      </c>
      <c r="H10" s="5" t="s">
        <v>45</v>
      </c>
      <c r="I10" s="5">
        <v>1.58</v>
      </c>
      <c r="J10" s="5">
        <v>0.24</v>
      </c>
      <c r="K10" s="5">
        <v>5.5</v>
      </c>
      <c r="L10" s="5"/>
      <c r="M10" s="5"/>
    </row>
    <row r="11" spans="1:13" x14ac:dyDescent="0.3">
      <c r="A11" s="5">
        <v>6</v>
      </c>
      <c r="B11" s="5"/>
      <c r="C11" s="5"/>
      <c r="D11" s="5" t="s">
        <v>45</v>
      </c>
      <c r="E11" s="5" t="s">
        <v>45</v>
      </c>
      <c r="F11" s="5" t="s">
        <v>45</v>
      </c>
      <c r="G11" s="5" t="s">
        <v>45</v>
      </c>
      <c r="H11" s="5" t="s">
        <v>45</v>
      </c>
      <c r="I11" s="5">
        <v>0.67</v>
      </c>
      <c r="J11" s="5">
        <v>1.1200000000000001</v>
      </c>
      <c r="K11" s="5">
        <v>2.23</v>
      </c>
      <c r="L11" s="5"/>
      <c r="M11" s="5"/>
    </row>
    <row r="12" spans="1:13" x14ac:dyDescent="0.3">
      <c r="A12" s="5">
        <v>7</v>
      </c>
      <c r="B12" s="5"/>
      <c r="C12" s="5"/>
      <c r="D12" s="5" t="s">
        <v>45</v>
      </c>
      <c r="E12" s="5" t="s">
        <v>45</v>
      </c>
      <c r="F12" s="5" t="s">
        <v>45</v>
      </c>
      <c r="G12" s="5" t="s">
        <v>45</v>
      </c>
      <c r="H12" s="5" t="s">
        <v>45</v>
      </c>
      <c r="I12" s="5"/>
      <c r="J12" s="5">
        <v>1.77</v>
      </c>
      <c r="K12" s="5"/>
      <c r="L12" s="5"/>
      <c r="M12" s="5"/>
    </row>
    <row r="13" spans="1:13" x14ac:dyDescent="0.3">
      <c r="A13" s="5">
        <v>8</v>
      </c>
      <c r="B13" s="5"/>
      <c r="C13" s="5"/>
      <c r="D13" s="5" t="s">
        <v>45</v>
      </c>
      <c r="E13" s="5" t="s">
        <v>45</v>
      </c>
      <c r="F13" s="5" t="s">
        <v>45</v>
      </c>
      <c r="G13" s="5" t="s">
        <v>45</v>
      </c>
      <c r="H13" s="5" t="s">
        <v>45</v>
      </c>
      <c r="I13" s="5">
        <v>8.68</v>
      </c>
      <c r="J13" s="5"/>
      <c r="K13" s="5">
        <v>0.52</v>
      </c>
      <c r="L13" s="5"/>
      <c r="M13" s="5"/>
    </row>
    <row r="14" spans="1:13" x14ac:dyDescent="0.3">
      <c r="A14" s="5">
        <v>9</v>
      </c>
      <c r="B14" s="5"/>
      <c r="C14" s="5"/>
      <c r="D14" s="5" t="s">
        <v>45</v>
      </c>
      <c r="E14" s="5" t="s">
        <v>45</v>
      </c>
      <c r="F14" s="5" t="s">
        <v>45</v>
      </c>
      <c r="G14" s="5" t="s">
        <v>45</v>
      </c>
      <c r="H14" s="5" t="s">
        <v>45</v>
      </c>
      <c r="I14" s="5">
        <v>1.55</v>
      </c>
      <c r="J14" s="5"/>
      <c r="K14" s="5"/>
      <c r="L14" s="5"/>
      <c r="M14" s="5"/>
    </row>
    <row r="15" spans="1:13" x14ac:dyDescent="0.3">
      <c r="A15" s="5">
        <v>10</v>
      </c>
      <c r="B15" s="5">
        <v>0.25</v>
      </c>
      <c r="C15" s="5"/>
      <c r="D15" s="5" t="s">
        <v>45</v>
      </c>
      <c r="E15" s="5" t="s">
        <v>45</v>
      </c>
      <c r="F15" s="5" t="s">
        <v>45</v>
      </c>
      <c r="G15" s="5" t="s">
        <v>45</v>
      </c>
      <c r="H15" s="5" t="s">
        <v>45</v>
      </c>
      <c r="I15" s="5">
        <v>2.84</v>
      </c>
      <c r="J15" s="5"/>
      <c r="K15" s="5"/>
      <c r="L15" s="5"/>
      <c r="M15" s="5"/>
    </row>
    <row r="16" spans="1:13" x14ac:dyDescent="0.3">
      <c r="A16" s="5">
        <v>11</v>
      </c>
      <c r="B16" s="5">
        <v>0.76</v>
      </c>
      <c r="C16" s="5"/>
      <c r="D16" s="5" t="s">
        <v>45</v>
      </c>
      <c r="E16" s="5" t="s">
        <v>45</v>
      </c>
      <c r="F16" s="5" t="s">
        <v>45</v>
      </c>
      <c r="G16" s="5" t="s">
        <v>45</v>
      </c>
      <c r="H16" s="5" t="s">
        <v>45</v>
      </c>
      <c r="I16" s="5">
        <v>4.24</v>
      </c>
      <c r="J16" s="5"/>
      <c r="K16" s="5"/>
      <c r="L16" s="5"/>
      <c r="M16" s="5"/>
    </row>
    <row r="17" spans="1:13" x14ac:dyDescent="0.3">
      <c r="A17" s="5">
        <v>12</v>
      </c>
      <c r="B17" s="5">
        <v>0.74</v>
      </c>
      <c r="C17" s="5"/>
      <c r="D17" s="5" t="s">
        <v>45</v>
      </c>
      <c r="E17" s="5" t="s">
        <v>45</v>
      </c>
      <c r="F17" s="5" t="s">
        <v>45</v>
      </c>
      <c r="G17" s="5" t="s">
        <v>45</v>
      </c>
      <c r="H17" s="5" t="s">
        <v>45</v>
      </c>
      <c r="I17" s="5">
        <v>1.65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 t="s">
        <v>45</v>
      </c>
      <c r="E18" s="5" t="s">
        <v>45</v>
      </c>
      <c r="F18" s="5" t="s">
        <v>45</v>
      </c>
      <c r="G18" s="5" t="s">
        <v>45</v>
      </c>
      <c r="H18" s="5" t="s">
        <v>45</v>
      </c>
      <c r="I18" s="5">
        <v>1.1399999999999999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 t="s">
        <v>45</v>
      </c>
      <c r="E19" s="5" t="s">
        <v>45</v>
      </c>
      <c r="F19" s="5" t="s">
        <v>45</v>
      </c>
      <c r="G19" s="5" t="s">
        <v>45</v>
      </c>
      <c r="H19" s="5" t="s">
        <v>45</v>
      </c>
      <c r="I19" s="5">
        <v>0.19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  <c r="I20" s="5">
        <v>0.22</v>
      </c>
      <c r="J20" s="5"/>
      <c r="K20" s="5"/>
      <c r="L20" s="5"/>
      <c r="M20" s="5"/>
    </row>
    <row r="21" spans="1:13" x14ac:dyDescent="0.3">
      <c r="A21" s="5">
        <v>16</v>
      </c>
      <c r="B21" s="5">
        <v>0.3</v>
      </c>
      <c r="C21" s="5">
        <v>0.25</v>
      </c>
      <c r="D21" s="5" t="s">
        <v>45</v>
      </c>
      <c r="E21" s="5" t="s">
        <v>45</v>
      </c>
      <c r="F21" s="5" t="s">
        <v>45</v>
      </c>
      <c r="G21" s="5" t="s">
        <v>45</v>
      </c>
      <c r="H21" s="5" t="s">
        <v>45</v>
      </c>
      <c r="I21" s="5">
        <v>6.2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 t="s">
        <v>45</v>
      </c>
      <c r="E22" s="5" t="s">
        <v>45</v>
      </c>
      <c r="F22" s="5" t="s">
        <v>45</v>
      </c>
      <c r="G22" s="5" t="s">
        <v>45</v>
      </c>
      <c r="H22" s="5" t="s">
        <v>45</v>
      </c>
      <c r="I22" s="5">
        <v>10.16</v>
      </c>
      <c r="J22" s="5">
        <v>0.43</v>
      </c>
      <c r="K22" s="5"/>
      <c r="L22" s="5"/>
      <c r="M22" s="5"/>
    </row>
    <row r="23" spans="1:13" x14ac:dyDescent="0.3">
      <c r="A23" s="5">
        <v>18</v>
      </c>
      <c r="B23" s="5"/>
      <c r="C23" s="5"/>
      <c r="D23" s="5" t="s">
        <v>45</v>
      </c>
      <c r="E23" s="5" t="s">
        <v>45</v>
      </c>
      <c r="F23" s="5" t="s">
        <v>45</v>
      </c>
      <c r="G23" s="5" t="s">
        <v>45</v>
      </c>
      <c r="H23" s="5" t="s">
        <v>45</v>
      </c>
      <c r="I23" s="5">
        <v>1.17</v>
      </c>
      <c r="J23" s="5">
        <v>0.51</v>
      </c>
      <c r="K23" s="5"/>
      <c r="L23" s="5"/>
      <c r="M23" s="5"/>
    </row>
    <row r="24" spans="1:13" x14ac:dyDescent="0.3">
      <c r="A24" s="5">
        <v>19</v>
      </c>
      <c r="B24" s="5"/>
      <c r="C24" s="5"/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>
        <v>0.89</v>
      </c>
      <c r="J24" s="5">
        <v>0.28000000000000003</v>
      </c>
      <c r="K24" s="5"/>
      <c r="L24" s="5"/>
      <c r="M24" s="5"/>
    </row>
    <row r="25" spans="1:13" x14ac:dyDescent="0.3">
      <c r="A25" s="5">
        <v>20</v>
      </c>
      <c r="B25" s="5"/>
      <c r="C25" s="5">
        <v>1.2</v>
      </c>
      <c r="D25" s="5" t="s">
        <v>45</v>
      </c>
      <c r="E25" s="5" t="s">
        <v>45</v>
      </c>
      <c r="F25" s="5" t="s">
        <v>45</v>
      </c>
      <c r="G25" s="5" t="s">
        <v>45</v>
      </c>
      <c r="H25" s="5" t="s">
        <v>45</v>
      </c>
      <c r="I25" s="5">
        <v>6.5</v>
      </c>
      <c r="J25" s="5">
        <v>1.52</v>
      </c>
      <c r="K25" s="5"/>
      <c r="L25" s="5"/>
      <c r="M25" s="5"/>
    </row>
    <row r="26" spans="1:13" x14ac:dyDescent="0.3">
      <c r="A26" s="5">
        <v>21</v>
      </c>
      <c r="B26" s="5"/>
      <c r="C26" s="5">
        <v>1.1599999999999999</v>
      </c>
      <c r="D26" s="5" t="s">
        <v>45</v>
      </c>
      <c r="E26" s="5" t="s">
        <v>45</v>
      </c>
      <c r="F26" s="5" t="s">
        <v>45</v>
      </c>
      <c r="G26" s="5" t="s">
        <v>45</v>
      </c>
      <c r="H26" s="5" t="s">
        <v>45</v>
      </c>
      <c r="I26" s="5">
        <v>1.9</v>
      </c>
      <c r="J26" s="5">
        <v>1.1399999999999999</v>
      </c>
      <c r="K26" s="5"/>
      <c r="L26" s="5"/>
      <c r="M26" s="5"/>
    </row>
    <row r="27" spans="1:13" x14ac:dyDescent="0.3">
      <c r="A27" s="5">
        <v>22</v>
      </c>
      <c r="B27" s="5"/>
      <c r="C27" s="5">
        <v>1.1499999999999999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/>
      <c r="J27" s="5">
        <v>3.25</v>
      </c>
      <c r="K27" s="5"/>
      <c r="L27" s="5"/>
      <c r="M27" s="5"/>
    </row>
    <row r="28" spans="1:13" x14ac:dyDescent="0.3">
      <c r="A28" s="5">
        <v>23</v>
      </c>
      <c r="B28" s="5">
        <v>1.19</v>
      </c>
      <c r="C28" s="5"/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/>
      <c r="J28" s="5"/>
      <c r="K28" s="5"/>
      <c r="L28" s="5"/>
      <c r="M28" s="5"/>
    </row>
    <row r="29" spans="1:13" x14ac:dyDescent="0.3">
      <c r="A29" s="5">
        <v>24</v>
      </c>
      <c r="B29" s="5">
        <v>1.28</v>
      </c>
      <c r="C29" s="5"/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 t="s">
        <v>45</v>
      </c>
      <c r="E30" s="5" t="s">
        <v>45</v>
      </c>
      <c r="F30" s="5" t="s">
        <v>45</v>
      </c>
      <c r="G30" s="5" t="s">
        <v>45</v>
      </c>
      <c r="H30" s="5" t="s">
        <v>45</v>
      </c>
      <c r="I30" s="5"/>
      <c r="J30" s="5">
        <v>0.12</v>
      </c>
      <c r="K30" s="5"/>
      <c r="L30" s="5"/>
      <c r="M30" s="5"/>
    </row>
    <row r="31" spans="1:13" x14ac:dyDescent="0.3">
      <c r="A31" s="5">
        <v>26</v>
      </c>
      <c r="B31" s="5"/>
      <c r="C31" s="5"/>
      <c r="D31" s="5" t="s">
        <v>45</v>
      </c>
      <c r="E31" s="5" t="s">
        <v>45</v>
      </c>
      <c r="F31" s="5" t="s">
        <v>45</v>
      </c>
      <c r="G31" s="5" t="s">
        <v>45</v>
      </c>
      <c r="H31" s="5" t="s">
        <v>45</v>
      </c>
      <c r="I31" s="5"/>
      <c r="J31" s="5">
        <v>0.12</v>
      </c>
      <c r="K31" s="5"/>
      <c r="L31" s="5"/>
      <c r="M31" s="5"/>
    </row>
    <row r="32" spans="1:13" x14ac:dyDescent="0.3">
      <c r="A32" s="5">
        <v>27</v>
      </c>
      <c r="B32" s="5"/>
      <c r="C32" s="5">
        <v>1.01</v>
      </c>
      <c r="D32" s="5" t="s">
        <v>45</v>
      </c>
      <c r="E32" s="5" t="s">
        <v>45</v>
      </c>
      <c r="F32" s="5" t="s">
        <v>45</v>
      </c>
      <c r="G32" s="5" t="s">
        <v>45</v>
      </c>
      <c r="H32" s="5" t="s">
        <v>45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0.3</v>
      </c>
      <c r="D33" s="5" t="s">
        <v>45</v>
      </c>
      <c r="E33" s="5" t="s">
        <v>45</v>
      </c>
      <c r="F33" s="5" t="s">
        <v>45</v>
      </c>
      <c r="G33" s="5" t="s">
        <v>45</v>
      </c>
      <c r="H33" s="5" t="s">
        <v>45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 t="s">
        <v>45</v>
      </c>
      <c r="E34" s="5" t="s">
        <v>45</v>
      </c>
      <c r="F34" s="5" t="s">
        <v>45</v>
      </c>
      <c r="G34" s="5" t="s">
        <v>45</v>
      </c>
      <c r="H34" s="5" t="s">
        <v>45</v>
      </c>
      <c r="I34" s="5"/>
      <c r="J34" s="5">
        <v>3.34</v>
      </c>
      <c r="K34" s="5"/>
      <c r="L34" s="5"/>
      <c r="M34" s="5"/>
    </row>
    <row r="35" spans="1:13" x14ac:dyDescent="0.3">
      <c r="A35" s="5">
        <v>30</v>
      </c>
      <c r="B35" s="5"/>
      <c r="C35" s="5"/>
      <c r="D35" s="5" t="s">
        <v>45</v>
      </c>
      <c r="E35" s="5" t="s">
        <v>45</v>
      </c>
      <c r="F35" s="5" t="s">
        <v>45</v>
      </c>
      <c r="G35" s="5" t="s">
        <v>45</v>
      </c>
      <c r="H35" s="5" t="s">
        <v>45</v>
      </c>
      <c r="I35" s="5"/>
      <c r="J35" s="5"/>
      <c r="K35" s="5">
        <v>3.43</v>
      </c>
      <c r="L35" s="5"/>
      <c r="M35" s="5"/>
    </row>
    <row r="36" spans="1:13" x14ac:dyDescent="0.3">
      <c r="A36" s="5">
        <v>31</v>
      </c>
      <c r="B36" s="5"/>
      <c r="C36" s="5"/>
      <c r="D36" s="5" t="s">
        <v>45</v>
      </c>
      <c r="E36" s="5" t="s">
        <v>45</v>
      </c>
      <c r="F36" s="5" t="s">
        <v>45</v>
      </c>
      <c r="G36" s="5" t="s">
        <v>45</v>
      </c>
      <c r="H36" s="5" t="s">
        <v>45</v>
      </c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9"/>
  <sheetViews>
    <sheetView topLeftCell="A3" workbookViewId="0">
      <selection sqref="A1:M3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0.06</v>
      </c>
      <c r="F6" s="5"/>
      <c r="G6" s="5">
        <v>5.05</v>
      </c>
      <c r="H6" s="5">
        <v>3.55</v>
      </c>
      <c r="I6" s="5">
        <v>3.21</v>
      </c>
      <c r="J6" s="5">
        <v>0.5</v>
      </c>
      <c r="K6" s="5"/>
      <c r="L6" s="5"/>
      <c r="M6" s="5"/>
    </row>
    <row r="7" spans="1:13" x14ac:dyDescent="0.3">
      <c r="A7" s="5">
        <v>2</v>
      </c>
      <c r="B7" s="5"/>
      <c r="C7" s="5">
        <v>0.27</v>
      </c>
      <c r="D7" s="5">
        <v>0.77</v>
      </c>
      <c r="E7" s="5">
        <v>0.3</v>
      </c>
      <c r="F7" s="5"/>
      <c r="G7" s="5">
        <v>0.33</v>
      </c>
      <c r="H7" s="5">
        <v>0.99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>
        <v>0.32</v>
      </c>
      <c r="D8" s="5">
        <v>0.32</v>
      </c>
      <c r="E8" s="5"/>
      <c r="F8" s="5">
        <v>0.33</v>
      </c>
      <c r="G8" s="5">
        <v>0.89</v>
      </c>
      <c r="H8" s="5"/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>
        <v>0.31</v>
      </c>
      <c r="D9" s="5">
        <v>0.81</v>
      </c>
      <c r="E9" s="5">
        <v>0.25</v>
      </c>
      <c r="F9" s="5"/>
      <c r="G9" s="5">
        <v>3.27</v>
      </c>
      <c r="H9" s="5">
        <v>0.54</v>
      </c>
      <c r="I9" s="5"/>
      <c r="J9" s="5">
        <v>0.33</v>
      </c>
      <c r="K9" s="5"/>
      <c r="L9" s="5"/>
      <c r="M9" s="5"/>
    </row>
    <row r="10" spans="1:13" x14ac:dyDescent="0.3">
      <c r="A10" s="5">
        <v>5</v>
      </c>
      <c r="B10" s="5"/>
      <c r="C10" s="5">
        <v>0.35</v>
      </c>
      <c r="D10" s="5">
        <v>0.35</v>
      </c>
      <c r="E10" s="5">
        <v>0.37</v>
      </c>
      <c r="F10" s="5">
        <v>1.0900000000000001</v>
      </c>
      <c r="G10" s="5">
        <v>5.54</v>
      </c>
      <c r="H10" s="5">
        <v>0.85</v>
      </c>
      <c r="I10" s="5"/>
      <c r="J10" s="5">
        <v>1.93</v>
      </c>
      <c r="K10" s="5"/>
      <c r="L10" s="5"/>
      <c r="M10" s="5"/>
    </row>
    <row r="11" spans="1:13" x14ac:dyDescent="0.3">
      <c r="A11" s="5">
        <v>6</v>
      </c>
      <c r="B11" s="5"/>
      <c r="C11" s="5">
        <v>0.5</v>
      </c>
      <c r="D11" s="5">
        <v>0.5</v>
      </c>
      <c r="E11" s="5">
        <v>1.4</v>
      </c>
      <c r="F11" s="5">
        <v>4.8499999999999996</v>
      </c>
      <c r="G11" s="5">
        <v>1.34</v>
      </c>
      <c r="H11" s="5">
        <v>5.46</v>
      </c>
      <c r="I11" s="5">
        <v>0.35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0.63</v>
      </c>
      <c r="F12" s="5">
        <v>0.33</v>
      </c>
      <c r="G12" s="5">
        <v>2.04</v>
      </c>
      <c r="H12" s="5">
        <v>6.63</v>
      </c>
      <c r="I12" s="5">
        <v>1.64</v>
      </c>
      <c r="J12" s="5">
        <v>1.06</v>
      </c>
      <c r="K12" s="5"/>
      <c r="L12" s="5"/>
      <c r="M12" s="5"/>
    </row>
    <row r="13" spans="1:13" x14ac:dyDescent="0.3">
      <c r="A13" s="5">
        <v>8</v>
      </c>
      <c r="B13" s="5"/>
      <c r="C13" s="5">
        <v>0.25</v>
      </c>
      <c r="D13" s="5">
        <v>0.25</v>
      </c>
      <c r="E13" s="5"/>
      <c r="F13" s="5"/>
      <c r="G13" s="5">
        <v>0.46</v>
      </c>
      <c r="H13" s="5">
        <v>8.68</v>
      </c>
      <c r="I13" s="5">
        <v>1.1299999999999999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0.5</v>
      </c>
      <c r="G14" s="5">
        <v>2.0299999999999998</v>
      </c>
      <c r="H14" s="5">
        <v>1.65</v>
      </c>
      <c r="I14" s="5">
        <v>2.34</v>
      </c>
      <c r="J14" s="5">
        <v>2.89</v>
      </c>
      <c r="K14" s="5"/>
      <c r="L14" s="5">
        <v>0.71</v>
      </c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0.2</v>
      </c>
      <c r="I15" s="5">
        <v>17.399999999999999</v>
      </c>
      <c r="J15" s="5">
        <v>1.24</v>
      </c>
      <c r="K15" s="5">
        <v>0.68</v>
      </c>
      <c r="L15" s="5"/>
      <c r="M15" s="5">
        <v>1.62</v>
      </c>
    </row>
    <row r="16" spans="1:13" x14ac:dyDescent="0.3">
      <c r="A16" s="5">
        <v>11</v>
      </c>
      <c r="B16" s="5"/>
      <c r="C16" s="5"/>
      <c r="D16" s="5"/>
      <c r="E16" s="5"/>
      <c r="F16" s="5"/>
      <c r="G16" s="5">
        <v>0.56000000000000005</v>
      </c>
      <c r="H16" s="5">
        <v>0.81</v>
      </c>
      <c r="I16" s="5">
        <v>1.1299999999999999</v>
      </c>
      <c r="J16" s="5">
        <v>1.54</v>
      </c>
      <c r="K16" s="5"/>
      <c r="L16" s="5">
        <v>0.12</v>
      </c>
      <c r="M16" s="5"/>
    </row>
    <row r="17" spans="1:13" x14ac:dyDescent="0.3">
      <c r="A17" s="5">
        <v>12</v>
      </c>
      <c r="B17" s="5">
        <v>0.85</v>
      </c>
      <c r="C17" s="5"/>
      <c r="D17" s="5"/>
      <c r="E17" s="5">
        <v>1.47</v>
      </c>
      <c r="F17" s="5"/>
      <c r="G17" s="5">
        <v>1.0900000000000001</v>
      </c>
      <c r="H17" s="5"/>
      <c r="I17" s="5">
        <v>1.34</v>
      </c>
      <c r="J17" s="5">
        <v>0.25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0.63</v>
      </c>
      <c r="H18" s="5">
        <v>1.52</v>
      </c>
      <c r="I18" s="5"/>
      <c r="J18" s="5">
        <v>0.22</v>
      </c>
      <c r="K18" s="5"/>
      <c r="L18" s="5"/>
      <c r="M18" s="5"/>
    </row>
    <row r="19" spans="1:13" x14ac:dyDescent="0.3">
      <c r="A19" s="5">
        <v>14</v>
      </c>
      <c r="B19" s="5"/>
      <c r="C19" s="5">
        <v>1.82</v>
      </c>
      <c r="D19" s="5">
        <v>1.82</v>
      </c>
      <c r="E19" s="5"/>
      <c r="F19" s="5">
        <v>0.68</v>
      </c>
      <c r="G19" s="5">
        <v>1.0900000000000001</v>
      </c>
      <c r="H19" s="5">
        <v>0.25</v>
      </c>
      <c r="I19" s="5">
        <v>0.84</v>
      </c>
      <c r="J19" s="5">
        <v>1.95</v>
      </c>
      <c r="K19" s="5"/>
      <c r="L19" s="5"/>
      <c r="M19" s="5">
        <v>2.46</v>
      </c>
    </row>
    <row r="20" spans="1:13" x14ac:dyDescent="0.3">
      <c r="A20" s="5">
        <v>15</v>
      </c>
      <c r="B20" s="5"/>
      <c r="C20" s="5">
        <v>1.4</v>
      </c>
      <c r="D20" s="5">
        <v>1.4</v>
      </c>
      <c r="E20" s="5">
        <v>0.2</v>
      </c>
      <c r="F20" s="5"/>
      <c r="G20" s="5">
        <v>0.63</v>
      </c>
      <c r="H20" s="5">
        <v>1.93</v>
      </c>
      <c r="I20" s="5">
        <v>3.81</v>
      </c>
      <c r="J20" s="5">
        <v>1.7</v>
      </c>
      <c r="K20" s="5"/>
      <c r="L20" s="5"/>
      <c r="M20" s="5"/>
    </row>
    <row r="21" spans="1:13" x14ac:dyDescent="0.3">
      <c r="A21" s="5">
        <v>16</v>
      </c>
      <c r="B21" s="5"/>
      <c r="C21" s="5">
        <v>1.32</v>
      </c>
      <c r="D21" s="5">
        <v>1.32</v>
      </c>
      <c r="E21" s="5">
        <v>0.1</v>
      </c>
      <c r="F21" s="5">
        <v>0.68</v>
      </c>
      <c r="G21" s="5">
        <v>1.77</v>
      </c>
      <c r="H21" s="5"/>
      <c r="I21" s="5">
        <v>1.27</v>
      </c>
      <c r="J21" s="5">
        <v>3.1</v>
      </c>
      <c r="K21" s="5"/>
      <c r="L21" s="5"/>
      <c r="M21" s="5"/>
    </row>
    <row r="22" spans="1:13" x14ac:dyDescent="0.3">
      <c r="A22" s="5">
        <v>17</v>
      </c>
      <c r="B22" s="5">
        <v>0.25</v>
      </c>
      <c r="C22" s="5">
        <v>2.58</v>
      </c>
      <c r="D22" s="5">
        <v>2.58</v>
      </c>
      <c r="E22" s="5">
        <v>5.08</v>
      </c>
      <c r="F22" s="5"/>
      <c r="G22" s="5">
        <v>0.71</v>
      </c>
      <c r="H22" s="5">
        <v>1.6</v>
      </c>
      <c r="I22" s="5"/>
      <c r="J22" s="5">
        <v>6.68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0.81</v>
      </c>
      <c r="F23" s="5"/>
      <c r="G23" s="5">
        <v>5.36</v>
      </c>
      <c r="H23" s="5">
        <v>0.2</v>
      </c>
      <c r="I23" s="5"/>
      <c r="J23" s="5">
        <v>2.4900000000000002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1.02</v>
      </c>
      <c r="G24" s="5">
        <v>0.44</v>
      </c>
      <c r="H24" s="5"/>
      <c r="I24" s="5"/>
      <c r="J24" s="5">
        <v>2.31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0.41</v>
      </c>
      <c r="F25" s="5">
        <v>5.46</v>
      </c>
      <c r="G25" s="5">
        <v>0.1</v>
      </c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>
        <v>0.69</v>
      </c>
      <c r="C26" s="5">
        <v>0.35</v>
      </c>
      <c r="D26" s="5">
        <v>0.35</v>
      </c>
      <c r="E26" s="5"/>
      <c r="F26" s="5">
        <v>0.71</v>
      </c>
      <c r="G26" s="5"/>
      <c r="H26" s="5"/>
      <c r="I26" s="5"/>
      <c r="J26" s="5">
        <v>4.57</v>
      </c>
      <c r="K26" s="5"/>
      <c r="L26" s="5"/>
      <c r="M26" s="5"/>
    </row>
    <row r="27" spans="1:13" x14ac:dyDescent="0.3">
      <c r="A27" s="5">
        <v>22</v>
      </c>
      <c r="B27" s="5">
        <v>0.06</v>
      </c>
      <c r="C27" s="5">
        <v>2.2000000000000002</v>
      </c>
      <c r="D27" s="5">
        <v>0.2</v>
      </c>
      <c r="E27" s="5"/>
      <c r="F27" s="5">
        <v>4.75</v>
      </c>
      <c r="G27" s="5">
        <v>0.63</v>
      </c>
      <c r="H27" s="5">
        <v>0.2</v>
      </c>
      <c r="I27" s="5">
        <v>0.35</v>
      </c>
      <c r="J27" s="5">
        <v>1.2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0.55000000000000004</v>
      </c>
      <c r="G28" s="5">
        <v>0.5</v>
      </c>
      <c r="H28" s="5">
        <v>3.43</v>
      </c>
      <c r="I28" s="5"/>
      <c r="J28" s="5">
        <v>3.35</v>
      </c>
      <c r="K28" s="5"/>
      <c r="L28" s="5">
        <v>0.74</v>
      </c>
      <c r="M28" s="5"/>
    </row>
    <row r="29" spans="1:13" x14ac:dyDescent="0.3">
      <c r="A29" s="5">
        <v>24</v>
      </c>
      <c r="B29" s="5">
        <v>0.33</v>
      </c>
      <c r="C29" s="5"/>
      <c r="D29" s="5"/>
      <c r="E29" s="5"/>
      <c r="F29" s="5">
        <v>8.89</v>
      </c>
      <c r="G29" s="5">
        <v>0.76</v>
      </c>
      <c r="H29" s="5">
        <v>2.0299999999999998</v>
      </c>
      <c r="I29" s="5"/>
      <c r="J29" s="5"/>
      <c r="K29" s="5"/>
      <c r="L29" s="5">
        <v>1.01</v>
      </c>
      <c r="M29" s="5"/>
    </row>
    <row r="30" spans="1:13" x14ac:dyDescent="0.3">
      <c r="A30" s="5">
        <v>25</v>
      </c>
      <c r="B30" s="5"/>
      <c r="C30" s="5"/>
      <c r="D30" s="5"/>
      <c r="E30" s="5"/>
      <c r="F30" s="5">
        <v>1.1200000000000001</v>
      </c>
      <c r="G30" s="5">
        <v>0.38</v>
      </c>
      <c r="H30" s="5">
        <v>2.54</v>
      </c>
      <c r="I30" s="5"/>
      <c r="J30" s="5"/>
      <c r="K30" s="5"/>
      <c r="L30" s="5">
        <v>1.2</v>
      </c>
      <c r="M30" s="5"/>
    </row>
    <row r="31" spans="1:13" x14ac:dyDescent="0.3">
      <c r="A31" s="5">
        <v>26</v>
      </c>
      <c r="B31" s="5"/>
      <c r="C31" s="5"/>
      <c r="D31" s="5"/>
      <c r="E31" s="5"/>
      <c r="F31" s="5">
        <v>0.05</v>
      </c>
      <c r="G31" s="5">
        <v>0.46</v>
      </c>
      <c r="H31" s="5"/>
      <c r="I31" s="5">
        <v>0.63</v>
      </c>
      <c r="J31" s="5">
        <v>7.0000000000000007E-2</v>
      </c>
      <c r="K31" s="5">
        <v>1.2</v>
      </c>
      <c r="L31" s="5">
        <v>0.7</v>
      </c>
      <c r="M31" s="5"/>
    </row>
    <row r="32" spans="1:13" x14ac:dyDescent="0.3">
      <c r="A32" s="5">
        <v>27</v>
      </c>
      <c r="B32" s="5"/>
      <c r="C32" s="5">
        <v>0.76</v>
      </c>
      <c r="D32" s="5">
        <v>0.76</v>
      </c>
      <c r="E32" s="5">
        <v>0.3</v>
      </c>
      <c r="F32" s="5">
        <v>0.53</v>
      </c>
      <c r="G32" s="5"/>
      <c r="H32" s="5"/>
      <c r="I32" s="5">
        <v>0.38</v>
      </c>
      <c r="J32" s="5"/>
      <c r="K32" s="5"/>
      <c r="L32" s="5">
        <v>1.87</v>
      </c>
      <c r="M32" s="5"/>
    </row>
    <row r="33" spans="1:13" x14ac:dyDescent="0.3">
      <c r="A33" s="5">
        <v>28</v>
      </c>
      <c r="B33" s="5"/>
      <c r="C33" s="5">
        <v>0.27</v>
      </c>
      <c r="D33" s="5">
        <v>0.27</v>
      </c>
      <c r="E33" s="5">
        <v>0.78</v>
      </c>
      <c r="F33" s="5"/>
      <c r="G33" s="5"/>
      <c r="H33" s="5">
        <v>1.27</v>
      </c>
      <c r="I33" s="5"/>
      <c r="J33" s="5">
        <v>1.82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0.53</v>
      </c>
      <c r="H34" s="5">
        <v>4.0599999999999996</v>
      </c>
      <c r="I34" s="5"/>
      <c r="J34" s="5">
        <v>5.08</v>
      </c>
      <c r="K34" s="5"/>
      <c r="L34" s="5"/>
      <c r="M34" s="5"/>
    </row>
    <row r="35" spans="1:13" x14ac:dyDescent="0.3">
      <c r="A35" s="5">
        <v>30</v>
      </c>
      <c r="B35" s="5">
        <v>0.64</v>
      </c>
      <c r="C35" s="5"/>
      <c r="D35" s="5"/>
      <c r="E35" s="5"/>
      <c r="F35" s="5">
        <v>0.5</v>
      </c>
      <c r="G35" s="5">
        <v>4.66</v>
      </c>
      <c r="H35" s="5"/>
      <c r="I35" s="5"/>
      <c r="J35" s="5">
        <v>0.23</v>
      </c>
      <c r="K35" s="5"/>
      <c r="L35" s="5"/>
      <c r="M35" s="5"/>
    </row>
    <row r="36" spans="1:13" x14ac:dyDescent="0.3">
      <c r="A36" s="5">
        <v>31</v>
      </c>
      <c r="B36" s="5">
        <v>0.12</v>
      </c>
      <c r="C36" s="5"/>
      <c r="D36" s="5"/>
      <c r="E36" s="5"/>
      <c r="F36" s="5"/>
      <c r="G36" s="5">
        <v>1.1399999999999999</v>
      </c>
      <c r="H36" s="5"/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9"/>
  <sheetViews>
    <sheetView workbookViewId="0">
      <selection sqref="A1:M3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0.27</v>
      </c>
      <c r="C6" s="5"/>
      <c r="D6" s="5"/>
      <c r="E6" s="5"/>
      <c r="F6" s="5"/>
      <c r="G6" s="5"/>
      <c r="H6" s="5">
        <v>1.1000000000000001</v>
      </c>
      <c r="I6" s="5">
        <v>7.62</v>
      </c>
      <c r="J6" s="5">
        <v>1.19</v>
      </c>
      <c r="K6" s="5"/>
      <c r="L6" s="5"/>
      <c r="M6" s="5"/>
    </row>
    <row r="7" spans="1:13" x14ac:dyDescent="0.3">
      <c r="A7" s="5">
        <v>2</v>
      </c>
      <c r="B7" s="5"/>
      <c r="C7" s="5">
        <v>0.51</v>
      </c>
      <c r="D7" s="5"/>
      <c r="E7" s="5"/>
      <c r="F7" s="5"/>
      <c r="G7" s="5"/>
      <c r="H7" s="5">
        <v>0.75</v>
      </c>
      <c r="I7" s="5">
        <v>4.24</v>
      </c>
      <c r="J7" s="5">
        <v>3.78</v>
      </c>
      <c r="K7" s="5"/>
      <c r="L7" s="5"/>
      <c r="M7" s="5"/>
    </row>
    <row r="8" spans="1:13" x14ac:dyDescent="0.3">
      <c r="A8" s="5">
        <v>3</v>
      </c>
      <c r="B8" s="5"/>
      <c r="C8" s="5">
        <v>5.71</v>
      </c>
      <c r="D8" s="5"/>
      <c r="E8" s="5"/>
      <c r="F8" s="5"/>
      <c r="G8" s="5">
        <v>1.6</v>
      </c>
      <c r="H8" s="5">
        <v>8.3800000000000008</v>
      </c>
      <c r="I8" s="5">
        <v>3.3</v>
      </c>
      <c r="J8" s="5">
        <v>0.91</v>
      </c>
      <c r="K8" s="5"/>
      <c r="L8" s="5"/>
      <c r="M8" s="5"/>
    </row>
    <row r="9" spans="1:13" x14ac:dyDescent="0.3">
      <c r="A9" s="5">
        <v>4</v>
      </c>
      <c r="B9" s="5"/>
      <c r="C9" s="5">
        <v>0.76</v>
      </c>
      <c r="D9" s="5"/>
      <c r="E9" s="5"/>
      <c r="F9" s="5"/>
      <c r="G9" s="5">
        <v>4.7699999999999996</v>
      </c>
      <c r="H9" s="5">
        <v>4.3099999999999996</v>
      </c>
      <c r="I9" s="5">
        <v>0.12</v>
      </c>
      <c r="J9" s="5">
        <v>1.52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2.35</v>
      </c>
      <c r="E10" s="5"/>
      <c r="F10" s="5"/>
      <c r="G10" s="5">
        <v>5.08</v>
      </c>
      <c r="H10" s="5">
        <v>2.16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1.25</v>
      </c>
      <c r="E11" s="5">
        <v>0.2</v>
      </c>
      <c r="F11" s="5">
        <v>0.38</v>
      </c>
      <c r="G11" s="5">
        <v>10.16</v>
      </c>
      <c r="H11" s="5">
        <v>7.24</v>
      </c>
      <c r="I11" s="5">
        <v>0.2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0.12</v>
      </c>
      <c r="E12" s="5">
        <v>0.48</v>
      </c>
      <c r="F12" s="5">
        <v>4.09</v>
      </c>
      <c r="G12" s="5">
        <v>16.16</v>
      </c>
      <c r="H12" s="5">
        <v>2.79</v>
      </c>
      <c r="I12" s="5">
        <v>1.01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0.94</v>
      </c>
      <c r="G13" s="5">
        <v>13.08</v>
      </c>
      <c r="H13" s="5">
        <v>0.62</v>
      </c>
      <c r="I13" s="5">
        <v>2.84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0.12</v>
      </c>
      <c r="E14" s="5"/>
      <c r="F14" s="5">
        <v>3.26</v>
      </c>
      <c r="G14" s="5">
        <v>4.04</v>
      </c>
      <c r="H14" s="5">
        <v>8.26</v>
      </c>
      <c r="I14" s="5">
        <v>0.28000000000000003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0.68</v>
      </c>
      <c r="E15" s="5">
        <v>4.37</v>
      </c>
      <c r="F15" s="5">
        <v>0.23</v>
      </c>
      <c r="G15" s="5">
        <v>1.07</v>
      </c>
      <c r="H15" s="5">
        <v>6.73</v>
      </c>
      <c r="I15" s="5">
        <v>0.25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0.64</v>
      </c>
      <c r="F16" s="5">
        <v>1.42</v>
      </c>
      <c r="G16" s="5">
        <v>17.899999999999999</v>
      </c>
      <c r="H16" s="5">
        <v>1.71</v>
      </c>
      <c r="I16" s="5">
        <v>3.35</v>
      </c>
      <c r="J16" s="5"/>
      <c r="K16" s="5"/>
      <c r="L16" s="5"/>
      <c r="M16" s="5"/>
    </row>
    <row r="17" spans="1:13" x14ac:dyDescent="0.3">
      <c r="A17" s="5">
        <v>12</v>
      </c>
      <c r="B17" s="5">
        <v>2.87</v>
      </c>
      <c r="C17" s="5"/>
      <c r="D17" s="5"/>
      <c r="E17" s="5">
        <v>0.42</v>
      </c>
      <c r="F17" s="5"/>
      <c r="G17" s="5">
        <v>2.54</v>
      </c>
      <c r="H17" s="5"/>
      <c r="I17" s="5">
        <v>1.1399999999999999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0.43</v>
      </c>
      <c r="E18" s="5">
        <v>2.4300000000000002</v>
      </c>
      <c r="F18" s="5"/>
      <c r="G18" s="5">
        <v>1.27</v>
      </c>
      <c r="H18" s="5">
        <v>0.68</v>
      </c>
      <c r="I18" s="5">
        <v>1.0900000000000001</v>
      </c>
      <c r="J18" s="5">
        <v>1.67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0.25</v>
      </c>
      <c r="E19" s="5">
        <v>0.48</v>
      </c>
      <c r="F19" s="5"/>
      <c r="G19" s="5">
        <v>4.7</v>
      </c>
      <c r="H19" s="5">
        <v>1.06</v>
      </c>
      <c r="I19" s="5">
        <v>3.55</v>
      </c>
      <c r="J19" s="5"/>
      <c r="K19" s="5"/>
      <c r="L19" s="5"/>
      <c r="M19" s="5"/>
    </row>
    <row r="20" spans="1:13" x14ac:dyDescent="0.3">
      <c r="A20" s="5">
        <v>15</v>
      </c>
      <c r="B20" s="5">
        <v>1.7</v>
      </c>
      <c r="C20" s="5">
        <v>0.84</v>
      </c>
      <c r="D20" s="5"/>
      <c r="E20" s="5"/>
      <c r="F20" s="5"/>
      <c r="G20" s="5">
        <v>3.81</v>
      </c>
      <c r="H20" s="5">
        <v>1.19</v>
      </c>
      <c r="I20" s="5">
        <v>9.9</v>
      </c>
      <c r="J20" s="5"/>
      <c r="K20" s="5"/>
      <c r="L20" s="5"/>
      <c r="M20" s="5"/>
    </row>
    <row r="21" spans="1:13" x14ac:dyDescent="0.3">
      <c r="A21" s="5">
        <v>16</v>
      </c>
      <c r="B21" s="5">
        <v>0.57999999999999996</v>
      </c>
      <c r="C21" s="5"/>
      <c r="D21" s="5"/>
      <c r="E21" s="5"/>
      <c r="F21" s="5"/>
      <c r="G21" s="5">
        <v>2.0299999999999998</v>
      </c>
      <c r="H21" s="5">
        <v>6.32</v>
      </c>
      <c r="I21" s="5">
        <v>4.57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0.52</v>
      </c>
      <c r="D22" s="5"/>
      <c r="E22" s="5"/>
      <c r="F22" s="5"/>
      <c r="G22" s="5">
        <v>0.63</v>
      </c>
      <c r="H22" s="5">
        <v>1.06</v>
      </c>
      <c r="I22" s="5">
        <v>0.37</v>
      </c>
      <c r="J22" s="5">
        <v>4.9000000000000004</v>
      </c>
      <c r="K22" s="5">
        <v>0.56999999999999995</v>
      </c>
      <c r="L22" s="5"/>
      <c r="M22" s="5"/>
    </row>
    <row r="23" spans="1:13" x14ac:dyDescent="0.3">
      <c r="A23" s="5">
        <v>18</v>
      </c>
      <c r="B23" s="5"/>
      <c r="C23" s="5">
        <v>0.46</v>
      </c>
      <c r="D23" s="5"/>
      <c r="E23" s="5"/>
      <c r="F23" s="5"/>
      <c r="G23" s="5">
        <v>0.38</v>
      </c>
      <c r="H23" s="5">
        <v>0.72</v>
      </c>
      <c r="I23" s="5">
        <v>0.2</v>
      </c>
      <c r="J23" s="5">
        <v>0.54</v>
      </c>
      <c r="K23" s="5">
        <v>3.4</v>
      </c>
      <c r="L23" s="5"/>
      <c r="M23" s="5"/>
    </row>
    <row r="24" spans="1:13" x14ac:dyDescent="0.3">
      <c r="A24" s="5">
        <v>19</v>
      </c>
      <c r="B24" s="5"/>
      <c r="C24" s="5">
        <v>1.82</v>
      </c>
      <c r="D24" s="5">
        <v>1.1399999999999999</v>
      </c>
      <c r="E24" s="5"/>
      <c r="F24" s="5"/>
      <c r="G24" s="5">
        <v>0.76</v>
      </c>
      <c r="H24" s="5">
        <v>2.92</v>
      </c>
      <c r="I24" s="5">
        <v>1.49</v>
      </c>
      <c r="J24" s="5"/>
      <c r="K24" s="5">
        <v>0.75</v>
      </c>
      <c r="L24" s="5"/>
      <c r="M24" s="5"/>
    </row>
    <row r="25" spans="1:13" x14ac:dyDescent="0.3">
      <c r="A25" s="5">
        <v>20</v>
      </c>
      <c r="B25" s="5"/>
      <c r="C25" s="5">
        <v>0.37</v>
      </c>
      <c r="D25" s="5">
        <v>0.73</v>
      </c>
      <c r="E25" s="5">
        <v>0.71</v>
      </c>
      <c r="F25" s="5"/>
      <c r="G25" s="5">
        <v>4.62</v>
      </c>
      <c r="H25" s="5">
        <v>1.62</v>
      </c>
      <c r="I25" s="5"/>
      <c r="J25" s="5">
        <v>0.21</v>
      </c>
      <c r="K25" s="5">
        <v>5.35</v>
      </c>
      <c r="L25" s="5"/>
      <c r="M25" s="5"/>
    </row>
    <row r="26" spans="1:13" x14ac:dyDescent="0.3">
      <c r="A26" s="5">
        <v>21</v>
      </c>
      <c r="B26" s="5">
        <v>0.43</v>
      </c>
      <c r="C26" s="5"/>
      <c r="D26" s="5">
        <v>0.98</v>
      </c>
      <c r="E26" s="5"/>
      <c r="F26" s="5"/>
      <c r="G26" s="5">
        <v>2.61</v>
      </c>
      <c r="H26" s="5">
        <v>0.56000000000000005</v>
      </c>
      <c r="I26" s="5"/>
      <c r="J26" s="5">
        <v>2.87</v>
      </c>
      <c r="K26" s="5">
        <v>2.33</v>
      </c>
      <c r="L26" s="5">
        <v>0.39</v>
      </c>
      <c r="M26" s="5"/>
    </row>
    <row r="27" spans="1:13" x14ac:dyDescent="0.3">
      <c r="A27" s="5">
        <v>22</v>
      </c>
      <c r="B27" s="5"/>
      <c r="C27" s="5">
        <v>0.26</v>
      </c>
      <c r="D27" s="5">
        <v>4.1900000000000004</v>
      </c>
      <c r="E27" s="5"/>
      <c r="F27" s="5"/>
      <c r="G27" s="5">
        <v>1.05</v>
      </c>
      <c r="H27" s="5">
        <v>7.0000000000000007E-2</v>
      </c>
      <c r="I27" s="5"/>
      <c r="J27" s="5">
        <v>0.5</v>
      </c>
      <c r="K27" s="5"/>
      <c r="L27" s="5">
        <v>1</v>
      </c>
      <c r="M27" s="5"/>
    </row>
    <row r="28" spans="1:13" x14ac:dyDescent="0.3">
      <c r="A28" s="5">
        <v>23</v>
      </c>
      <c r="B28" s="5"/>
      <c r="C28" s="5"/>
      <c r="D28" s="5">
        <v>2.72</v>
      </c>
      <c r="E28" s="5">
        <v>3.25</v>
      </c>
      <c r="F28" s="5">
        <v>2.2799999999999998</v>
      </c>
      <c r="G28" s="5">
        <v>1.57</v>
      </c>
      <c r="H28" s="5">
        <v>1.89</v>
      </c>
      <c r="I28" s="5"/>
      <c r="J28" s="5">
        <v>0.13</v>
      </c>
      <c r="K28" s="5"/>
      <c r="L28" s="5">
        <v>0.12</v>
      </c>
      <c r="M28" s="5"/>
    </row>
    <row r="29" spans="1:13" x14ac:dyDescent="0.3">
      <c r="A29" s="5">
        <v>24</v>
      </c>
      <c r="B29" s="5"/>
      <c r="C29" s="5"/>
      <c r="D29" s="5">
        <v>0.35</v>
      </c>
      <c r="E29" s="5"/>
      <c r="F29" s="5">
        <v>9.9</v>
      </c>
      <c r="G29" s="5">
        <v>4.82</v>
      </c>
      <c r="H29" s="5">
        <v>0.92</v>
      </c>
      <c r="I29" s="5">
        <v>1.9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3.43</v>
      </c>
      <c r="E30" s="5"/>
      <c r="F30" s="5"/>
      <c r="G30" s="5">
        <v>1.19</v>
      </c>
      <c r="H30" s="5"/>
      <c r="I30" s="5">
        <v>1.85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0.3</v>
      </c>
      <c r="D31" s="5"/>
      <c r="E31" s="5"/>
      <c r="F31" s="5"/>
      <c r="G31" s="5">
        <v>3.12</v>
      </c>
      <c r="H31" s="5">
        <v>0.91</v>
      </c>
      <c r="I31" s="5">
        <v>1.58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1.0900000000000001</v>
      </c>
      <c r="D32" s="5"/>
      <c r="E32" s="5">
        <v>3.2</v>
      </c>
      <c r="F32" s="5">
        <v>2.2799999999999998</v>
      </c>
      <c r="G32" s="5">
        <v>1.67</v>
      </c>
      <c r="H32" s="5">
        <v>2</v>
      </c>
      <c r="I32" s="5">
        <v>2.84</v>
      </c>
      <c r="J32" s="5">
        <v>2.79</v>
      </c>
      <c r="K32" s="5">
        <v>0.56000000000000005</v>
      </c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0.5</v>
      </c>
      <c r="H33" s="5"/>
      <c r="I33" s="5">
        <v>3.35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8.33</v>
      </c>
      <c r="F34" s="5">
        <v>22.35</v>
      </c>
      <c r="G34" s="5">
        <v>5.84</v>
      </c>
      <c r="H34" s="5">
        <v>0.53</v>
      </c>
      <c r="I34" s="5">
        <v>1.28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1.9</v>
      </c>
      <c r="E35" s="5">
        <v>4.26</v>
      </c>
      <c r="F35" s="5">
        <v>11.96</v>
      </c>
      <c r="G35" s="5"/>
      <c r="H35" s="5">
        <v>1.1399999999999999</v>
      </c>
      <c r="I35" s="5">
        <v>0.89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0.25</v>
      </c>
      <c r="E36" s="5"/>
      <c r="F36" s="5"/>
      <c r="G36" s="5"/>
      <c r="H36" s="5"/>
      <c r="I36" s="5">
        <v>0.6</v>
      </c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39"/>
  <sheetViews>
    <sheetView workbookViewId="0">
      <selection activeCell="S12" sqref="S12"/>
    </sheetView>
  </sheetViews>
  <sheetFormatPr defaultRowHeight="14.4" x14ac:dyDescent="0.3"/>
  <cols>
    <col min="15" max="15" width="27.5546875" bestFit="1" customWidth="1"/>
  </cols>
  <sheetData>
    <row r="1" spans="1:27" ht="21" x14ac:dyDescent="0.4">
      <c r="H1" s="2" t="s">
        <v>14</v>
      </c>
    </row>
    <row r="2" spans="1:27" ht="21" x14ac:dyDescent="0.4">
      <c r="G2" s="3" t="s">
        <v>15</v>
      </c>
    </row>
    <row r="3" spans="1:27" ht="21" x14ac:dyDescent="0.4">
      <c r="F3" s="1" t="s">
        <v>20</v>
      </c>
    </row>
    <row r="4" spans="1:27" ht="18" x14ac:dyDescent="0.35">
      <c r="G4" s="4" t="s">
        <v>26</v>
      </c>
    </row>
    <row r="5" spans="1:27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5" t="s">
        <v>5</v>
      </c>
      <c r="U5" s="5" t="s">
        <v>6</v>
      </c>
      <c r="V5" s="5" t="s">
        <v>7</v>
      </c>
      <c r="W5" s="5" t="s">
        <v>8</v>
      </c>
      <c r="X5" s="5" t="s">
        <v>9</v>
      </c>
      <c r="Y5" s="5" t="s">
        <v>10</v>
      </c>
      <c r="Z5" s="5" t="s">
        <v>11</v>
      </c>
      <c r="AA5" s="5" t="s">
        <v>12</v>
      </c>
    </row>
    <row r="6" spans="1:27" x14ac:dyDescent="0.3">
      <c r="A6" s="5">
        <v>1</v>
      </c>
      <c r="B6" s="5"/>
      <c r="C6" s="5"/>
      <c r="D6" s="5"/>
      <c r="E6" s="5">
        <v>0.92</v>
      </c>
      <c r="F6" s="5">
        <v>2.2799999999999998</v>
      </c>
      <c r="G6" s="5">
        <v>1.32</v>
      </c>
      <c r="H6" s="5">
        <v>0.57999999999999996</v>
      </c>
      <c r="I6" s="5">
        <v>0.83</v>
      </c>
      <c r="J6" s="5">
        <v>5.58</v>
      </c>
      <c r="K6" s="5"/>
      <c r="L6" s="5"/>
      <c r="M6" s="5"/>
      <c r="O6" s="5">
        <v>1</v>
      </c>
      <c r="P6" s="7">
        <f>B6*2.54</f>
        <v>0</v>
      </c>
      <c r="Q6" s="7">
        <f t="shared" ref="Q6:AA6" si="0">C6*2.54</f>
        <v>0</v>
      </c>
      <c r="R6" s="7">
        <f t="shared" si="0"/>
        <v>0</v>
      </c>
      <c r="S6" s="7">
        <f t="shared" si="0"/>
        <v>2.3368000000000002</v>
      </c>
      <c r="T6" s="7">
        <f t="shared" si="0"/>
        <v>5.7911999999999999</v>
      </c>
      <c r="U6" s="7">
        <f t="shared" si="0"/>
        <v>3.3528000000000002</v>
      </c>
      <c r="V6" s="7">
        <f t="shared" si="0"/>
        <v>1.4731999999999998</v>
      </c>
      <c r="W6" s="7">
        <f t="shared" si="0"/>
        <v>2.1082000000000001</v>
      </c>
      <c r="X6" s="7">
        <f t="shared" si="0"/>
        <v>14.1732</v>
      </c>
      <c r="Y6" s="7">
        <f t="shared" si="0"/>
        <v>0</v>
      </c>
      <c r="Z6" s="7">
        <f t="shared" si="0"/>
        <v>0</v>
      </c>
      <c r="AA6" s="7">
        <f t="shared" si="0"/>
        <v>0</v>
      </c>
    </row>
    <row r="7" spans="1:27" x14ac:dyDescent="0.3">
      <c r="A7" s="5">
        <v>2</v>
      </c>
      <c r="B7" s="5"/>
      <c r="C7" s="5"/>
      <c r="D7" s="5"/>
      <c r="E7" s="5"/>
      <c r="F7" s="5">
        <v>0.5</v>
      </c>
      <c r="G7" s="5">
        <v>0.68</v>
      </c>
      <c r="H7" s="5">
        <v>2.79</v>
      </c>
      <c r="I7" s="5"/>
      <c r="J7" s="5">
        <v>3.5</v>
      </c>
      <c r="K7" s="5"/>
      <c r="L7" s="5">
        <v>0.25</v>
      </c>
      <c r="M7" s="5"/>
      <c r="O7" s="5">
        <v>2</v>
      </c>
      <c r="P7" s="7">
        <f t="shared" ref="P7:P36" si="1">B7*2.54</f>
        <v>0</v>
      </c>
      <c r="Q7" s="7">
        <f t="shared" ref="Q7:Q36" si="2">C7*2.54</f>
        <v>0</v>
      </c>
      <c r="R7" s="7">
        <f t="shared" ref="R7:R36" si="3">D7*2.54</f>
        <v>0</v>
      </c>
      <c r="S7" s="7">
        <f t="shared" ref="S7:S36" si="4">E7*2.54</f>
        <v>0</v>
      </c>
      <c r="T7" s="7">
        <f t="shared" ref="T7:T36" si="5">F7*2.54</f>
        <v>1.27</v>
      </c>
      <c r="U7" s="7">
        <f t="shared" ref="U7:U36" si="6">G7*2.54</f>
        <v>1.7272000000000001</v>
      </c>
      <c r="V7" s="7">
        <f t="shared" ref="V7:V36" si="7">H7*2.54</f>
        <v>7.0865999999999998</v>
      </c>
      <c r="W7" s="7">
        <f t="shared" ref="W7:W36" si="8">I7*2.54</f>
        <v>0</v>
      </c>
      <c r="X7" s="7">
        <f t="shared" ref="X7:X36" si="9">J7*2.54</f>
        <v>8.89</v>
      </c>
      <c r="Y7" s="7">
        <f t="shared" ref="Y7:Y36" si="10">K7*2.54</f>
        <v>0</v>
      </c>
      <c r="Z7" s="7">
        <f t="shared" ref="Z7:Z36" si="11">L7*2.54</f>
        <v>0.63500000000000001</v>
      </c>
      <c r="AA7" s="7">
        <f t="shared" ref="AA7:AA36" si="12">M7*2.54</f>
        <v>0</v>
      </c>
    </row>
    <row r="8" spans="1:27" x14ac:dyDescent="0.3">
      <c r="A8" s="5">
        <v>3</v>
      </c>
      <c r="B8" s="5"/>
      <c r="C8" s="5"/>
      <c r="D8" s="5"/>
      <c r="E8" s="5">
        <v>1.77</v>
      </c>
      <c r="F8" s="5">
        <v>0.68</v>
      </c>
      <c r="G8" s="5"/>
      <c r="H8" s="5">
        <v>1.37</v>
      </c>
      <c r="I8" s="5">
        <v>0.66</v>
      </c>
      <c r="J8" s="5"/>
      <c r="K8" s="5"/>
      <c r="L8" s="5"/>
      <c r="M8" s="5"/>
      <c r="O8" s="5">
        <v>3</v>
      </c>
      <c r="P8" s="7">
        <f t="shared" si="1"/>
        <v>0</v>
      </c>
      <c r="Q8" s="7">
        <f t="shared" si="2"/>
        <v>0</v>
      </c>
      <c r="R8" s="7">
        <f t="shared" si="3"/>
        <v>0</v>
      </c>
      <c r="S8" s="7">
        <f t="shared" si="4"/>
        <v>4.4958</v>
      </c>
      <c r="T8" s="7">
        <f t="shared" si="5"/>
        <v>1.7272000000000001</v>
      </c>
      <c r="U8" s="7">
        <f t="shared" si="6"/>
        <v>0</v>
      </c>
      <c r="V8" s="7">
        <f t="shared" si="7"/>
        <v>3.4798000000000004</v>
      </c>
      <c r="W8" s="7">
        <f t="shared" si="8"/>
        <v>1.6764000000000001</v>
      </c>
      <c r="X8" s="7">
        <f t="shared" si="9"/>
        <v>0</v>
      </c>
      <c r="Y8" s="7">
        <f t="shared" si="10"/>
        <v>0</v>
      </c>
      <c r="Z8" s="7">
        <f t="shared" si="11"/>
        <v>0</v>
      </c>
      <c r="AA8" s="7">
        <f t="shared" si="12"/>
        <v>0</v>
      </c>
    </row>
    <row r="9" spans="1:27" x14ac:dyDescent="0.3">
      <c r="A9" s="5">
        <v>4</v>
      </c>
      <c r="B9" s="5"/>
      <c r="C9" s="5"/>
      <c r="D9" s="5"/>
      <c r="E9" s="5">
        <v>2.58</v>
      </c>
      <c r="F9" s="5">
        <v>2.79</v>
      </c>
      <c r="G9" s="5"/>
      <c r="H9" s="5"/>
      <c r="I9" s="5">
        <v>0.15</v>
      </c>
      <c r="J9" s="5"/>
      <c r="K9" s="5"/>
      <c r="L9" s="5"/>
      <c r="M9" s="5"/>
      <c r="O9" s="5">
        <v>4</v>
      </c>
      <c r="P9" s="7">
        <f t="shared" si="1"/>
        <v>0</v>
      </c>
      <c r="Q9" s="7">
        <f t="shared" si="2"/>
        <v>0</v>
      </c>
      <c r="R9" s="7">
        <f t="shared" si="3"/>
        <v>0</v>
      </c>
      <c r="S9" s="7">
        <f t="shared" si="4"/>
        <v>6.5532000000000004</v>
      </c>
      <c r="T9" s="7">
        <f t="shared" si="5"/>
        <v>7.0865999999999998</v>
      </c>
      <c r="U9" s="7">
        <f t="shared" si="6"/>
        <v>0</v>
      </c>
      <c r="V9" s="7">
        <f t="shared" si="7"/>
        <v>0</v>
      </c>
      <c r="W9" s="7">
        <f t="shared" si="8"/>
        <v>0.38100000000000001</v>
      </c>
      <c r="X9" s="7">
        <f t="shared" si="9"/>
        <v>0</v>
      </c>
      <c r="Y9" s="7">
        <f t="shared" si="10"/>
        <v>0</v>
      </c>
      <c r="Z9" s="7">
        <f t="shared" si="11"/>
        <v>0</v>
      </c>
      <c r="AA9" s="7">
        <f t="shared" si="12"/>
        <v>0</v>
      </c>
    </row>
    <row r="10" spans="1:27" x14ac:dyDescent="0.3">
      <c r="A10" s="5">
        <v>5</v>
      </c>
      <c r="B10" s="5"/>
      <c r="C10" s="5"/>
      <c r="D10" s="5"/>
      <c r="E10" s="5"/>
      <c r="F10" s="5">
        <v>3.5</v>
      </c>
      <c r="G10" s="5"/>
      <c r="H10" s="5">
        <v>8</v>
      </c>
      <c r="I10" s="5"/>
      <c r="J10" s="5">
        <v>1.22</v>
      </c>
      <c r="K10" s="5"/>
      <c r="L10" s="5"/>
      <c r="M10" s="5"/>
      <c r="O10" s="5">
        <v>5</v>
      </c>
      <c r="P10" s="7">
        <f t="shared" si="1"/>
        <v>0</v>
      </c>
      <c r="Q10" s="7">
        <f t="shared" si="2"/>
        <v>0</v>
      </c>
      <c r="R10" s="7">
        <f t="shared" si="3"/>
        <v>0</v>
      </c>
      <c r="S10" s="7">
        <f t="shared" si="4"/>
        <v>0</v>
      </c>
      <c r="T10" s="7">
        <f t="shared" si="5"/>
        <v>8.89</v>
      </c>
      <c r="U10" s="7">
        <f t="shared" si="6"/>
        <v>0</v>
      </c>
      <c r="V10" s="7">
        <f t="shared" si="7"/>
        <v>20.32</v>
      </c>
      <c r="W10" s="7">
        <f t="shared" si="8"/>
        <v>0</v>
      </c>
      <c r="X10" s="7">
        <f t="shared" si="9"/>
        <v>3.0987999999999998</v>
      </c>
      <c r="Y10" s="7">
        <f t="shared" si="10"/>
        <v>0</v>
      </c>
      <c r="Z10" s="7">
        <f t="shared" si="11"/>
        <v>0</v>
      </c>
      <c r="AA10" s="7">
        <f t="shared" si="12"/>
        <v>0</v>
      </c>
    </row>
    <row r="11" spans="1:27" x14ac:dyDescent="0.3">
      <c r="A11" s="5">
        <v>6</v>
      </c>
      <c r="B11" s="5"/>
      <c r="C11" s="5"/>
      <c r="D11" s="5"/>
      <c r="E11" s="5">
        <v>1.52</v>
      </c>
      <c r="F11" s="5">
        <v>3.93</v>
      </c>
      <c r="G11" s="5"/>
      <c r="H11" s="5">
        <v>3.7</v>
      </c>
      <c r="I11" s="5"/>
      <c r="J11" s="5"/>
      <c r="K11" s="5">
        <v>3.23</v>
      </c>
      <c r="L11" s="5"/>
      <c r="M11" s="5"/>
      <c r="O11" s="5">
        <v>6</v>
      </c>
      <c r="P11" s="7">
        <f t="shared" si="1"/>
        <v>0</v>
      </c>
      <c r="Q11" s="7">
        <f t="shared" si="2"/>
        <v>0</v>
      </c>
      <c r="R11" s="7">
        <f t="shared" si="3"/>
        <v>0</v>
      </c>
      <c r="S11" s="7">
        <f t="shared" si="4"/>
        <v>3.8608000000000002</v>
      </c>
      <c r="T11" s="7">
        <f t="shared" si="5"/>
        <v>9.9822000000000006</v>
      </c>
      <c r="U11" s="7">
        <f t="shared" si="6"/>
        <v>0</v>
      </c>
      <c r="V11" s="7">
        <f t="shared" si="7"/>
        <v>9.3980000000000015</v>
      </c>
      <c r="W11" s="7">
        <f t="shared" si="8"/>
        <v>0</v>
      </c>
      <c r="X11" s="7">
        <f t="shared" si="9"/>
        <v>0</v>
      </c>
      <c r="Y11" s="7">
        <f t="shared" si="10"/>
        <v>8.2042000000000002</v>
      </c>
      <c r="Z11" s="7">
        <f t="shared" si="11"/>
        <v>0</v>
      </c>
      <c r="AA11" s="7">
        <f t="shared" si="12"/>
        <v>0</v>
      </c>
    </row>
    <row r="12" spans="1:27" x14ac:dyDescent="0.3">
      <c r="A12" s="5">
        <v>7</v>
      </c>
      <c r="B12" s="5"/>
      <c r="C12" s="5"/>
      <c r="D12" s="5"/>
      <c r="E12" s="5"/>
      <c r="F12" s="5"/>
      <c r="G12" s="5"/>
      <c r="H12" s="5">
        <v>2.97</v>
      </c>
      <c r="I12" s="5"/>
      <c r="J12" s="5"/>
      <c r="K12" s="5">
        <v>0.91</v>
      </c>
      <c r="L12" s="5"/>
      <c r="M12" s="5"/>
      <c r="O12" s="5">
        <v>7</v>
      </c>
      <c r="P12" s="7">
        <f t="shared" si="1"/>
        <v>0</v>
      </c>
      <c r="Q12" s="7">
        <f t="shared" si="2"/>
        <v>0</v>
      </c>
      <c r="R12" s="7">
        <f t="shared" si="3"/>
        <v>0</v>
      </c>
      <c r="S12" s="7">
        <f t="shared" si="4"/>
        <v>0</v>
      </c>
      <c r="T12" s="7">
        <f t="shared" si="5"/>
        <v>0</v>
      </c>
      <c r="U12" s="7">
        <f t="shared" si="6"/>
        <v>0</v>
      </c>
      <c r="V12" s="7">
        <f t="shared" si="7"/>
        <v>7.5438000000000009</v>
      </c>
      <c r="W12" s="7">
        <f t="shared" si="8"/>
        <v>0</v>
      </c>
      <c r="X12" s="7">
        <f t="shared" si="9"/>
        <v>0</v>
      </c>
      <c r="Y12" s="7">
        <f t="shared" si="10"/>
        <v>2.3113999999999999</v>
      </c>
      <c r="Z12" s="7">
        <f t="shared" si="11"/>
        <v>0</v>
      </c>
      <c r="AA12" s="7">
        <f t="shared" si="12"/>
        <v>0</v>
      </c>
    </row>
    <row r="13" spans="1:27" x14ac:dyDescent="0.3">
      <c r="A13" s="5">
        <v>8</v>
      </c>
      <c r="B13" s="5"/>
      <c r="C13" s="5"/>
      <c r="D13" s="5">
        <v>0.15</v>
      </c>
      <c r="E13" s="5">
        <v>0.7</v>
      </c>
      <c r="F13" s="5"/>
      <c r="G13" s="5"/>
      <c r="H13" s="5">
        <v>1.83</v>
      </c>
      <c r="I13" s="5">
        <v>1.24</v>
      </c>
      <c r="J13" s="5">
        <v>0.22</v>
      </c>
      <c r="K13" s="5">
        <v>2.94</v>
      </c>
      <c r="L13" s="5"/>
      <c r="M13" s="5"/>
      <c r="O13" s="5">
        <v>8</v>
      </c>
      <c r="P13" s="7">
        <f t="shared" si="1"/>
        <v>0</v>
      </c>
      <c r="Q13" s="7">
        <f t="shared" si="2"/>
        <v>0</v>
      </c>
      <c r="R13" s="7">
        <f t="shared" si="3"/>
        <v>0.38100000000000001</v>
      </c>
      <c r="S13" s="7">
        <f t="shared" si="4"/>
        <v>1.7779999999999998</v>
      </c>
      <c r="T13" s="7">
        <f t="shared" si="5"/>
        <v>0</v>
      </c>
      <c r="U13" s="7">
        <f t="shared" si="6"/>
        <v>0</v>
      </c>
      <c r="V13" s="7">
        <f t="shared" si="7"/>
        <v>4.6482000000000001</v>
      </c>
      <c r="W13" s="7">
        <f t="shared" si="8"/>
        <v>3.1496</v>
      </c>
      <c r="X13" s="7">
        <f t="shared" si="9"/>
        <v>0.55879999999999996</v>
      </c>
      <c r="Y13" s="7">
        <f t="shared" si="10"/>
        <v>7.4676</v>
      </c>
      <c r="Z13" s="7">
        <f t="shared" si="11"/>
        <v>0</v>
      </c>
      <c r="AA13" s="7">
        <f t="shared" si="12"/>
        <v>0</v>
      </c>
    </row>
    <row r="14" spans="1:27" x14ac:dyDescent="0.3">
      <c r="A14" s="5">
        <v>9</v>
      </c>
      <c r="B14" s="5"/>
      <c r="C14" s="5"/>
      <c r="D14" s="5"/>
      <c r="E14" s="5">
        <v>2.2799999999999998</v>
      </c>
      <c r="F14" s="5">
        <v>0.63</v>
      </c>
      <c r="G14" s="5">
        <v>0.95</v>
      </c>
      <c r="H14" s="5">
        <v>1.17</v>
      </c>
      <c r="I14" s="5">
        <v>5.94</v>
      </c>
      <c r="J14" s="5">
        <v>3.81</v>
      </c>
      <c r="K14" s="5">
        <v>0.47</v>
      </c>
      <c r="L14" s="5"/>
      <c r="M14" s="5"/>
      <c r="O14" s="5">
        <v>9</v>
      </c>
      <c r="P14" s="7">
        <f t="shared" si="1"/>
        <v>0</v>
      </c>
      <c r="Q14" s="7">
        <f t="shared" si="2"/>
        <v>0</v>
      </c>
      <c r="R14" s="7">
        <f t="shared" si="3"/>
        <v>0</v>
      </c>
      <c r="S14" s="7">
        <f t="shared" si="4"/>
        <v>5.7911999999999999</v>
      </c>
      <c r="T14" s="7">
        <f t="shared" si="5"/>
        <v>1.6002000000000001</v>
      </c>
      <c r="U14" s="7">
        <f t="shared" si="6"/>
        <v>2.4129999999999998</v>
      </c>
      <c r="V14" s="7">
        <f t="shared" si="7"/>
        <v>2.9718</v>
      </c>
      <c r="W14" s="7">
        <f t="shared" si="8"/>
        <v>15.087600000000002</v>
      </c>
      <c r="X14" s="7">
        <f t="shared" si="9"/>
        <v>9.6774000000000004</v>
      </c>
      <c r="Y14" s="7">
        <f t="shared" si="10"/>
        <v>1.1938</v>
      </c>
      <c r="Z14" s="7">
        <f t="shared" si="11"/>
        <v>0</v>
      </c>
      <c r="AA14" s="7">
        <f t="shared" si="12"/>
        <v>0</v>
      </c>
    </row>
    <row r="15" spans="1:27" x14ac:dyDescent="0.3">
      <c r="A15" s="5">
        <v>10</v>
      </c>
      <c r="B15" s="5">
        <v>0.22</v>
      </c>
      <c r="C15" s="5"/>
      <c r="D15" s="5"/>
      <c r="E15" s="5"/>
      <c r="F15" s="5">
        <v>0.33</v>
      </c>
      <c r="G15" s="5">
        <v>0.06</v>
      </c>
      <c r="H15" s="5">
        <v>1.79</v>
      </c>
      <c r="I15" s="5">
        <v>5.58</v>
      </c>
      <c r="J15" s="5">
        <v>1.29</v>
      </c>
      <c r="K15" s="5">
        <v>0.22</v>
      </c>
      <c r="L15" s="5"/>
      <c r="M15" s="5"/>
      <c r="O15" s="5">
        <v>10</v>
      </c>
      <c r="P15" s="7">
        <f t="shared" si="1"/>
        <v>0.55879999999999996</v>
      </c>
      <c r="Q15" s="7">
        <f t="shared" si="2"/>
        <v>0</v>
      </c>
      <c r="R15" s="7">
        <f t="shared" si="3"/>
        <v>0</v>
      </c>
      <c r="S15" s="7">
        <f t="shared" si="4"/>
        <v>0</v>
      </c>
      <c r="T15" s="7">
        <f t="shared" si="5"/>
        <v>0.83820000000000006</v>
      </c>
      <c r="U15" s="7">
        <f t="shared" si="6"/>
        <v>0.15240000000000001</v>
      </c>
      <c r="V15" s="7">
        <f t="shared" si="7"/>
        <v>4.5465999999999998</v>
      </c>
      <c r="W15" s="7">
        <f t="shared" si="8"/>
        <v>14.1732</v>
      </c>
      <c r="X15" s="7">
        <f t="shared" si="9"/>
        <v>3.2766000000000002</v>
      </c>
      <c r="Y15" s="7">
        <f t="shared" si="10"/>
        <v>0.55879999999999996</v>
      </c>
      <c r="Z15" s="7">
        <f t="shared" si="11"/>
        <v>0</v>
      </c>
      <c r="AA15" s="7">
        <f t="shared" si="12"/>
        <v>0</v>
      </c>
    </row>
    <row r="16" spans="1:27" x14ac:dyDescent="0.3">
      <c r="A16" s="5">
        <v>11</v>
      </c>
      <c r="B16" s="5"/>
      <c r="C16" s="5"/>
      <c r="D16" s="5"/>
      <c r="E16" s="5"/>
      <c r="F16" s="5"/>
      <c r="G16" s="5">
        <v>1.0900000000000001</v>
      </c>
      <c r="H16" s="5">
        <v>1.19</v>
      </c>
      <c r="I16" s="5">
        <v>3.3</v>
      </c>
      <c r="J16" s="5">
        <v>0.91</v>
      </c>
      <c r="K16" s="5"/>
      <c r="L16" s="5"/>
      <c r="M16" s="5"/>
      <c r="O16" s="5">
        <v>11</v>
      </c>
      <c r="P16" s="7">
        <f t="shared" si="1"/>
        <v>0</v>
      </c>
      <c r="Q16" s="7">
        <f t="shared" si="2"/>
        <v>0</v>
      </c>
      <c r="R16" s="7">
        <f t="shared" si="3"/>
        <v>0</v>
      </c>
      <c r="S16" s="7">
        <f t="shared" si="4"/>
        <v>0</v>
      </c>
      <c r="T16" s="7">
        <f t="shared" si="5"/>
        <v>0</v>
      </c>
      <c r="U16" s="7">
        <f t="shared" si="6"/>
        <v>2.7686000000000002</v>
      </c>
      <c r="V16" s="7">
        <f t="shared" si="7"/>
        <v>3.0225999999999997</v>
      </c>
      <c r="W16" s="7">
        <f t="shared" si="8"/>
        <v>8.3819999999999997</v>
      </c>
      <c r="X16" s="7">
        <f t="shared" si="9"/>
        <v>2.3113999999999999</v>
      </c>
      <c r="Y16" s="7">
        <f t="shared" si="10"/>
        <v>0</v>
      </c>
      <c r="Z16" s="7">
        <f t="shared" si="11"/>
        <v>0</v>
      </c>
      <c r="AA16" s="7">
        <f t="shared" si="12"/>
        <v>0</v>
      </c>
    </row>
    <row r="17" spans="1:27" x14ac:dyDescent="0.3">
      <c r="A17" s="5">
        <v>12</v>
      </c>
      <c r="B17" s="5"/>
      <c r="C17" s="5"/>
      <c r="D17" s="5"/>
      <c r="E17" s="5"/>
      <c r="F17" s="5">
        <v>0.33</v>
      </c>
      <c r="G17" s="5">
        <v>1.29</v>
      </c>
      <c r="H17" s="5">
        <v>2</v>
      </c>
      <c r="I17" s="5">
        <v>0.76</v>
      </c>
      <c r="J17" s="5"/>
      <c r="K17" s="5"/>
      <c r="L17" s="5"/>
      <c r="M17" s="5"/>
      <c r="O17" s="5">
        <v>12</v>
      </c>
      <c r="P17" s="7">
        <f t="shared" si="1"/>
        <v>0</v>
      </c>
      <c r="Q17" s="7">
        <f t="shared" si="2"/>
        <v>0</v>
      </c>
      <c r="R17" s="7">
        <f t="shared" si="3"/>
        <v>0</v>
      </c>
      <c r="S17" s="7">
        <f t="shared" si="4"/>
        <v>0</v>
      </c>
      <c r="T17" s="7">
        <f t="shared" si="5"/>
        <v>0.83820000000000006</v>
      </c>
      <c r="U17" s="7">
        <f t="shared" si="6"/>
        <v>3.2766000000000002</v>
      </c>
      <c r="V17" s="7">
        <f t="shared" si="7"/>
        <v>5.08</v>
      </c>
      <c r="W17" s="7">
        <f t="shared" si="8"/>
        <v>1.9304000000000001</v>
      </c>
      <c r="X17" s="7">
        <f t="shared" si="9"/>
        <v>0</v>
      </c>
      <c r="Y17" s="7">
        <f t="shared" si="10"/>
        <v>0</v>
      </c>
      <c r="Z17" s="7">
        <f t="shared" si="11"/>
        <v>0</v>
      </c>
      <c r="AA17" s="7">
        <f t="shared" si="12"/>
        <v>0</v>
      </c>
    </row>
    <row r="18" spans="1:27" x14ac:dyDescent="0.3">
      <c r="A18" s="5">
        <v>13</v>
      </c>
      <c r="B18" s="5"/>
      <c r="C18" s="5"/>
      <c r="D18" s="5"/>
      <c r="E18" s="5"/>
      <c r="F18" s="5">
        <v>0.5</v>
      </c>
      <c r="G18" s="5">
        <v>2.39</v>
      </c>
      <c r="H18" s="5"/>
      <c r="I18" s="5">
        <v>2.16</v>
      </c>
      <c r="J18" s="5">
        <v>1.56</v>
      </c>
      <c r="K18" s="5"/>
      <c r="L18" s="5"/>
      <c r="M18" s="5"/>
      <c r="O18" s="5">
        <v>13</v>
      </c>
      <c r="P18" s="7">
        <f t="shared" si="1"/>
        <v>0</v>
      </c>
      <c r="Q18" s="7">
        <f t="shared" si="2"/>
        <v>0</v>
      </c>
      <c r="R18" s="7">
        <f t="shared" si="3"/>
        <v>0</v>
      </c>
      <c r="S18" s="7">
        <f t="shared" si="4"/>
        <v>0</v>
      </c>
      <c r="T18" s="7">
        <f t="shared" si="5"/>
        <v>1.27</v>
      </c>
      <c r="U18" s="7">
        <f t="shared" si="6"/>
        <v>6.0706000000000007</v>
      </c>
      <c r="V18" s="7">
        <f t="shared" si="7"/>
        <v>0</v>
      </c>
      <c r="W18" s="7">
        <f t="shared" si="8"/>
        <v>5.4864000000000006</v>
      </c>
      <c r="X18" s="7">
        <f t="shared" si="9"/>
        <v>3.9624000000000001</v>
      </c>
      <c r="Y18" s="7">
        <f t="shared" si="10"/>
        <v>0</v>
      </c>
      <c r="Z18" s="7">
        <f t="shared" si="11"/>
        <v>0</v>
      </c>
      <c r="AA18" s="7">
        <f t="shared" si="12"/>
        <v>0</v>
      </c>
    </row>
    <row r="19" spans="1:27" x14ac:dyDescent="0.3">
      <c r="A19" s="5">
        <v>14</v>
      </c>
      <c r="B19" s="5"/>
      <c r="C19" s="5"/>
      <c r="D19" s="5"/>
      <c r="E19" s="5">
        <v>3.12</v>
      </c>
      <c r="F19" s="5">
        <v>3.25</v>
      </c>
      <c r="G19" s="5">
        <v>1.3</v>
      </c>
      <c r="H19" s="5">
        <v>0.23</v>
      </c>
      <c r="I19" s="5">
        <v>2.54</v>
      </c>
      <c r="J19" s="5">
        <v>1.04</v>
      </c>
      <c r="K19" s="5"/>
      <c r="L19" s="5"/>
      <c r="M19" s="5"/>
      <c r="O19" s="5">
        <v>14</v>
      </c>
      <c r="P19" s="7">
        <f t="shared" si="1"/>
        <v>0</v>
      </c>
      <c r="Q19" s="7">
        <f t="shared" si="2"/>
        <v>0</v>
      </c>
      <c r="R19" s="7">
        <f t="shared" si="3"/>
        <v>0</v>
      </c>
      <c r="S19" s="7">
        <f t="shared" si="4"/>
        <v>7.9248000000000003</v>
      </c>
      <c r="T19" s="7">
        <f t="shared" si="5"/>
        <v>8.2550000000000008</v>
      </c>
      <c r="U19" s="7">
        <f t="shared" si="6"/>
        <v>3.302</v>
      </c>
      <c r="V19" s="7">
        <f t="shared" si="7"/>
        <v>0.58420000000000005</v>
      </c>
      <c r="W19" s="7">
        <f t="shared" si="8"/>
        <v>6.4516</v>
      </c>
      <c r="X19" s="7">
        <f t="shared" si="9"/>
        <v>2.6415999999999999</v>
      </c>
      <c r="Y19" s="7">
        <f t="shared" si="10"/>
        <v>0</v>
      </c>
      <c r="Z19" s="7">
        <f t="shared" si="11"/>
        <v>0</v>
      </c>
      <c r="AA19" s="7">
        <f t="shared" si="12"/>
        <v>0</v>
      </c>
    </row>
    <row r="20" spans="1:27" x14ac:dyDescent="0.3">
      <c r="A20" s="5">
        <v>15</v>
      </c>
      <c r="B20" s="5"/>
      <c r="C20" s="5"/>
      <c r="D20" s="5"/>
      <c r="E20" s="5">
        <v>30</v>
      </c>
      <c r="F20" s="5"/>
      <c r="G20" s="5">
        <v>1.04</v>
      </c>
      <c r="H20" s="5">
        <v>0.11</v>
      </c>
      <c r="I20" s="5">
        <v>0.21</v>
      </c>
      <c r="J20" s="5">
        <v>0.45</v>
      </c>
      <c r="K20" s="5"/>
      <c r="L20" s="5"/>
      <c r="M20" s="5"/>
      <c r="O20" s="5">
        <v>15</v>
      </c>
      <c r="P20" s="7">
        <f t="shared" si="1"/>
        <v>0</v>
      </c>
      <c r="Q20" s="7">
        <f t="shared" si="2"/>
        <v>0</v>
      </c>
      <c r="R20" s="7">
        <f t="shared" si="3"/>
        <v>0</v>
      </c>
      <c r="S20" s="7">
        <f t="shared" si="4"/>
        <v>76.2</v>
      </c>
      <c r="T20" s="7">
        <f t="shared" si="5"/>
        <v>0</v>
      </c>
      <c r="U20" s="7">
        <f t="shared" si="6"/>
        <v>2.6415999999999999</v>
      </c>
      <c r="V20" s="7">
        <f t="shared" si="7"/>
        <v>0.27939999999999998</v>
      </c>
      <c r="W20" s="7">
        <f t="shared" si="8"/>
        <v>0.53339999999999999</v>
      </c>
      <c r="X20" s="7">
        <f t="shared" si="9"/>
        <v>1.143</v>
      </c>
      <c r="Y20" s="7">
        <f t="shared" si="10"/>
        <v>0</v>
      </c>
      <c r="Z20" s="7">
        <f t="shared" si="11"/>
        <v>0</v>
      </c>
      <c r="AA20" s="7">
        <f t="shared" si="12"/>
        <v>0</v>
      </c>
    </row>
    <row r="21" spans="1:27" x14ac:dyDescent="0.3">
      <c r="A21" s="5">
        <v>16</v>
      </c>
      <c r="B21" s="5"/>
      <c r="C21" s="5"/>
      <c r="D21" s="5"/>
      <c r="E21" s="5">
        <v>2.0299999999999998</v>
      </c>
      <c r="F21" s="5"/>
      <c r="G21" s="5"/>
      <c r="H21" s="5">
        <v>6.65</v>
      </c>
      <c r="I21" s="5">
        <v>0.15</v>
      </c>
      <c r="J21" s="5"/>
      <c r="K21" s="5"/>
      <c r="L21" s="5">
        <v>0.25</v>
      </c>
      <c r="M21" s="5"/>
      <c r="O21" s="5">
        <v>16</v>
      </c>
      <c r="P21" s="7">
        <f t="shared" si="1"/>
        <v>0</v>
      </c>
      <c r="Q21" s="7">
        <f t="shared" si="2"/>
        <v>0</v>
      </c>
      <c r="R21" s="7">
        <f t="shared" si="3"/>
        <v>0</v>
      </c>
      <c r="S21" s="7">
        <f t="shared" si="4"/>
        <v>5.1561999999999992</v>
      </c>
      <c r="T21" s="7">
        <f t="shared" si="5"/>
        <v>0</v>
      </c>
      <c r="U21" s="7">
        <f t="shared" si="6"/>
        <v>0</v>
      </c>
      <c r="V21" s="7">
        <f t="shared" si="7"/>
        <v>16.891000000000002</v>
      </c>
      <c r="W21" s="7">
        <f t="shared" si="8"/>
        <v>0.38100000000000001</v>
      </c>
      <c r="X21" s="7">
        <f t="shared" si="9"/>
        <v>0</v>
      </c>
      <c r="Y21" s="7">
        <f t="shared" si="10"/>
        <v>0</v>
      </c>
      <c r="Z21" s="7">
        <f t="shared" si="11"/>
        <v>0.63500000000000001</v>
      </c>
      <c r="AA21" s="7">
        <f t="shared" si="12"/>
        <v>0</v>
      </c>
    </row>
    <row r="22" spans="1:27" x14ac:dyDescent="0.3">
      <c r="A22" s="5">
        <v>17</v>
      </c>
      <c r="B22" s="5"/>
      <c r="C22" s="5">
        <v>0.46</v>
      </c>
      <c r="D22" s="5"/>
      <c r="E22" s="5"/>
      <c r="F22" s="5"/>
      <c r="G22" s="5">
        <v>5.08</v>
      </c>
      <c r="H22" s="5">
        <v>3.06</v>
      </c>
      <c r="I22" s="5">
        <v>3.5</v>
      </c>
      <c r="J22" s="5"/>
      <c r="K22" s="5">
        <v>1.32</v>
      </c>
      <c r="L22" s="5"/>
      <c r="M22" s="5"/>
      <c r="O22" s="5">
        <v>17</v>
      </c>
      <c r="P22" s="7">
        <f t="shared" si="1"/>
        <v>0</v>
      </c>
      <c r="Q22" s="7">
        <f t="shared" si="2"/>
        <v>1.1684000000000001</v>
      </c>
      <c r="R22" s="7">
        <f t="shared" si="3"/>
        <v>0</v>
      </c>
      <c r="S22" s="7">
        <f t="shared" si="4"/>
        <v>0</v>
      </c>
      <c r="T22" s="7">
        <f t="shared" si="5"/>
        <v>0</v>
      </c>
      <c r="U22" s="7">
        <f t="shared" si="6"/>
        <v>12.9032</v>
      </c>
      <c r="V22" s="7">
        <f t="shared" si="7"/>
        <v>7.7724000000000002</v>
      </c>
      <c r="W22" s="7">
        <f t="shared" si="8"/>
        <v>8.89</v>
      </c>
      <c r="X22" s="7">
        <f t="shared" si="9"/>
        <v>0</v>
      </c>
      <c r="Y22" s="7">
        <f t="shared" si="10"/>
        <v>3.3528000000000002</v>
      </c>
      <c r="Z22" s="7">
        <f t="shared" si="11"/>
        <v>0</v>
      </c>
      <c r="AA22" s="7">
        <f t="shared" si="12"/>
        <v>0</v>
      </c>
    </row>
    <row r="23" spans="1:27" x14ac:dyDescent="0.3">
      <c r="A23" s="5">
        <v>18</v>
      </c>
      <c r="B23" s="5"/>
      <c r="C23" s="5"/>
      <c r="D23" s="5"/>
      <c r="E23" s="5"/>
      <c r="F23" s="5"/>
      <c r="G23" s="5">
        <v>1.02</v>
      </c>
      <c r="H23" s="5">
        <v>1.57</v>
      </c>
      <c r="I23" s="5">
        <v>2.4900000000000002</v>
      </c>
      <c r="J23" s="5"/>
      <c r="K23" s="5">
        <v>4.58</v>
      </c>
      <c r="L23" s="5"/>
      <c r="M23" s="5"/>
      <c r="O23" s="5">
        <v>18</v>
      </c>
      <c r="P23" s="7">
        <f t="shared" si="1"/>
        <v>0</v>
      </c>
      <c r="Q23" s="7">
        <f t="shared" si="2"/>
        <v>0</v>
      </c>
      <c r="R23" s="7">
        <f t="shared" si="3"/>
        <v>0</v>
      </c>
      <c r="S23" s="7">
        <f t="shared" si="4"/>
        <v>0</v>
      </c>
      <c r="T23" s="7">
        <f t="shared" si="5"/>
        <v>0</v>
      </c>
      <c r="U23" s="7">
        <f t="shared" si="6"/>
        <v>2.5908000000000002</v>
      </c>
      <c r="V23" s="7">
        <f t="shared" si="7"/>
        <v>3.9878</v>
      </c>
      <c r="W23" s="7">
        <f t="shared" si="8"/>
        <v>6.3246000000000002</v>
      </c>
      <c r="X23" s="7">
        <f t="shared" si="9"/>
        <v>0</v>
      </c>
      <c r="Y23" s="7">
        <f t="shared" si="10"/>
        <v>11.6332</v>
      </c>
      <c r="Z23" s="7">
        <f t="shared" si="11"/>
        <v>0</v>
      </c>
      <c r="AA23" s="7">
        <f t="shared" si="12"/>
        <v>0</v>
      </c>
    </row>
    <row r="24" spans="1:27" x14ac:dyDescent="0.3">
      <c r="A24" s="5">
        <v>19</v>
      </c>
      <c r="B24" s="5"/>
      <c r="C24" s="5"/>
      <c r="D24" s="5"/>
      <c r="E24" s="5"/>
      <c r="F24" s="5"/>
      <c r="G24" s="5">
        <v>3.81</v>
      </c>
      <c r="H24" s="5">
        <v>1.54</v>
      </c>
      <c r="I24" s="5">
        <v>0.51</v>
      </c>
      <c r="J24" s="5">
        <v>1.06</v>
      </c>
      <c r="K24" s="5">
        <v>3.3</v>
      </c>
      <c r="L24" s="5"/>
      <c r="M24" s="5"/>
      <c r="O24" s="5">
        <v>19</v>
      </c>
      <c r="P24" s="7">
        <f t="shared" si="1"/>
        <v>0</v>
      </c>
      <c r="Q24" s="7">
        <f t="shared" si="2"/>
        <v>0</v>
      </c>
      <c r="R24" s="7">
        <f t="shared" si="3"/>
        <v>0</v>
      </c>
      <c r="S24" s="7">
        <f t="shared" si="4"/>
        <v>0</v>
      </c>
      <c r="T24" s="7">
        <f t="shared" si="5"/>
        <v>0</v>
      </c>
      <c r="U24" s="7">
        <f t="shared" si="6"/>
        <v>9.6774000000000004</v>
      </c>
      <c r="V24" s="7">
        <f t="shared" si="7"/>
        <v>3.9116</v>
      </c>
      <c r="W24" s="7">
        <f t="shared" si="8"/>
        <v>1.2954000000000001</v>
      </c>
      <c r="X24" s="7">
        <f t="shared" si="9"/>
        <v>2.6924000000000001</v>
      </c>
      <c r="Y24" s="7">
        <f t="shared" si="10"/>
        <v>8.3819999999999997</v>
      </c>
      <c r="Z24" s="7">
        <f t="shared" si="11"/>
        <v>0</v>
      </c>
      <c r="AA24" s="7">
        <f t="shared" si="12"/>
        <v>0</v>
      </c>
    </row>
    <row r="25" spans="1:27" x14ac:dyDescent="0.3">
      <c r="A25" s="5">
        <v>20</v>
      </c>
      <c r="B25" s="5"/>
      <c r="C25" s="5"/>
      <c r="D25" s="5"/>
      <c r="E25" s="5"/>
      <c r="F25" s="5">
        <v>0.46</v>
      </c>
      <c r="G25" s="5">
        <v>6.75</v>
      </c>
      <c r="H25" s="5">
        <v>2.33</v>
      </c>
      <c r="I25" s="5">
        <v>0.02</v>
      </c>
      <c r="J25" s="5">
        <v>0.92</v>
      </c>
      <c r="K25" s="5">
        <v>0.48</v>
      </c>
      <c r="L25" s="5"/>
      <c r="M25" s="5"/>
      <c r="O25" s="5">
        <v>20</v>
      </c>
      <c r="P25" s="7">
        <f t="shared" si="1"/>
        <v>0</v>
      </c>
      <c r="Q25" s="7">
        <f t="shared" si="2"/>
        <v>0</v>
      </c>
      <c r="R25" s="7">
        <f t="shared" si="3"/>
        <v>0</v>
      </c>
      <c r="S25" s="7">
        <f t="shared" si="4"/>
        <v>0</v>
      </c>
      <c r="T25" s="7">
        <f t="shared" si="5"/>
        <v>1.1684000000000001</v>
      </c>
      <c r="U25" s="7">
        <f t="shared" si="6"/>
        <v>17.145</v>
      </c>
      <c r="V25" s="7">
        <f t="shared" si="7"/>
        <v>5.9182000000000006</v>
      </c>
      <c r="W25" s="7">
        <f t="shared" si="8"/>
        <v>5.0800000000000005E-2</v>
      </c>
      <c r="X25" s="7">
        <f t="shared" si="9"/>
        <v>2.3368000000000002</v>
      </c>
      <c r="Y25" s="7">
        <f t="shared" si="10"/>
        <v>1.2192000000000001</v>
      </c>
      <c r="Z25" s="7">
        <f t="shared" si="11"/>
        <v>0</v>
      </c>
      <c r="AA25" s="7">
        <f t="shared" si="12"/>
        <v>0</v>
      </c>
    </row>
    <row r="26" spans="1:27" x14ac:dyDescent="0.3">
      <c r="A26" s="5">
        <v>21</v>
      </c>
      <c r="B26" s="5"/>
      <c r="C26" s="5"/>
      <c r="D26" s="5"/>
      <c r="E26" s="5"/>
      <c r="F26" s="5">
        <v>0.94</v>
      </c>
      <c r="G26" s="5">
        <v>2.59</v>
      </c>
      <c r="H26" s="5">
        <v>3.07</v>
      </c>
      <c r="I26" s="5"/>
      <c r="J26" s="5">
        <v>0.25</v>
      </c>
      <c r="K26" s="5"/>
      <c r="L26" s="5"/>
      <c r="M26" s="5"/>
      <c r="O26" s="5">
        <v>21</v>
      </c>
      <c r="P26" s="7">
        <f t="shared" si="1"/>
        <v>0</v>
      </c>
      <c r="Q26" s="7">
        <f t="shared" si="2"/>
        <v>0</v>
      </c>
      <c r="R26" s="7">
        <f t="shared" si="3"/>
        <v>0</v>
      </c>
      <c r="S26" s="7">
        <f t="shared" si="4"/>
        <v>0</v>
      </c>
      <c r="T26" s="7">
        <f t="shared" si="5"/>
        <v>2.3875999999999999</v>
      </c>
      <c r="U26" s="7">
        <f t="shared" si="6"/>
        <v>6.5785999999999998</v>
      </c>
      <c r="V26" s="7">
        <f t="shared" si="7"/>
        <v>7.7977999999999996</v>
      </c>
      <c r="W26" s="7">
        <f t="shared" si="8"/>
        <v>0</v>
      </c>
      <c r="X26" s="7">
        <f t="shared" si="9"/>
        <v>0.63500000000000001</v>
      </c>
      <c r="Y26" s="7">
        <f t="shared" si="10"/>
        <v>0</v>
      </c>
      <c r="Z26" s="7">
        <f t="shared" si="11"/>
        <v>0</v>
      </c>
      <c r="AA26" s="7">
        <f t="shared" si="12"/>
        <v>0</v>
      </c>
    </row>
    <row r="27" spans="1:27" x14ac:dyDescent="0.3">
      <c r="A27" s="5">
        <v>22</v>
      </c>
      <c r="B27" s="5"/>
      <c r="C27" s="5"/>
      <c r="D27" s="5"/>
      <c r="E27" s="5">
        <v>0.76</v>
      </c>
      <c r="F27" s="5"/>
      <c r="G27" s="5">
        <v>4.07</v>
      </c>
      <c r="H27" s="5">
        <v>0.78</v>
      </c>
      <c r="I27" s="5">
        <v>2.87</v>
      </c>
      <c r="J27" s="5"/>
      <c r="K27" s="5"/>
      <c r="L27" s="5"/>
      <c r="M27" s="5"/>
      <c r="O27" s="5">
        <v>22</v>
      </c>
      <c r="P27" s="7">
        <f t="shared" si="1"/>
        <v>0</v>
      </c>
      <c r="Q27" s="7">
        <f t="shared" si="2"/>
        <v>0</v>
      </c>
      <c r="R27" s="7">
        <f t="shared" si="3"/>
        <v>0</v>
      </c>
      <c r="S27" s="7">
        <f t="shared" si="4"/>
        <v>1.9304000000000001</v>
      </c>
      <c r="T27" s="7">
        <f t="shared" si="5"/>
        <v>0</v>
      </c>
      <c r="U27" s="7">
        <f t="shared" si="6"/>
        <v>10.337800000000001</v>
      </c>
      <c r="V27" s="7">
        <f t="shared" si="7"/>
        <v>1.9812000000000001</v>
      </c>
      <c r="W27" s="7">
        <f t="shared" si="8"/>
        <v>7.2898000000000005</v>
      </c>
      <c r="X27" s="7">
        <f t="shared" si="9"/>
        <v>0</v>
      </c>
      <c r="Y27" s="7">
        <f t="shared" si="10"/>
        <v>0</v>
      </c>
      <c r="Z27" s="7">
        <f t="shared" si="11"/>
        <v>0</v>
      </c>
      <c r="AA27" s="7">
        <f t="shared" si="12"/>
        <v>0</v>
      </c>
    </row>
    <row r="28" spans="1:27" x14ac:dyDescent="0.3">
      <c r="A28" s="5">
        <v>23</v>
      </c>
      <c r="B28" s="5"/>
      <c r="C28" s="5"/>
      <c r="D28" s="5"/>
      <c r="E28" s="5">
        <v>5.33</v>
      </c>
      <c r="F28" s="5">
        <v>1.52</v>
      </c>
      <c r="G28" s="5">
        <v>9.65</v>
      </c>
      <c r="H28" s="5">
        <v>1.34</v>
      </c>
      <c r="I28" s="5">
        <v>4.3600000000000003</v>
      </c>
      <c r="J28" s="5">
        <v>0.83</v>
      </c>
      <c r="K28" s="5"/>
      <c r="L28" s="5"/>
      <c r="M28" s="5"/>
      <c r="O28" s="5">
        <v>23</v>
      </c>
      <c r="P28" s="7">
        <f t="shared" si="1"/>
        <v>0</v>
      </c>
      <c r="Q28" s="7">
        <f t="shared" si="2"/>
        <v>0</v>
      </c>
      <c r="R28" s="7">
        <f t="shared" si="3"/>
        <v>0</v>
      </c>
      <c r="S28" s="7">
        <f t="shared" si="4"/>
        <v>13.5382</v>
      </c>
      <c r="T28" s="7">
        <f t="shared" si="5"/>
        <v>3.8608000000000002</v>
      </c>
      <c r="U28" s="7">
        <f t="shared" si="6"/>
        <v>24.511000000000003</v>
      </c>
      <c r="V28" s="7">
        <f t="shared" si="7"/>
        <v>3.4036000000000004</v>
      </c>
      <c r="W28" s="7">
        <f t="shared" si="8"/>
        <v>11.074400000000001</v>
      </c>
      <c r="X28" s="7">
        <f t="shared" si="9"/>
        <v>2.1082000000000001</v>
      </c>
      <c r="Y28" s="7">
        <f t="shared" si="10"/>
        <v>0</v>
      </c>
      <c r="Z28" s="7">
        <f t="shared" si="11"/>
        <v>0</v>
      </c>
      <c r="AA28" s="7">
        <f t="shared" si="12"/>
        <v>0</v>
      </c>
    </row>
    <row r="29" spans="1:27" x14ac:dyDescent="0.3">
      <c r="A29" s="5">
        <v>24</v>
      </c>
      <c r="B29" s="5"/>
      <c r="C29" s="5"/>
      <c r="D29" s="5"/>
      <c r="E29" s="5">
        <v>4.3099999999999996</v>
      </c>
      <c r="F29" s="5"/>
      <c r="G29" s="5">
        <v>2.54</v>
      </c>
      <c r="H29" s="5"/>
      <c r="I29" s="5">
        <v>11.98</v>
      </c>
      <c r="J29" s="5"/>
      <c r="K29" s="5"/>
      <c r="L29" s="5"/>
      <c r="M29" s="5"/>
      <c r="O29" s="5">
        <v>24</v>
      </c>
      <c r="P29" s="7">
        <f t="shared" si="1"/>
        <v>0</v>
      </c>
      <c r="Q29" s="7">
        <f t="shared" si="2"/>
        <v>0</v>
      </c>
      <c r="R29" s="7">
        <f t="shared" si="3"/>
        <v>0</v>
      </c>
      <c r="S29" s="7">
        <f t="shared" si="4"/>
        <v>10.9474</v>
      </c>
      <c r="T29" s="7">
        <f t="shared" si="5"/>
        <v>0</v>
      </c>
      <c r="U29" s="7">
        <f t="shared" si="6"/>
        <v>6.4516</v>
      </c>
      <c r="V29" s="7">
        <f t="shared" si="7"/>
        <v>0</v>
      </c>
      <c r="W29" s="7">
        <f t="shared" si="8"/>
        <v>30.429200000000002</v>
      </c>
      <c r="X29" s="7">
        <f t="shared" si="9"/>
        <v>0</v>
      </c>
      <c r="Y29" s="7">
        <f t="shared" si="10"/>
        <v>0</v>
      </c>
      <c r="Z29" s="7">
        <f t="shared" si="11"/>
        <v>0</v>
      </c>
      <c r="AA29" s="7">
        <f t="shared" si="12"/>
        <v>0</v>
      </c>
    </row>
    <row r="30" spans="1:27" x14ac:dyDescent="0.3">
      <c r="A30" s="5">
        <v>25</v>
      </c>
      <c r="B30" s="5"/>
      <c r="C30" s="5"/>
      <c r="D30" s="5"/>
      <c r="E30" s="5">
        <v>0.91</v>
      </c>
      <c r="F30" s="5">
        <v>0.22</v>
      </c>
      <c r="G30" s="5">
        <v>1.1100000000000001</v>
      </c>
      <c r="H30" s="5"/>
      <c r="I30" s="5"/>
      <c r="J30" s="5">
        <v>3.68</v>
      </c>
      <c r="K30" s="5"/>
      <c r="L30" s="5"/>
      <c r="M30" s="5"/>
      <c r="O30" s="5">
        <v>25</v>
      </c>
      <c r="P30" s="7">
        <f t="shared" si="1"/>
        <v>0</v>
      </c>
      <c r="Q30" s="7">
        <f t="shared" si="2"/>
        <v>0</v>
      </c>
      <c r="R30" s="7">
        <f t="shared" si="3"/>
        <v>0</v>
      </c>
      <c r="S30" s="7">
        <f t="shared" si="4"/>
        <v>2.3113999999999999</v>
      </c>
      <c r="T30" s="7">
        <f t="shared" si="5"/>
        <v>0.55879999999999996</v>
      </c>
      <c r="U30" s="7">
        <f t="shared" si="6"/>
        <v>2.8194000000000004</v>
      </c>
      <c r="V30" s="7">
        <f t="shared" si="7"/>
        <v>0</v>
      </c>
      <c r="W30" s="7">
        <f t="shared" si="8"/>
        <v>0</v>
      </c>
      <c r="X30" s="7">
        <f t="shared" si="9"/>
        <v>9.3472000000000008</v>
      </c>
      <c r="Y30" s="7">
        <f t="shared" si="10"/>
        <v>0</v>
      </c>
      <c r="Z30" s="7">
        <f t="shared" si="11"/>
        <v>0</v>
      </c>
      <c r="AA30" s="7">
        <f t="shared" si="12"/>
        <v>0</v>
      </c>
    </row>
    <row r="31" spans="1:27" x14ac:dyDescent="0.3">
      <c r="A31" s="5">
        <v>26</v>
      </c>
      <c r="B31" s="5"/>
      <c r="C31" s="5"/>
      <c r="D31" s="5">
        <v>0.89</v>
      </c>
      <c r="E31" s="5">
        <v>1.47</v>
      </c>
      <c r="F31" s="5">
        <v>2.79</v>
      </c>
      <c r="G31" s="5">
        <v>0.68</v>
      </c>
      <c r="H31" s="5">
        <v>0.14000000000000001</v>
      </c>
      <c r="I31" s="5">
        <v>0.19</v>
      </c>
      <c r="J31" s="5"/>
      <c r="K31" s="5"/>
      <c r="L31" s="5"/>
      <c r="M31" s="5"/>
      <c r="O31" s="5">
        <v>26</v>
      </c>
      <c r="P31" s="7">
        <f t="shared" si="1"/>
        <v>0</v>
      </c>
      <c r="Q31" s="7">
        <f t="shared" si="2"/>
        <v>0</v>
      </c>
      <c r="R31" s="7">
        <f t="shared" si="3"/>
        <v>2.2606000000000002</v>
      </c>
      <c r="S31" s="7">
        <f t="shared" si="4"/>
        <v>3.7338</v>
      </c>
      <c r="T31" s="7">
        <f t="shared" si="5"/>
        <v>7.0865999999999998</v>
      </c>
      <c r="U31" s="7">
        <f t="shared" si="6"/>
        <v>1.7272000000000001</v>
      </c>
      <c r="V31" s="7">
        <f t="shared" si="7"/>
        <v>0.35560000000000003</v>
      </c>
      <c r="W31" s="7">
        <f t="shared" si="8"/>
        <v>0.48260000000000003</v>
      </c>
      <c r="X31" s="7">
        <f t="shared" si="9"/>
        <v>0</v>
      </c>
      <c r="Y31" s="7">
        <f t="shared" si="10"/>
        <v>0</v>
      </c>
      <c r="Z31" s="7">
        <f t="shared" si="11"/>
        <v>0</v>
      </c>
      <c r="AA31" s="7">
        <f t="shared" si="12"/>
        <v>0</v>
      </c>
    </row>
    <row r="32" spans="1:27" x14ac:dyDescent="0.3">
      <c r="A32" s="5">
        <v>27</v>
      </c>
      <c r="B32" s="5"/>
      <c r="C32" s="5"/>
      <c r="D32" s="5">
        <v>3.82</v>
      </c>
      <c r="E32" s="5">
        <v>1.01</v>
      </c>
      <c r="F32" s="5">
        <v>0.65</v>
      </c>
      <c r="G32" s="5">
        <v>2.69</v>
      </c>
      <c r="H32" s="5">
        <v>0.25</v>
      </c>
      <c r="I32" s="5">
        <v>0.22</v>
      </c>
      <c r="J32" s="5"/>
      <c r="K32" s="5"/>
      <c r="L32" s="5"/>
      <c r="M32" s="5"/>
      <c r="O32" s="5">
        <v>27</v>
      </c>
      <c r="P32" s="7">
        <f t="shared" si="1"/>
        <v>0</v>
      </c>
      <c r="Q32" s="7">
        <f t="shared" si="2"/>
        <v>0</v>
      </c>
      <c r="R32" s="7">
        <f t="shared" si="3"/>
        <v>9.7027999999999999</v>
      </c>
      <c r="S32" s="7">
        <f t="shared" si="4"/>
        <v>2.5653999999999999</v>
      </c>
      <c r="T32" s="7">
        <f t="shared" si="5"/>
        <v>1.651</v>
      </c>
      <c r="U32" s="7">
        <f t="shared" si="6"/>
        <v>6.8326000000000002</v>
      </c>
      <c r="V32" s="7">
        <f t="shared" si="7"/>
        <v>0.63500000000000001</v>
      </c>
      <c r="W32" s="7">
        <f t="shared" si="8"/>
        <v>0.55879999999999996</v>
      </c>
      <c r="X32" s="7">
        <f t="shared" si="9"/>
        <v>0</v>
      </c>
      <c r="Y32" s="7">
        <f t="shared" si="10"/>
        <v>0</v>
      </c>
      <c r="Z32" s="7">
        <f t="shared" si="11"/>
        <v>0</v>
      </c>
      <c r="AA32" s="7">
        <f t="shared" si="12"/>
        <v>0</v>
      </c>
    </row>
    <row r="33" spans="1:27" x14ac:dyDescent="0.3">
      <c r="A33" s="5">
        <v>28</v>
      </c>
      <c r="B33" s="5"/>
      <c r="C33" s="5"/>
      <c r="D33" s="5"/>
      <c r="E33" s="5">
        <v>2.79</v>
      </c>
      <c r="F33" s="5">
        <v>0.19</v>
      </c>
      <c r="G33" s="5">
        <v>0.78</v>
      </c>
      <c r="H33" s="5"/>
      <c r="I33" s="5">
        <v>2.86</v>
      </c>
      <c r="J33" s="5"/>
      <c r="K33" s="5"/>
      <c r="L33" s="5"/>
      <c r="M33" s="5"/>
      <c r="O33" s="5">
        <v>28</v>
      </c>
      <c r="P33" s="7">
        <f t="shared" si="1"/>
        <v>0</v>
      </c>
      <c r="Q33" s="7">
        <f t="shared" si="2"/>
        <v>0</v>
      </c>
      <c r="R33" s="7">
        <f t="shared" si="3"/>
        <v>0</v>
      </c>
      <c r="S33" s="7">
        <f t="shared" si="4"/>
        <v>7.0865999999999998</v>
      </c>
      <c r="T33" s="7">
        <f t="shared" si="5"/>
        <v>0.48260000000000003</v>
      </c>
      <c r="U33" s="7">
        <f t="shared" si="6"/>
        <v>1.9812000000000001</v>
      </c>
      <c r="V33" s="7">
        <f t="shared" si="7"/>
        <v>0</v>
      </c>
      <c r="W33" s="7">
        <f t="shared" si="8"/>
        <v>7.2644000000000002</v>
      </c>
      <c r="X33" s="7">
        <f t="shared" si="9"/>
        <v>0</v>
      </c>
      <c r="Y33" s="7">
        <f t="shared" si="10"/>
        <v>0</v>
      </c>
      <c r="Z33" s="7">
        <f t="shared" si="11"/>
        <v>0</v>
      </c>
      <c r="AA33" s="7">
        <f t="shared" si="12"/>
        <v>0</v>
      </c>
    </row>
    <row r="34" spans="1:27" x14ac:dyDescent="0.3">
      <c r="A34" s="5">
        <v>29</v>
      </c>
      <c r="B34" s="5"/>
      <c r="C34" s="5"/>
      <c r="D34" s="5"/>
      <c r="E34" s="5">
        <v>2.6</v>
      </c>
      <c r="F34" s="5">
        <v>1.1399999999999999</v>
      </c>
      <c r="G34" s="5">
        <v>3.55</v>
      </c>
      <c r="H34" s="5">
        <v>0.33</v>
      </c>
      <c r="I34" s="5"/>
      <c r="J34" s="5"/>
      <c r="K34" s="5">
        <v>1.22</v>
      </c>
      <c r="L34" s="5"/>
      <c r="M34" s="5"/>
      <c r="O34" s="5">
        <v>29</v>
      </c>
      <c r="P34" s="7">
        <f t="shared" si="1"/>
        <v>0</v>
      </c>
      <c r="Q34" s="7">
        <f t="shared" si="2"/>
        <v>0</v>
      </c>
      <c r="R34" s="7">
        <f t="shared" si="3"/>
        <v>0</v>
      </c>
      <c r="S34" s="7">
        <f t="shared" si="4"/>
        <v>6.6040000000000001</v>
      </c>
      <c r="T34" s="7">
        <f t="shared" si="5"/>
        <v>2.8956</v>
      </c>
      <c r="U34" s="7">
        <f t="shared" si="6"/>
        <v>9.0169999999999995</v>
      </c>
      <c r="V34" s="7">
        <f t="shared" si="7"/>
        <v>0.83820000000000006</v>
      </c>
      <c r="W34" s="7">
        <f t="shared" si="8"/>
        <v>0</v>
      </c>
      <c r="X34" s="7">
        <f t="shared" si="9"/>
        <v>0</v>
      </c>
      <c r="Y34" s="7">
        <f t="shared" si="10"/>
        <v>3.0987999999999998</v>
      </c>
      <c r="Z34" s="7">
        <f t="shared" si="11"/>
        <v>0</v>
      </c>
      <c r="AA34" s="7">
        <f t="shared" si="12"/>
        <v>0</v>
      </c>
    </row>
    <row r="35" spans="1:27" x14ac:dyDescent="0.3">
      <c r="A35" s="5">
        <v>30</v>
      </c>
      <c r="B35" s="5"/>
      <c r="C35" s="5"/>
      <c r="D35" s="5"/>
      <c r="E35" s="5">
        <v>11.43</v>
      </c>
      <c r="F35" s="5"/>
      <c r="G35" s="5">
        <v>1.47</v>
      </c>
      <c r="H35" s="5"/>
      <c r="I35" s="5">
        <v>0.76</v>
      </c>
      <c r="J35" s="5"/>
      <c r="K35" s="5"/>
      <c r="L35" s="5"/>
      <c r="M35" s="5"/>
      <c r="O35" s="5">
        <v>30</v>
      </c>
      <c r="P35" s="7">
        <f t="shared" si="1"/>
        <v>0</v>
      </c>
      <c r="Q35" s="7">
        <f t="shared" si="2"/>
        <v>0</v>
      </c>
      <c r="R35" s="7">
        <f t="shared" si="3"/>
        <v>0</v>
      </c>
      <c r="S35" s="7">
        <f t="shared" si="4"/>
        <v>29.0322</v>
      </c>
      <c r="T35" s="7">
        <f t="shared" si="5"/>
        <v>0</v>
      </c>
      <c r="U35" s="7">
        <f t="shared" si="6"/>
        <v>3.7338</v>
      </c>
      <c r="V35" s="7">
        <f t="shared" si="7"/>
        <v>0</v>
      </c>
      <c r="W35" s="7">
        <f t="shared" si="8"/>
        <v>1.9304000000000001</v>
      </c>
      <c r="X35" s="7">
        <f t="shared" si="9"/>
        <v>0</v>
      </c>
      <c r="Y35" s="7">
        <f t="shared" si="10"/>
        <v>0</v>
      </c>
      <c r="Z35" s="7">
        <f t="shared" si="11"/>
        <v>0</v>
      </c>
      <c r="AA35" s="7">
        <f t="shared" si="12"/>
        <v>0</v>
      </c>
    </row>
    <row r="36" spans="1:27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O36" s="5">
        <v>31</v>
      </c>
      <c r="P36" s="7">
        <f t="shared" si="1"/>
        <v>0</v>
      </c>
      <c r="Q36" s="7">
        <f t="shared" si="2"/>
        <v>0</v>
      </c>
      <c r="R36" s="7">
        <f t="shared" si="3"/>
        <v>0</v>
      </c>
      <c r="S36" s="7">
        <f t="shared" si="4"/>
        <v>0</v>
      </c>
      <c r="T36" s="7">
        <f t="shared" si="5"/>
        <v>0</v>
      </c>
      <c r="U36" s="7">
        <f t="shared" si="6"/>
        <v>0</v>
      </c>
      <c r="V36" s="7">
        <f t="shared" si="7"/>
        <v>0</v>
      </c>
      <c r="W36" s="7">
        <f t="shared" si="8"/>
        <v>0</v>
      </c>
      <c r="X36" s="7">
        <f t="shared" si="9"/>
        <v>0</v>
      </c>
      <c r="Y36" s="7">
        <f t="shared" si="10"/>
        <v>0</v>
      </c>
      <c r="Z36" s="7">
        <f t="shared" si="11"/>
        <v>0</v>
      </c>
      <c r="AA36" s="7">
        <f t="shared" si="12"/>
        <v>0</v>
      </c>
    </row>
    <row r="37" spans="1:27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O37" s="5" t="s">
        <v>42</v>
      </c>
      <c r="P37" s="7">
        <f>SUM(P6:P36)</f>
        <v>0.55879999999999996</v>
      </c>
      <c r="Q37" s="7">
        <f t="shared" ref="Q37:AA37" si="13">SUM(Q6:Q36)</f>
        <v>1.1684000000000001</v>
      </c>
      <c r="R37" s="7">
        <f t="shared" si="13"/>
        <v>12.3444</v>
      </c>
      <c r="S37" s="7">
        <f t="shared" si="13"/>
        <v>191.84620000000001</v>
      </c>
      <c r="T37" s="7">
        <f t="shared" si="13"/>
        <v>67.640200000000007</v>
      </c>
      <c r="U37" s="7">
        <f t="shared" si="13"/>
        <v>142.01139999999998</v>
      </c>
      <c r="V37" s="7">
        <f t="shared" si="13"/>
        <v>123.92659999999998</v>
      </c>
      <c r="W37" s="7">
        <f t="shared" si="13"/>
        <v>135.3312</v>
      </c>
      <c r="X37" s="7">
        <f t="shared" si="13"/>
        <v>66.852800000000002</v>
      </c>
      <c r="Y37" s="7">
        <f t="shared" si="13"/>
        <v>47.421799999999998</v>
      </c>
      <c r="Z37" s="7">
        <f t="shared" si="13"/>
        <v>1.27</v>
      </c>
      <c r="AA37" s="7">
        <f t="shared" si="13"/>
        <v>0</v>
      </c>
    </row>
    <row r="38" spans="1:27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O38" s="5" t="s">
        <v>17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O39" s="5" t="s">
        <v>43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9"/>
  <sheetViews>
    <sheetView topLeftCell="A12" workbookViewId="0">
      <selection activeCell="E6" sqref="E6:M36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0.63</v>
      </c>
      <c r="D6" s="5"/>
      <c r="E6" s="5" t="s">
        <v>45</v>
      </c>
      <c r="F6" s="5" t="s">
        <v>45</v>
      </c>
      <c r="G6" s="5" t="s">
        <v>45</v>
      </c>
      <c r="H6" s="5" t="s">
        <v>45</v>
      </c>
      <c r="I6" s="5" t="s">
        <v>45</v>
      </c>
      <c r="J6" s="5" t="s">
        <v>45</v>
      </c>
      <c r="K6" s="5" t="s">
        <v>45</v>
      </c>
      <c r="L6" s="5" t="s">
        <v>45</v>
      </c>
      <c r="M6" s="5" t="s">
        <v>45</v>
      </c>
    </row>
    <row r="7" spans="1:13" x14ac:dyDescent="0.3">
      <c r="A7" s="5">
        <v>2</v>
      </c>
      <c r="B7" s="5"/>
      <c r="C7" s="5">
        <v>1.51</v>
      </c>
      <c r="D7" s="5">
        <v>1.02</v>
      </c>
      <c r="E7" s="5" t="s">
        <v>45</v>
      </c>
      <c r="F7" s="5" t="s">
        <v>45</v>
      </c>
      <c r="G7" s="5" t="s">
        <v>45</v>
      </c>
      <c r="H7" s="5" t="s">
        <v>45</v>
      </c>
      <c r="I7" s="5" t="s">
        <v>45</v>
      </c>
      <c r="J7" s="5" t="s">
        <v>45</v>
      </c>
      <c r="K7" s="5" t="s">
        <v>45</v>
      </c>
      <c r="L7" s="5" t="s">
        <v>45</v>
      </c>
      <c r="M7" s="5" t="s">
        <v>45</v>
      </c>
    </row>
    <row r="8" spans="1:13" x14ac:dyDescent="0.3">
      <c r="A8" s="5">
        <v>3</v>
      </c>
      <c r="B8" s="5"/>
      <c r="C8" s="5"/>
      <c r="D8" s="5">
        <v>0.56100000000000005</v>
      </c>
      <c r="E8" s="5" t="s">
        <v>45</v>
      </c>
      <c r="F8" s="5" t="s">
        <v>45</v>
      </c>
      <c r="G8" s="5" t="s">
        <v>45</v>
      </c>
      <c r="H8" s="5" t="s">
        <v>45</v>
      </c>
      <c r="I8" s="5" t="s">
        <v>45</v>
      </c>
      <c r="J8" s="5" t="s">
        <v>45</v>
      </c>
      <c r="K8" s="5" t="s">
        <v>45</v>
      </c>
      <c r="L8" s="5" t="s">
        <v>45</v>
      </c>
      <c r="M8" s="5" t="s">
        <v>45</v>
      </c>
    </row>
    <row r="9" spans="1:13" x14ac:dyDescent="0.3">
      <c r="A9" s="5">
        <v>4</v>
      </c>
      <c r="B9" s="5"/>
      <c r="C9" s="5"/>
      <c r="D9" s="5"/>
      <c r="E9" s="5" t="s">
        <v>45</v>
      </c>
      <c r="F9" s="5" t="s">
        <v>45</v>
      </c>
      <c r="G9" s="5" t="s">
        <v>45</v>
      </c>
      <c r="H9" s="5" t="s">
        <v>45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</row>
    <row r="10" spans="1:13" x14ac:dyDescent="0.3">
      <c r="A10" s="5">
        <v>5</v>
      </c>
      <c r="B10" s="5"/>
      <c r="C10" s="5"/>
      <c r="D10" s="5">
        <v>0.25</v>
      </c>
      <c r="E10" s="5" t="s">
        <v>45</v>
      </c>
      <c r="F10" s="5" t="s">
        <v>45</v>
      </c>
      <c r="G10" s="5" t="s">
        <v>45</v>
      </c>
      <c r="H10" s="5" t="s">
        <v>45</v>
      </c>
      <c r="I10" s="5" t="s">
        <v>45</v>
      </c>
      <c r="J10" s="5" t="s">
        <v>45</v>
      </c>
      <c r="K10" s="5" t="s">
        <v>45</v>
      </c>
      <c r="L10" s="5" t="s">
        <v>45</v>
      </c>
      <c r="M10" s="5" t="s">
        <v>45</v>
      </c>
    </row>
    <row r="11" spans="1:13" x14ac:dyDescent="0.3">
      <c r="A11" s="5">
        <v>6</v>
      </c>
      <c r="B11" s="5"/>
      <c r="C11" s="5"/>
      <c r="D11" s="5"/>
      <c r="E11" s="5" t="s">
        <v>45</v>
      </c>
      <c r="F11" s="5" t="s">
        <v>45</v>
      </c>
      <c r="G11" s="5" t="s">
        <v>45</v>
      </c>
      <c r="H11" s="5" t="s">
        <v>45</v>
      </c>
      <c r="I11" s="5" t="s">
        <v>45</v>
      </c>
      <c r="J11" s="5" t="s">
        <v>45</v>
      </c>
      <c r="K11" s="5" t="s">
        <v>45</v>
      </c>
      <c r="L11" s="5" t="s">
        <v>45</v>
      </c>
      <c r="M11" s="5" t="s">
        <v>45</v>
      </c>
    </row>
    <row r="12" spans="1:13" x14ac:dyDescent="0.3">
      <c r="A12" s="5">
        <v>7</v>
      </c>
      <c r="B12" s="5"/>
      <c r="C12" s="5">
        <v>0.37</v>
      </c>
      <c r="D12" s="5">
        <v>0.1</v>
      </c>
      <c r="E12" s="5" t="s">
        <v>45</v>
      </c>
      <c r="F12" s="5" t="s">
        <v>45</v>
      </c>
      <c r="G12" s="5" t="s">
        <v>45</v>
      </c>
      <c r="H12" s="5" t="s">
        <v>45</v>
      </c>
      <c r="I12" s="5" t="s">
        <v>45</v>
      </c>
      <c r="J12" s="5" t="s">
        <v>45</v>
      </c>
      <c r="K12" s="5" t="s">
        <v>45</v>
      </c>
      <c r="L12" s="5" t="s">
        <v>45</v>
      </c>
      <c r="M12" s="5" t="s">
        <v>45</v>
      </c>
    </row>
    <row r="13" spans="1:13" x14ac:dyDescent="0.3">
      <c r="A13" s="5">
        <v>8</v>
      </c>
      <c r="B13" s="5"/>
      <c r="C13" s="5">
        <v>0.06</v>
      </c>
      <c r="D13" s="5">
        <v>0.56000000000000005</v>
      </c>
      <c r="E13" s="5" t="s">
        <v>45</v>
      </c>
      <c r="F13" s="5" t="s">
        <v>45</v>
      </c>
      <c r="G13" s="5" t="s">
        <v>45</v>
      </c>
      <c r="H13" s="5" t="s">
        <v>45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</row>
    <row r="14" spans="1:13" x14ac:dyDescent="0.3">
      <c r="A14" s="5">
        <v>9</v>
      </c>
      <c r="B14" s="5"/>
      <c r="C14" s="5">
        <v>0.62</v>
      </c>
      <c r="D14" s="5">
        <v>0.01</v>
      </c>
      <c r="E14" s="5" t="s">
        <v>45</v>
      </c>
      <c r="F14" s="5" t="s">
        <v>45</v>
      </c>
      <c r="G14" s="5" t="s">
        <v>45</v>
      </c>
      <c r="H14" s="5" t="s">
        <v>45</v>
      </c>
      <c r="I14" s="5" t="s">
        <v>45</v>
      </c>
      <c r="J14" s="5" t="s">
        <v>45</v>
      </c>
      <c r="K14" s="5" t="s">
        <v>45</v>
      </c>
      <c r="L14" s="5" t="s">
        <v>45</v>
      </c>
      <c r="M14" s="5" t="s">
        <v>45</v>
      </c>
    </row>
    <row r="15" spans="1:13" x14ac:dyDescent="0.3">
      <c r="A15" s="5">
        <v>10</v>
      </c>
      <c r="B15" s="5"/>
      <c r="C15" s="5"/>
      <c r="D15" s="5"/>
      <c r="E15" s="5" t="s">
        <v>45</v>
      </c>
      <c r="F15" s="5" t="s">
        <v>45</v>
      </c>
      <c r="G15" s="5" t="s">
        <v>45</v>
      </c>
      <c r="H15" s="5" t="s">
        <v>45</v>
      </c>
      <c r="I15" s="5" t="s">
        <v>45</v>
      </c>
      <c r="J15" s="5" t="s">
        <v>45</v>
      </c>
      <c r="K15" s="5" t="s">
        <v>45</v>
      </c>
      <c r="L15" s="5" t="s">
        <v>45</v>
      </c>
      <c r="M15" s="5" t="s">
        <v>45</v>
      </c>
    </row>
    <row r="16" spans="1:13" x14ac:dyDescent="0.3">
      <c r="A16" s="5">
        <v>11</v>
      </c>
      <c r="B16" s="5"/>
      <c r="C16" s="5"/>
      <c r="D16" s="5">
        <v>0.66</v>
      </c>
      <c r="E16" s="5" t="s">
        <v>45</v>
      </c>
      <c r="F16" s="5" t="s">
        <v>45</v>
      </c>
      <c r="G16" s="5" t="s">
        <v>45</v>
      </c>
      <c r="H16" s="5" t="s">
        <v>45</v>
      </c>
      <c r="I16" s="5" t="s">
        <v>45</v>
      </c>
      <c r="J16" s="5" t="s">
        <v>45</v>
      </c>
      <c r="K16" s="5" t="s">
        <v>45</v>
      </c>
      <c r="L16" s="5" t="s">
        <v>45</v>
      </c>
      <c r="M16" s="5" t="s">
        <v>45</v>
      </c>
    </row>
    <row r="17" spans="1:13" x14ac:dyDescent="0.3">
      <c r="A17" s="5">
        <v>12</v>
      </c>
      <c r="B17" s="5"/>
      <c r="C17" s="5"/>
      <c r="D17" s="5"/>
      <c r="E17" s="5" t="s">
        <v>45</v>
      </c>
      <c r="F17" s="5" t="s">
        <v>45</v>
      </c>
      <c r="G17" s="5" t="s">
        <v>45</v>
      </c>
      <c r="H17" s="5" t="s">
        <v>45</v>
      </c>
      <c r="I17" s="5" t="s">
        <v>45</v>
      </c>
      <c r="J17" s="5" t="s">
        <v>45</v>
      </c>
      <c r="K17" s="5" t="s">
        <v>45</v>
      </c>
      <c r="L17" s="5" t="s">
        <v>45</v>
      </c>
      <c r="M17" s="5" t="s">
        <v>45</v>
      </c>
    </row>
    <row r="18" spans="1:13" x14ac:dyDescent="0.3">
      <c r="A18" s="5">
        <v>13</v>
      </c>
      <c r="B18" s="5"/>
      <c r="C18" s="5"/>
      <c r="D18" s="5">
        <v>0.35</v>
      </c>
      <c r="E18" s="5" t="s">
        <v>45</v>
      </c>
      <c r="F18" s="5" t="s">
        <v>45</v>
      </c>
      <c r="G18" s="5" t="s">
        <v>45</v>
      </c>
      <c r="H18" s="5" t="s">
        <v>45</v>
      </c>
      <c r="I18" s="5" t="s">
        <v>45</v>
      </c>
      <c r="J18" s="5" t="s">
        <v>45</v>
      </c>
      <c r="K18" s="5" t="s">
        <v>45</v>
      </c>
      <c r="L18" s="5" t="s">
        <v>45</v>
      </c>
      <c r="M18" s="5" t="s">
        <v>45</v>
      </c>
    </row>
    <row r="19" spans="1:13" x14ac:dyDescent="0.3">
      <c r="A19" s="5">
        <v>14</v>
      </c>
      <c r="B19" s="5"/>
      <c r="C19" s="5"/>
      <c r="D19" s="5">
        <v>2.2799999999999998</v>
      </c>
      <c r="E19" s="5" t="s">
        <v>45</v>
      </c>
      <c r="F19" s="5" t="s">
        <v>45</v>
      </c>
      <c r="G19" s="5" t="s">
        <v>45</v>
      </c>
      <c r="H19" s="5" t="s">
        <v>45</v>
      </c>
      <c r="I19" s="5" t="s">
        <v>45</v>
      </c>
      <c r="J19" s="5" t="s">
        <v>45</v>
      </c>
      <c r="K19" s="5" t="s">
        <v>45</v>
      </c>
      <c r="L19" s="5" t="s">
        <v>45</v>
      </c>
      <c r="M19" s="5" t="s">
        <v>45</v>
      </c>
    </row>
    <row r="20" spans="1:13" x14ac:dyDescent="0.3">
      <c r="A20" s="5">
        <v>15</v>
      </c>
      <c r="B20" s="5"/>
      <c r="C20" s="5"/>
      <c r="D20" s="5">
        <v>2.5499999999999998</v>
      </c>
      <c r="E20" s="5" t="s">
        <v>45</v>
      </c>
      <c r="F20" s="5" t="s">
        <v>45</v>
      </c>
      <c r="G20" s="5" t="s">
        <v>45</v>
      </c>
      <c r="H20" s="5" t="s">
        <v>45</v>
      </c>
      <c r="I20" s="5" t="s">
        <v>45</v>
      </c>
      <c r="J20" s="5" t="s">
        <v>45</v>
      </c>
      <c r="K20" s="5" t="s">
        <v>45</v>
      </c>
      <c r="L20" s="5" t="s">
        <v>45</v>
      </c>
      <c r="M20" s="5" t="s">
        <v>45</v>
      </c>
    </row>
    <row r="21" spans="1:13" x14ac:dyDescent="0.3">
      <c r="A21" s="5">
        <v>16</v>
      </c>
      <c r="B21" s="5"/>
      <c r="C21" s="5"/>
      <c r="D21" s="5">
        <v>1.54</v>
      </c>
      <c r="E21" s="5" t="s">
        <v>45</v>
      </c>
      <c r="F21" s="5" t="s">
        <v>45</v>
      </c>
      <c r="G21" s="5" t="s">
        <v>45</v>
      </c>
      <c r="H21" s="5" t="s">
        <v>45</v>
      </c>
      <c r="I21" s="5" t="s">
        <v>45</v>
      </c>
      <c r="J21" s="5" t="s">
        <v>45</v>
      </c>
      <c r="K21" s="5" t="s">
        <v>45</v>
      </c>
      <c r="L21" s="5" t="s">
        <v>45</v>
      </c>
      <c r="M21" s="5" t="s">
        <v>45</v>
      </c>
    </row>
    <row r="22" spans="1:13" x14ac:dyDescent="0.3">
      <c r="A22" s="5">
        <v>17</v>
      </c>
      <c r="B22" s="5"/>
      <c r="C22" s="5"/>
      <c r="D22" s="5"/>
      <c r="E22" s="5" t="s">
        <v>45</v>
      </c>
      <c r="F22" s="5" t="s">
        <v>45</v>
      </c>
      <c r="G22" s="5" t="s">
        <v>45</v>
      </c>
      <c r="H22" s="5" t="s">
        <v>45</v>
      </c>
      <c r="I22" s="5" t="s">
        <v>45</v>
      </c>
      <c r="J22" s="5" t="s">
        <v>45</v>
      </c>
      <c r="K22" s="5" t="s">
        <v>45</v>
      </c>
      <c r="L22" s="5" t="s">
        <v>45</v>
      </c>
      <c r="M22" s="5" t="s">
        <v>45</v>
      </c>
    </row>
    <row r="23" spans="1:13" x14ac:dyDescent="0.3">
      <c r="A23" s="5">
        <v>18</v>
      </c>
      <c r="B23" s="5"/>
      <c r="C23" s="5"/>
      <c r="D23" s="5">
        <v>0.2</v>
      </c>
      <c r="E23" s="5" t="s">
        <v>45</v>
      </c>
      <c r="F23" s="5" t="s">
        <v>45</v>
      </c>
      <c r="G23" s="5" t="s">
        <v>45</v>
      </c>
      <c r="H23" s="5" t="s">
        <v>45</v>
      </c>
      <c r="I23" s="5" t="s">
        <v>45</v>
      </c>
      <c r="J23" s="5" t="s">
        <v>45</v>
      </c>
      <c r="K23" s="5" t="s">
        <v>45</v>
      </c>
      <c r="L23" s="5" t="s">
        <v>45</v>
      </c>
      <c r="M23" s="5" t="s">
        <v>45</v>
      </c>
    </row>
    <row r="24" spans="1:13" x14ac:dyDescent="0.3">
      <c r="A24" s="5">
        <v>19</v>
      </c>
      <c r="B24" s="5"/>
      <c r="C24" s="5">
        <v>1.75</v>
      </c>
      <c r="D24" s="5">
        <v>0.1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45</v>
      </c>
      <c r="J24" s="5" t="s">
        <v>45</v>
      </c>
      <c r="K24" s="5" t="s">
        <v>45</v>
      </c>
      <c r="L24" s="5" t="s">
        <v>45</v>
      </c>
      <c r="M24" s="5" t="s">
        <v>45</v>
      </c>
    </row>
    <row r="25" spans="1:13" x14ac:dyDescent="0.3">
      <c r="A25" s="5">
        <v>20</v>
      </c>
      <c r="B25" s="5">
        <v>2.79</v>
      </c>
      <c r="C25" s="5"/>
      <c r="D25" s="5">
        <v>0.56000000000000005</v>
      </c>
      <c r="E25" s="5" t="s">
        <v>45</v>
      </c>
      <c r="F25" s="5" t="s">
        <v>45</v>
      </c>
      <c r="G25" s="5" t="s">
        <v>45</v>
      </c>
      <c r="H25" s="5" t="s">
        <v>45</v>
      </c>
      <c r="I25" s="5" t="s">
        <v>45</v>
      </c>
      <c r="J25" s="5" t="s">
        <v>45</v>
      </c>
      <c r="K25" s="5" t="s">
        <v>45</v>
      </c>
      <c r="L25" s="5" t="s">
        <v>45</v>
      </c>
      <c r="M25" s="5" t="s">
        <v>45</v>
      </c>
    </row>
    <row r="26" spans="1:13" x14ac:dyDescent="0.3">
      <c r="A26" s="5">
        <v>21</v>
      </c>
      <c r="B26" s="5"/>
      <c r="C26" s="5"/>
      <c r="D26" s="5"/>
      <c r="E26" s="5" t="s">
        <v>45</v>
      </c>
      <c r="F26" s="5" t="s">
        <v>45</v>
      </c>
      <c r="G26" s="5" t="s">
        <v>45</v>
      </c>
      <c r="H26" s="5" t="s">
        <v>45</v>
      </c>
      <c r="I26" s="5" t="s">
        <v>45</v>
      </c>
      <c r="J26" s="5" t="s">
        <v>45</v>
      </c>
      <c r="K26" s="5" t="s">
        <v>45</v>
      </c>
      <c r="L26" s="5" t="s">
        <v>45</v>
      </c>
      <c r="M26" s="5" t="s">
        <v>45</v>
      </c>
    </row>
    <row r="27" spans="1:13" x14ac:dyDescent="0.3">
      <c r="A27" s="5">
        <v>22</v>
      </c>
      <c r="B27" s="5">
        <v>1.1200000000000001</v>
      </c>
      <c r="C27" s="5"/>
      <c r="D27" s="5"/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45</v>
      </c>
      <c r="L27" s="5" t="s">
        <v>45</v>
      </c>
      <c r="M27" s="5" t="s">
        <v>45</v>
      </c>
    </row>
    <row r="28" spans="1:13" x14ac:dyDescent="0.3">
      <c r="A28" s="5">
        <v>23</v>
      </c>
      <c r="B28" s="5"/>
      <c r="C28" s="5"/>
      <c r="D28" s="5"/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45</v>
      </c>
      <c r="L28" s="5" t="s">
        <v>45</v>
      </c>
      <c r="M28" s="5" t="s">
        <v>45</v>
      </c>
    </row>
    <row r="29" spans="1:13" x14ac:dyDescent="0.3">
      <c r="A29" s="5">
        <v>24</v>
      </c>
      <c r="B29" s="5"/>
      <c r="C29" s="5"/>
      <c r="D29" s="5"/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45</v>
      </c>
      <c r="L29" s="5" t="s">
        <v>45</v>
      </c>
      <c r="M29" s="5" t="s">
        <v>45</v>
      </c>
    </row>
    <row r="30" spans="1:13" x14ac:dyDescent="0.3">
      <c r="A30" s="5">
        <v>25</v>
      </c>
      <c r="B30" s="5"/>
      <c r="C30" s="5"/>
      <c r="D30" s="5"/>
      <c r="E30" s="5" t="s">
        <v>45</v>
      </c>
      <c r="F30" s="5" t="s">
        <v>45</v>
      </c>
      <c r="G30" s="5" t="s">
        <v>45</v>
      </c>
      <c r="H30" s="5" t="s">
        <v>45</v>
      </c>
      <c r="I30" s="5" t="s">
        <v>45</v>
      </c>
      <c r="J30" s="5" t="s">
        <v>45</v>
      </c>
      <c r="K30" s="5" t="s">
        <v>45</v>
      </c>
      <c r="L30" s="5" t="s">
        <v>45</v>
      </c>
      <c r="M30" s="5" t="s">
        <v>45</v>
      </c>
    </row>
    <row r="31" spans="1:13" x14ac:dyDescent="0.3">
      <c r="A31" s="5">
        <v>26</v>
      </c>
      <c r="B31" s="5"/>
      <c r="C31" s="5"/>
      <c r="D31" s="5"/>
      <c r="E31" s="5" t="s">
        <v>45</v>
      </c>
      <c r="F31" s="5" t="s">
        <v>45</v>
      </c>
      <c r="G31" s="5" t="s">
        <v>45</v>
      </c>
      <c r="H31" s="5" t="s">
        <v>45</v>
      </c>
      <c r="I31" s="5" t="s">
        <v>45</v>
      </c>
      <c r="J31" s="5" t="s">
        <v>45</v>
      </c>
      <c r="K31" s="5" t="s">
        <v>45</v>
      </c>
      <c r="L31" s="5" t="s">
        <v>45</v>
      </c>
      <c r="M31" s="5" t="s">
        <v>45</v>
      </c>
    </row>
    <row r="32" spans="1:13" x14ac:dyDescent="0.3">
      <c r="A32" s="5">
        <v>27</v>
      </c>
      <c r="B32" s="5">
        <v>0.89</v>
      </c>
      <c r="C32" s="5"/>
      <c r="D32" s="5"/>
      <c r="E32" s="5" t="s">
        <v>45</v>
      </c>
      <c r="F32" s="5" t="s">
        <v>45</v>
      </c>
      <c r="G32" s="5" t="s">
        <v>45</v>
      </c>
      <c r="H32" s="5" t="s">
        <v>45</v>
      </c>
      <c r="I32" s="5" t="s">
        <v>45</v>
      </c>
      <c r="J32" s="5" t="s">
        <v>45</v>
      </c>
      <c r="K32" s="5" t="s">
        <v>45</v>
      </c>
      <c r="L32" s="5" t="s">
        <v>45</v>
      </c>
      <c r="M32" s="5" t="s">
        <v>45</v>
      </c>
    </row>
    <row r="33" spans="1:13" x14ac:dyDescent="0.3">
      <c r="A33" s="5">
        <v>28</v>
      </c>
      <c r="B33" s="5">
        <v>1.39</v>
      </c>
      <c r="C33" s="5"/>
      <c r="D33" s="5"/>
      <c r="E33" s="5" t="s">
        <v>45</v>
      </c>
      <c r="F33" s="5" t="s">
        <v>45</v>
      </c>
      <c r="G33" s="5" t="s">
        <v>45</v>
      </c>
      <c r="H33" s="5" t="s">
        <v>45</v>
      </c>
      <c r="I33" s="5" t="s">
        <v>45</v>
      </c>
      <c r="J33" s="5" t="s">
        <v>45</v>
      </c>
      <c r="K33" s="5" t="s">
        <v>45</v>
      </c>
      <c r="L33" s="5" t="s">
        <v>45</v>
      </c>
      <c r="M33" s="5" t="s">
        <v>45</v>
      </c>
    </row>
    <row r="34" spans="1:13" x14ac:dyDescent="0.3">
      <c r="A34" s="5">
        <v>29</v>
      </c>
      <c r="B34" s="5">
        <v>0.28000000000000003</v>
      </c>
      <c r="C34" s="5"/>
      <c r="D34" s="5"/>
      <c r="E34" s="5" t="s">
        <v>45</v>
      </c>
      <c r="F34" s="5" t="s">
        <v>45</v>
      </c>
      <c r="G34" s="5" t="s">
        <v>45</v>
      </c>
      <c r="H34" s="5" t="s">
        <v>45</v>
      </c>
      <c r="I34" s="5" t="s">
        <v>45</v>
      </c>
      <c r="J34" s="5" t="s">
        <v>45</v>
      </c>
      <c r="K34" s="5" t="s">
        <v>45</v>
      </c>
      <c r="L34" s="5" t="s">
        <v>45</v>
      </c>
      <c r="M34" s="5" t="s">
        <v>45</v>
      </c>
    </row>
    <row r="35" spans="1:13" x14ac:dyDescent="0.3">
      <c r="A35" s="5">
        <v>30</v>
      </c>
      <c r="B35" s="5"/>
      <c r="C35" s="5"/>
      <c r="D35" s="5"/>
      <c r="E35" s="5" t="s">
        <v>45</v>
      </c>
      <c r="F35" s="5" t="s">
        <v>45</v>
      </c>
      <c r="G35" s="5" t="s">
        <v>45</v>
      </c>
      <c r="H35" s="5" t="s">
        <v>45</v>
      </c>
      <c r="I35" s="5" t="s">
        <v>45</v>
      </c>
      <c r="J35" s="5" t="s">
        <v>45</v>
      </c>
      <c r="K35" s="5" t="s">
        <v>45</v>
      </c>
      <c r="L35" s="5" t="s">
        <v>45</v>
      </c>
      <c r="M35" s="5" t="s">
        <v>45</v>
      </c>
    </row>
    <row r="36" spans="1:13" x14ac:dyDescent="0.3">
      <c r="A36" s="5">
        <v>31</v>
      </c>
      <c r="B36" s="5"/>
      <c r="C36" s="5"/>
      <c r="D36" s="5"/>
      <c r="E36" s="5" t="s">
        <v>45</v>
      </c>
      <c r="F36" s="5" t="s">
        <v>45</v>
      </c>
      <c r="G36" s="5" t="s">
        <v>45</v>
      </c>
      <c r="H36" s="5" t="s">
        <v>45</v>
      </c>
      <c r="I36" s="5" t="s">
        <v>45</v>
      </c>
      <c r="J36" s="5" t="s">
        <v>45</v>
      </c>
      <c r="K36" s="5" t="s">
        <v>45</v>
      </c>
      <c r="L36" s="5" t="s">
        <v>45</v>
      </c>
      <c r="M36" s="5" t="s">
        <v>45</v>
      </c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topLeftCell="A11" workbookViewId="0">
      <selection activeCell="A38" sqref="A38"/>
    </sheetView>
  </sheetViews>
  <sheetFormatPr defaultRowHeight="14.4" x14ac:dyDescent="0.3"/>
  <cols>
    <col min="1" max="1" width="27.55468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0.51</v>
      </c>
      <c r="G6" s="5"/>
      <c r="H6" s="5">
        <v>3.68</v>
      </c>
      <c r="I6" s="5"/>
      <c r="J6" s="5"/>
      <c r="K6" s="5">
        <v>0.05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0.64</v>
      </c>
      <c r="G7" s="5"/>
      <c r="H7" s="5">
        <v>2.5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0.04</v>
      </c>
      <c r="F8" s="5">
        <v>0.31</v>
      </c>
      <c r="G8" s="5"/>
      <c r="H8" s="5">
        <v>0.68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0.04</v>
      </c>
      <c r="E9" s="5">
        <v>0.82</v>
      </c>
      <c r="F9" s="5"/>
      <c r="G9" s="5"/>
      <c r="H9" s="5">
        <v>0.22</v>
      </c>
      <c r="I9" s="5"/>
      <c r="J9" s="5">
        <v>0.05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0.2</v>
      </c>
      <c r="E10" s="5">
        <v>0.21</v>
      </c>
      <c r="F10" s="5"/>
      <c r="G10" s="5">
        <v>1.06</v>
      </c>
      <c r="H10" s="5">
        <v>7.0000000000000007E-2</v>
      </c>
      <c r="I10" s="5"/>
      <c r="J10" s="5"/>
      <c r="K10" s="5">
        <v>0.11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0.4</v>
      </c>
      <c r="F11" s="5">
        <v>1.96</v>
      </c>
      <c r="G11" s="5">
        <v>1.1499999999999999</v>
      </c>
      <c r="H11" s="5">
        <v>0.09</v>
      </c>
      <c r="I11" s="5"/>
      <c r="J11" s="5">
        <v>0.7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0.11</v>
      </c>
      <c r="F12" s="5">
        <v>0.63</v>
      </c>
      <c r="G12" s="5">
        <v>0.86</v>
      </c>
      <c r="H12" s="5">
        <v>0.28000000000000003</v>
      </c>
      <c r="I12" s="5"/>
      <c r="J12" s="5">
        <v>0.6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0.32</v>
      </c>
      <c r="F13" s="5">
        <v>0.7</v>
      </c>
      <c r="G13" s="5">
        <v>1.75</v>
      </c>
      <c r="H13" s="5">
        <v>1.5</v>
      </c>
      <c r="I13" s="5"/>
      <c r="J13" s="5">
        <v>0.98</v>
      </c>
      <c r="K13" s="5"/>
      <c r="L13" s="5"/>
      <c r="M13" s="5"/>
    </row>
    <row r="14" spans="1:13" x14ac:dyDescent="0.3">
      <c r="A14" s="5">
        <v>9</v>
      </c>
      <c r="B14" s="5">
        <v>0.04</v>
      </c>
      <c r="C14" s="5"/>
      <c r="D14" s="5"/>
      <c r="E14" s="5"/>
      <c r="F14" s="5">
        <v>0.06</v>
      </c>
      <c r="G14" s="5"/>
      <c r="H14" s="5">
        <v>0.38</v>
      </c>
      <c r="I14" s="5">
        <v>0.05</v>
      </c>
      <c r="J14" s="5">
        <v>1.2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0.55000000000000004</v>
      </c>
      <c r="F15" s="5"/>
      <c r="G15" s="5"/>
      <c r="H15" s="5">
        <v>0.11</v>
      </c>
      <c r="I15" s="5">
        <v>0.05</v>
      </c>
      <c r="J15" s="5">
        <v>1.1200000000000001</v>
      </c>
      <c r="K15" s="5">
        <v>0.25</v>
      </c>
      <c r="L15" s="5">
        <v>0.06</v>
      </c>
      <c r="M15" s="5"/>
    </row>
    <row r="16" spans="1:13" x14ac:dyDescent="0.3">
      <c r="A16" s="5">
        <v>11</v>
      </c>
      <c r="B16" s="5">
        <v>0.03</v>
      </c>
      <c r="C16" s="5"/>
      <c r="D16" s="5"/>
      <c r="E16" s="5">
        <v>0.9</v>
      </c>
      <c r="F16" s="5"/>
      <c r="G16" s="5"/>
      <c r="H16" s="5">
        <v>0.47</v>
      </c>
      <c r="I16" s="5">
        <v>1.27</v>
      </c>
      <c r="J16" s="5">
        <v>0.41</v>
      </c>
      <c r="K16" s="5">
        <v>0.4</v>
      </c>
      <c r="L16" s="5"/>
      <c r="M16" s="5"/>
    </row>
    <row r="17" spans="1:13" x14ac:dyDescent="0.3">
      <c r="A17" s="5">
        <v>12</v>
      </c>
      <c r="B17" s="5"/>
      <c r="C17" s="5"/>
      <c r="D17" s="5">
        <v>0.22</v>
      </c>
      <c r="E17" s="5">
        <v>0.12</v>
      </c>
      <c r="F17" s="5"/>
      <c r="G17" s="5"/>
      <c r="H17" s="5">
        <v>0.85</v>
      </c>
      <c r="I17" s="5"/>
      <c r="J17" s="5">
        <v>0.33</v>
      </c>
      <c r="K17" s="5">
        <v>0.06</v>
      </c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0.41</v>
      </c>
      <c r="F18" s="5">
        <v>1.43</v>
      </c>
      <c r="G18" s="5">
        <v>0.26</v>
      </c>
      <c r="H18" s="5">
        <v>0.12</v>
      </c>
      <c r="I18" s="5">
        <v>1.25</v>
      </c>
      <c r="J18" s="5">
        <v>0.84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0.18</v>
      </c>
      <c r="E19" s="5">
        <v>0.56999999999999995</v>
      </c>
      <c r="F19" s="5"/>
      <c r="G19" s="5">
        <v>0.14000000000000001</v>
      </c>
      <c r="H19" s="5">
        <v>1.46</v>
      </c>
      <c r="I19" s="5">
        <v>0.25</v>
      </c>
      <c r="J19" s="5">
        <v>0.75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0.04</v>
      </c>
      <c r="F20" s="5">
        <v>0.17</v>
      </c>
      <c r="G20" s="5">
        <v>0.82</v>
      </c>
      <c r="H20" s="5">
        <v>0.72</v>
      </c>
      <c r="I20" s="5">
        <v>7.0000000000000007E-2</v>
      </c>
      <c r="J20" s="5">
        <v>0.02</v>
      </c>
      <c r="K20" s="5">
        <v>0.7</v>
      </c>
      <c r="L20" s="5"/>
      <c r="M20" s="5"/>
    </row>
    <row r="21" spans="1:13" x14ac:dyDescent="0.3">
      <c r="A21" s="5">
        <v>16</v>
      </c>
      <c r="B21" s="5"/>
      <c r="C21" s="5"/>
      <c r="D21" s="5">
        <v>0.06</v>
      </c>
      <c r="E21" s="5">
        <v>0.43</v>
      </c>
      <c r="F21" s="5">
        <v>0.12</v>
      </c>
      <c r="G21" s="5">
        <v>0.16</v>
      </c>
      <c r="H21" s="5"/>
      <c r="I21" s="5">
        <v>0.06</v>
      </c>
      <c r="J21" s="5">
        <v>2.38</v>
      </c>
      <c r="K21" s="5">
        <v>0.86</v>
      </c>
      <c r="L21" s="5"/>
      <c r="M21" s="5"/>
    </row>
    <row r="22" spans="1:13" x14ac:dyDescent="0.3">
      <c r="A22" s="5">
        <v>17</v>
      </c>
      <c r="B22" s="5"/>
      <c r="C22" s="5"/>
      <c r="D22" s="5">
        <v>0.12</v>
      </c>
      <c r="E22" s="5"/>
      <c r="F22" s="5">
        <v>0.2</v>
      </c>
      <c r="G22" s="5">
        <v>0.4</v>
      </c>
      <c r="H22" s="5">
        <v>0.04</v>
      </c>
      <c r="I22" s="5"/>
      <c r="J22" s="5">
        <v>0.5</v>
      </c>
      <c r="K22" s="5">
        <v>1.1399999999999999</v>
      </c>
      <c r="L22" s="5"/>
      <c r="M22" s="5"/>
    </row>
    <row r="23" spans="1:13" x14ac:dyDescent="0.3">
      <c r="A23" s="5">
        <v>18</v>
      </c>
      <c r="B23" s="5"/>
      <c r="C23" s="5">
        <v>0.48</v>
      </c>
      <c r="D23" s="5"/>
      <c r="E23" s="5"/>
      <c r="F23" s="5">
        <v>0.05</v>
      </c>
      <c r="G23" s="5">
        <v>2.2000000000000002</v>
      </c>
      <c r="H23" s="5">
        <v>0.95</v>
      </c>
      <c r="I23" s="5">
        <v>1.43</v>
      </c>
      <c r="J23" s="5">
        <v>0.44</v>
      </c>
      <c r="K23" s="5">
        <v>0.6</v>
      </c>
      <c r="L23" s="5">
        <v>0.1</v>
      </c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0.87</v>
      </c>
      <c r="G24" s="5">
        <v>1.5</v>
      </c>
      <c r="H24" s="5">
        <v>0.68</v>
      </c>
      <c r="I24" s="5">
        <v>0.12</v>
      </c>
      <c r="J24" s="5">
        <v>0.56000000000000005</v>
      </c>
      <c r="K24" s="5"/>
      <c r="L24" s="5">
        <v>0.18</v>
      </c>
      <c r="M24" s="5"/>
    </row>
    <row r="25" spans="1:13" x14ac:dyDescent="0.3">
      <c r="A25" s="5">
        <v>20</v>
      </c>
      <c r="B25" s="5"/>
      <c r="C25" s="5">
        <v>0.24</v>
      </c>
      <c r="D25" s="5">
        <v>0.45</v>
      </c>
      <c r="E25" s="5"/>
      <c r="F25" s="5">
        <v>1.1100000000000001</v>
      </c>
      <c r="G25" s="5">
        <v>1.45</v>
      </c>
      <c r="H25" s="5">
        <v>1.1399999999999999</v>
      </c>
      <c r="I25" s="5">
        <v>1.28</v>
      </c>
      <c r="J25" s="5">
        <v>0.25</v>
      </c>
      <c r="K25" s="5"/>
      <c r="L25" s="5"/>
      <c r="M25" s="5"/>
    </row>
    <row r="26" spans="1:13" x14ac:dyDescent="0.3">
      <c r="A26" s="5">
        <v>21</v>
      </c>
      <c r="B26" s="5"/>
      <c r="C26" s="5">
        <v>0.39</v>
      </c>
      <c r="D26" s="5">
        <v>0.12</v>
      </c>
      <c r="E26" s="5"/>
      <c r="F26" s="5">
        <v>0.65</v>
      </c>
      <c r="G26" s="5">
        <v>0.41</v>
      </c>
      <c r="H26" s="5">
        <v>1.28</v>
      </c>
      <c r="I26" s="5">
        <v>1.1000000000000001</v>
      </c>
      <c r="J26" s="5">
        <v>0.3</v>
      </c>
      <c r="K26" s="5"/>
      <c r="L26" s="5"/>
      <c r="M26" s="5"/>
    </row>
    <row r="27" spans="1:13" x14ac:dyDescent="0.3">
      <c r="A27" s="5">
        <v>22</v>
      </c>
      <c r="B27" s="5"/>
      <c r="C27" s="5">
        <v>0.45</v>
      </c>
      <c r="D27" s="5">
        <v>0.05</v>
      </c>
      <c r="E27" s="5">
        <v>0.59</v>
      </c>
      <c r="F27" s="5">
        <v>0.51</v>
      </c>
      <c r="G27" s="5">
        <v>0.28999999999999998</v>
      </c>
      <c r="H27" s="5">
        <v>1.57</v>
      </c>
      <c r="I27" s="5">
        <v>0.16</v>
      </c>
      <c r="J27" s="5">
        <v>0.4</v>
      </c>
      <c r="K27" s="5">
        <v>0.05</v>
      </c>
      <c r="L27" s="5"/>
      <c r="M27" s="5"/>
    </row>
    <row r="28" spans="1:13" x14ac:dyDescent="0.3">
      <c r="A28" s="5">
        <v>23</v>
      </c>
      <c r="B28" s="5"/>
      <c r="C28" s="5">
        <v>0.16</v>
      </c>
      <c r="D28" s="5">
        <v>0.01</v>
      </c>
      <c r="E28" s="5">
        <v>0.19</v>
      </c>
      <c r="F28" s="5">
        <v>0.5</v>
      </c>
      <c r="G28" s="5">
        <v>0.11</v>
      </c>
      <c r="H28" s="5">
        <v>0.97</v>
      </c>
      <c r="I28" s="5">
        <v>0.43</v>
      </c>
      <c r="J28" s="5"/>
      <c r="K28" s="5">
        <v>0.15</v>
      </c>
      <c r="L28" s="5"/>
      <c r="M28" s="5">
        <v>0.06</v>
      </c>
    </row>
    <row r="29" spans="1:13" x14ac:dyDescent="0.3">
      <c r="A29" s="5">
        <v>24</v>
      </c>
      <c r="B29" s="5"/>
      <c r="C29" s="5"/>
      <c r="D29" s="5"/>
      <c r="E29" s="5"/>
      <c r="F29" s="5"/>
      <c r="G29" s="5">
        <v>0.06</v>
      </c>
      <c r="H29" s="5">
        <v>0.28999999999999998</v>
      </c>
      <c r="I29" s="5">
        <v>0.11</v>
      </c>
      <c r="J29" s="5">
        <v>0.05</v>
      </c>
      <c r="K29" s="5">
        <v>0.15</v>
      </c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0.53</v>
      </c>
      <c r="F30" s="5"/>
      <c r="G30" s="5">
        <v>3.77</v>
      </c>
      <c r="H30" s="5">
        <v>0.72</v>
      </c>
      <c r="I30" s="5">
        <v>0.06</v>
      </c>
      <c r="J30" s="5">
        <v>0.74</v>
      </c>
      <c r="K30" s="5"/>
      <c r="L30" s="5"/>
      <c r="M30" s="5"/>
    </row>
    <row r="31" spans="1:13" x14ac:dyDescent="0.3">
      <c r="A31" s="5">
        <v>26</v>
      </c>
      <c r="B31" s="5"/>
      <c r="C31" s="5">
        <v>7.0000000000000007E-2</v>
      </c>
      <c r="D31" s="5"/>
      <c r="E31" s="5">
        <v>0.08</v>
      </c>
      <c r="F31" s="5"/>
      <c r="G31" s="5">
        <v>0.06</v>
      </c>
      <c r="H31" s="5">
        <v>0.45</v>
      </c>
      <c r="I31" s="5"/>
      <c r="J31" s="5">
        <v>1.65</v>
      </c>
      <c r="K31" s="5"/>
      <c r="L31" s="5"/>
      <c r="M31" s="5">
        <v>0.4</v>
      </c>
    </row>
    <row r="32" spans="1:13" x14ac:dyDescent="0.3">
      <c r="A32" s="5">
        <v>27</v>
      </c>
      <c r="B32" s="5"/>
      <c r="C32" s="5">
        <v>0.1</v>
      </c>
      <c r="D32" s="5"/>
      <c r="E32" s="5">
        <v>0.15</v>
      </c>
      <c r="F32" s="5"/>
      <c r="G32" s="5">
        <v>1.1499999999999999</v>
      </c>
      <c r="H32" s="5">
        <v>0.73</v>
      </c>
      <c r="I32" s="5">
        <v>0.17</v>
      </c>
      <c r="J32" s="5">
        <v>0.7</v>
      </c>
      <c r="K32" s="5"/>
      <c r="L32" s="5"/>
      <c r="M32" s="5">
        <v>0.61</v>
      </c>
    </row>
    <row r="33" spans="1:13" x14ac:dyDescent="0.3">
      <c r="A33" s="5">
        <v>28</v>
      </c>
      <c r="B33" s="5">
        <v>0.05</v>
      </c>
      <c r="C33" s="5"/>
      <c r="D33" s="5"/>
      <c r="E33" s="5">
        <v>1.87</v>
      </c>
      <c r="F33" s="5"/>
      <c r="G33" s="5">
        <v>0.1</v>
      </c>
      <c r="H33" s="5">
        <v>1.1499999999999999</v>
      </c>
      <c r="I33" s="5">
        <v>0.4</v>
      </c>
      <c r="J33" s="5">
        <v>1.78</v>
      </c>
      <c r="K33" s="5"/>
      <c r="L33" s="5"/>
      <c r="M33" s="5">
        <v>0.81</v>
      </c>
    </row>
    <row r="34" spans="1:13" x14ac:dyDescent="0.3">
      <c r="A34" s="5">
        <v>29</v>
      </c>
      <c r="B34" s="5">
        <v>0.75</v>
      </c>
      <c r="C34" s="5"/>
      <c r="D34" s="5"/>
      <c r="E34" s="5">
        <v>0.27</v>
      </c>
      <c r="F34" s="5"/>
      <c r="G34" s="5">
        <v>0.71</v>
      </c>
      <c r="H34" s="5">
        <v>0.7</v>
      </c>
      <c r="I34" s="5">
        <v>0.8</v>
      </c>
      <c r="J34" s="5"/>
      <c r="K34" s="5"/>
      <c r="L34" s="5"/>
      <c r="M34" s="5"/>
    </row>
    <row r="35" spans="1:13" x14ac:dyDescent="0.3">
      <c r="A35" s="5">
        <v>30</v>
      </c>
      <c r="B35" s="5">
        <v>0.82</v>
      </c>
      <c r="C35" s="5"/>
      <c r="D35" s="5"/>
      <c r="E35" s="5">
        <v>0.18</v>
      </c>
      <c r="F35" s="5"/>
      <c r="G35" s="5">
        <v>0.05</v>
      </c>
      <c r="H35" s="5"/>
      <c r="I35" s="5">
        <v>1.7</v>
      </c>
      <c r="J35" s="5"/>
      <c r="K35" s="5"/>
      <c r="L35" s="5"/>
      <c r="M35" s="5">
        <v>0.17</v>
      </c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44</v>
      </c>
      <c r="B37" s="5">
        <f>SUM(B6:B36)</f>
        <v>1.69</v>
      </c>
      <c r="C37" s="5">
        <f t="shared" ref="C37:M37" si="0">SUM(C6:C36)</f>
        <v>1.89</v>
      </c>
      <c r="D37" s="5">
        <f t="shared" si="0"/>
        <v>1.4500000000000002</v>
      </c>
      <c r="E37" s="5">
        <f t="shared" si="0"/>
        <v>8.7800000000000011</v>
      </c>
      <c r="F37" s="5">
        <f t="shared" si="0"/>
        <v>10.42</v>
      </c>
      <c r="G37" s="5">
        <f t="shared" si="0"/>
        <v>18.46</v>
      </c>
      <c r="H37" s="5">
        <f t="shared" si="0"/>
        <v>23.799999999999994</v>
      </c>
      <c r="I37" s="5">
        <f t="shared" si="0"/>
        <v>10.76</v>
      </c>
      <c r="J37" s="5">
        <f t="shared" si="0"/>
        <v>16.75</v>
      </c>
      <c r="K37" s="5">
        <f t="shared" si="0"/>
        <v>4.5200000000000005</v>
      </c>
      <c r="L37" s="5">
        <f t="shared" si="0"/>
        <v>0.33999999999999997</v>
      </c>
      <c r="M37" s="5">
        <f t="shared" si="0"/>
        <v>2.0500000000000003</v>
      </c>
    </row>
    <row r="38" spans="1:13" x14ac:dyDescent="0.3">
      <c r="A38" s="5" t="s">
        <v>17</v>
      </c>
      <c r="B38" s="5">
        <f>MAX(B6:B36)</f>
        <v>0.82</v>
      </c>
      <c r="C38" s="5">
        <f t="shared" ref="C38:M38" si="1">MAX(C6:C36)</f>
        <v>0.48</v>
      </c>
      <c r="D38" s="5">
        <f t="shared" si="1"/>
        <v>0.45</v>
      </c>
      <c r="E38" s="5">
        <f t="shared" si="1"/>
        <v>1.87</v>
      </c>
      <c r="F38" s="5">
        <f t="shared" si="1"/>
        <v>1.96</v>
      </c>
      <c r="G38" s="5">
        <f t="shared" si="1"/>
        <v>3.77</v>
      </c>
      <c r="H38" s="5">
        <f t="shared" si="1"/>
        <v>3.68</v>
      </c>
      <c r="I38" s="5">
        <f t="shared" si="1"/>
        <v>1.7</v>
      </c>
      <c r="J38" s="5">
        <f t="shared" si="1"/>
        <v>2.38</v>
      </c>
      <c r="K38" s="5">
        <f t="shared" si="1"/>
        <v>1.1399999999999999</v>
      </c>
      <c r="L38" s="5">
        <f t="shared" si="1"/>
        <v>0.18</v>
      </c>
      <c r="M38" s="5">
        <f t="shared" si="1"/>
        <v>0.81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7</v>
      </c>
      <c r="D39" s="5">
        <f t="shared" si="2"/>
        <v>10</v>
      </c>
      <c r="E39" s="5">
        <f t="shared" si="2"/>
        <v>21</v>
      </c>
      <c r="F39" s="5">
        <f t="shared" si="2"/>
        <v>17</v>
      </c>
      <c r="G39" s="5">
        <f t="shared" si="2"/>
        <v>22</v>
      </c>
      <c r="H39" s="5">
        <f t="shared" si="2"/>
        <v>28</v>
      </c>
      <c r="I39" s="5">
        <f t="shared" si="2"/>
        <v>19</v>
      </c>
      <c r="J39" s="5">
        <f t="shared" si="2"/>
        <v>23</v>
      </c>
      <c r="K39" s="5">
        <f t="shared" si="2"/>
        <v>12</v>
      </c>
      <c r="L39" s="5">
        <f t="shared" si="2"/>
        <v>3</v>
      </c>
      <c r="M39" s="5">
        <f t="shared" si="2"/>
        <v>5</v>
      </c>
    </row>
    <row r="42" spans="1:13" x14ac:dyDescent="0.3">
      <c r="A42" s="5" t="s">
        <v>42</v>
      </c>
      <c r="B42" s="7">
        <f>B37*2.54</f>
        <v>4.2926000000000002</v>
      </c>
      <c r="C42" s="7">
        <f t="shared" ref="C42:M42" si="3">C37*2.54</f>
        <v>4.8006000000000002</v>
      </c>
      <c r="D42" s="7">
        <f t="shared" si="3"/>
        <v>3.6830000000000007</v>
      </c>
      <c r="E42" s="7">
        <f t="shared" si="3"/>
        <v>22.301200000000001</v>
      </c>
      <c r="F42" s="7">
        <f t="shared" si="3"/>
        <v>26.466799999999999</v>
      </c>
      <c r="G42" s="7">
        <f t="shared" si="3"/>
        <v>46.888400000000004</v>
      </c>
      <c r="H42" s="7">
        <f t="shared" si="3"/>
        <v>60.451999999999984</v>
      </c>
      <c r="I42" s="7">
        <f t="shared" si="3"/>
        <v>27.330400000000001</v>
      </c>
      <c r="J42" s="7">
        <f t="shared" si="3"/>
        <v>42.545000000000002</v>
      </c>
      <c r="K42" s="7">
        <f t="shared" si="3"/>
        <v>11.480800000000002</v>
      </c>
      <c r="L42" s="7">
        <f t="shared" si="3"/>
        <v>0.86359999999999992</v>
      </c>
      <c r="M42" s="7">
        <f t="shared" si="3"/>
        <v>5.2070000000000007</v>
      </c>
    </row>
    <row r="43" spans="1:13" x14ac:dyDescent="0.3">
      <c r="A43" s="5" t="s">
        <v>17</v>
      </c>
      <c r="B43" s="7">
        <f>B38*2.54</f>
        <v>2.0827999999999998</v>
      </c>
      <c r="C43" s="7">
        <f t="shared" ref="C43:M43" si="4">C38*2.54</f>
        <v>1.2192000000000001</v>
      </c>
      <c r="D43" s="7">
        <f t="shared" si="4"/>
        <v>1.143</v>
      </c>
      <c r="E43" s="7">
        <f t="shared" si="4"/>
        <v>4.7498000000000005</v>
      </c>
      <c r="F43" s="7">
        <f t="shared" si="4"/>
        <v>4.9783999999999997</v>
      </c>
      <c r="G43" s="7">
        <f t="shared" si="4"/>
        <v>9.575800000000001</v>
      </c>
      <c r="H43" s="7">
        <f t="shared" si="4"/>
        <v>9.3472000000000008</v>
      </c>
      <c r="I43" s="7">
        <f t="shared" si="4"/>
        <v>4.3179999999999996</v>
      </c>
      <c r="J43" s="7">
        <f t="shared" si="4"/>
        <v>6.0451999999999995</v>
      </c>
      <c r="K43" s="7">
        <f t="shared" si="4"/>
        <v>2.8956</v>
      </c>
      <c r="L43" s="7">
        <f t="shared" si="4"/>
        <v>0.4572</v>
      </c>
      <c r="M43" s="7">
        <f t="shared" si="4"/>
        <v>2.0574000000000003</v>
      </c>
    </row>
    <row r="44" spans="1:13" x14ac:dyDescent="0.3">
      <c r="A44" s="5" t="s">
        <v>13</v>
      </c>
      <c r="B44" s="5">
        <v>5</v>
      </c>
      <c r="C44" s="5">
        <v>7</v>
      </c>
      <c r="D44" s="5">
        <v>10</v>
      </c>
      <c r="E44" s="5">
        <v>21</v>
      </c>
      <c r="F44" s="5">
        <v>17</v>
      </c>
      <c r="G44" s="5">
        <v>22</v>
      </c>
      <c r="H44" s="5">
        <v>28</v>
      </c>
      <c r="I44" s="5">
        <v>19</v>
      </c>
      <c r="J44" s="5">
        <v>23</v>
      </c>
      <c r="K44" s="5">
        <v>12</v>
      </c>
      <c r="L44" s="5">
        <v>3</v>
      </c>
      <c r="M44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9"/>
  <sheetViews>
    <sheetView workbookViewId="0">
      <selection sqref="A1:M3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0.1</v>
      </c>
      <c r="F6" s="5"/>
      <c r="G6" s="5">
        <v>0.38</v>
      </c>
      <c r="H6" s="5">
        <v>1.1200000000000001</v>
      </c>
      <c r="I6" s="5">
        <v>0.66</v>
      </c>
      <c r="J6" s="5">
        <v>0.35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0.3</v>
      </c>
      <c r="F7" s="5"/>
      <c r="G7" s="5"/>
      <c r="H7" s="5"/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0.21</v>
      </c>
      <c r="F8" s="5"/>
      <c r="G8" s="5"/>
      <c r="H8" s="5">
        <v>15.77</v>
      </c>
      <c r="I8" s="5">
        <v>5.99</v>
      </c>
      <c r="J8" s="5"/>
      <c r="K8" s="5">
        <v>0.21</v>
      </c>
      <c r="L8" s="5"/>
      <c r="M8" s="5"/>
    </row>
    <row r="9" spans="1:13" x14ac:dyDescent="0.3">
      <c r="A9" s="5">
        <v>4</v>
      </c>
      <c r="B9" s="5"/>
      <c r="C9" s="5">
        <v>1.4</v>
      </c>
      <c r="D9" s="5"/>
      <c r="E9" s="5">
        <v>1.78</v>
      </c>
      <c r="F9" s="5">
        <v>0.57999999999999996</v>
      </c>
      <c r="G9" s="5"/>
      <c r="H9" s="5">
        <v>0.66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>
        <v>0.61</v>
      </c>
      <c r="F10" s="5">
        <v>0.85</v>
      </c>
      <c r="G10" s="5">
        <v>6.28</v>
      </c>
      <c r="H10" s="5">
        <v>0.86</v>
      </c>
      <c r="I10" s="5"/>
      <c r="J10" s="5">
        <v>0.79</v>
      </c>
      <c r="K10" s="5">
        <v>11.62</v>
      </c>
      <c r="L10" s="5"/>
      <c r="M10" s="5"/>
    </row>
    <row r="11" spans="1:13" x14ac:dyDescent="0.3">
      <c r="A11" s="5">
        <v>6</v>
      </c>
      <c r="B11" s="5"/>
      <c r="C11" s="5"/>
      <c r="D11" s="5">
        <v>1.74</v>
      </c>
      <c r="E11" s="5">
        <v>0.2</v>
      </c>
      <c r="F11" s="5">
        <v>1.86</v>
      </c>
      <c r="G11" s="5">
        <v>2.16</v>
      </c>
      <c r="H11" s="5">
        <v>0.99</v>
      </c>
      <c r="I11" s="5"/>
      <c r="J11" s="5">
        <v>0.13</v>
      </c>
      <c r="K11" s="5">
        <v>1.0900000000000001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0.18</v>
      </c>
      <c r="F12" s="5"/>
      <c r="G12" s="5">
        <v>2.79</v>
      </c>
      <c r="H12" s="5">
        <v>7.57</v>
      </c>
      <c r="I12" s="5">
        <v>0.56000000000000005</v>
      </c>
      <c r="J12" s="5">
        <v>1.3089999999999999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2.67</v>
      </c>
      <c r="H13" s="5">
        <v>2.71</v>
      </c>
      <c r="I13" s="5"/>
      <c r="J13" s="5">
        <v>5.76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3</v>
      </c>
      <c r="F14" s="5"/>
      <c r="G14" s="5">
        <v>1.78</v>
      </c>
      <c r="H14" s="5">
        <v>0.33</v>
      </c>
      <c r="I14" s="5">
        <v>0.05</v>
      </c>
      <c r="J14" s="5">
        <v>1.22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3.22</v>
      </c>
      <c r="F15" s="5"/>
      <c r="G15" s="5">
        <v>1.27</v>
      </c>
      <c r="H15" s="5">
        <v>0.43</v>
      </c>
      <c r="I15" s="5"/>
      <c r="J15" s="5">
        <v>1.4</v>
      </c>
      <c r="K15" s="5">
        <v>0.28000000000000003</v>
      </c>
      <c r="L15" s="5">
        <v>0.13</v>
      </c>
      <c r="M15" s="5"/>
    </row>
    <row r="16" spans="1:13" x14ac:dyDescent="0.3">
      <c r="A16" s="5">
        <v>11</v>
      </c>
      <c r="B16" s="5"/>
      <c r="C16" s="5"/>
      <c r="D16" s="5"/>
      <c r="E16" s="5">
        <v>1.27</v>
      </c>
      <c r="F16" s="5">
        <v>0.23</v>
      </c>
      <c r="G16" s="5">
        <v>1.19</v>
      </c>
      <c r="H16" s="5">
        <v>0.13</v>
      </c>
      <c r="I16" s="5"/>
      <c r="J16" s="5">
        <v>3.3</v>
      </c>
      <c r="K16" s="5"/>
      <c r="L16" s="5">
        <v>0.91</v>
      </c>
      <c r="M16" s="5">
        <v>0.28000000000000003</v>
      </c>
    </row>
    <row r="17" spans="1:13" x14ac:dyDescent="0.3">
      <c r="A17" s="5">
        <v>12</v>
      </c>
      <c r="B17" s="5"/>
      <c r="C17" s="5"/>
      <c r="D17" s="5"/>
      <c r="E17" s="5">
        <v>0.3</v>
      </c>
      <c r="F17" s="5">
        <v>3.18</v>
      </c>
      <c r="G17" s="5">
        <v>2.74</v>
      </c>
      <c r="H17" s="5">
        <v>1.78</v>
      </c>
      <c r="I17" s="5"/>
      <c r="J17" s="5">
        <v>2.64</v>
      </c>
      <c r="K17" s="5"/>
      <c r="L17" s="5"/>
      <c r="M17" s="5"/>
    </row>
    <row r="18" spans="1:13" x14ac:dyDescent="0.3">
      <c r="A18" s="5">
        <v>13</v>
      </c>
      <c r="B18" s="5"/>
      <c r="C18" s="5">
        <v>0.76</v>
      </c>
      <c r="D18" s="5">
        <v>2.36</v>
      </c>
      <c r="E18" s="5">
        <v>0.98</v>
      </c>
      <c r="F18" s="5">
        <v>2.06</v>
      </c>
      <c r="G18" s="5">
        <v>5.28</v>
      </c>
      <c r="H18" s="5">
        <v>5.71</v>
      </c>
      <c r="I18" s="5">
        <v>4.5999999999999996</v>
      </c>
      <c r="J18" s="5">
        <v>2.84</v>
      </c>
      <c r="K18" s="5">
        <v>15</v>
      </c>
      <c r="L18" s="5"/>
      <c r="M18" s="5"/>
    </row>
    <row r="19" spans="1:13" x14ac:dyDescent="0.3">
      <c r="A19" s="5">
        <v>14</v>
      </c>
      <c r="B19" s="5">
        <v>1.27</v>
      </c>
      <c r="C19" s="5">
        <v>0.76</v>
      </c>
      <c r="D19" s="5"/>
      <c r="E19" s="5">
        <v>1.27</v>
      </c>
      <c r="F19" s="5"/>
      <c r="G19" s="5">
        <v>2.95</v>
      </c>
      <c r="H19" s="5">
        <v>1.65</v>
      </c>
      <c r="I19" s="5"/>
      <c r="J19" s="5">
        <v>0.1</v>
      </c>
      <c r="K19" s="5"/>
      <c r="L19" s="5"/>
      <c r="M19" s="5"/>
    </row>
    <row r="20" spans="1:13" x14ac:dyDescent="0.3">
      <c r="A20" s="5">
        <v>15</v>
      </c>
      <c r="B20" s="5"/>
      <c r="C20" s="5">
        <v>1.85</v>
      </c>
      <c r="D20" s="5">
        <v>0.33</v>
      </c>
      <c r="E20" s="5">
        <v>1.56</v>
      </c>
      <c r="F20" s="5"/>
      <c r="G20" s="5">
        <v>6.04</v>
      </c>
      <c r="H20" s="5">
        <v>0.46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2.79</v>
      </c>
      <c r="D21" s="5"/>
      <c r="E21" s="5">
        <v>4.9000000000000004</v>
      </c>
      <c r="F21" s="5"/>
      <c r="G21" s="5">
        <v>0.23</v>
      </c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0.25</v>
      </c>
      <c r="F22" s="5"/>
      <c r="G22" s="5"/>
      <c r="H22" s="5">
        <v>1.19</v>
      </c>
      <c r="I22" s="5">
        <v>2.41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0.23</v>
      </c>
      <c r="E23" s="5">
        <v>1.1399999999999999</v>
      </c>
      <c r="F23" s="5"/>
      <c r="G23" s="5"/>
      <c r="H23" s="5">
        <v>2.08</v>
      </c>
      <c r="I23" s="5">
        <v>3.68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>
        <v>0.53</v>
      </c>
      <c r="I24" s="5"/>
      <c r="J24" s="5"/>
      <c r="K24" s="5"/>
      <c r="L24" s="5">
        <v>0.43</v>
      </c>
      <c r="M24" s="5"/>
    </row>
    <row r="25" spans="1:13" x14ac:dyDescent="0.3">
      <c r="A25" s="5">
        <v>20</v>
      </c>
      <c r="B25" s="5"/>
      <c r="C25" s="5">
        <v>1.65</v>
      </c>
      <c r="D25" s="5"/>
      <c r="E25" s="5">
        <v>0.13</v>
      </c>
      <c r="F25" s="5"/>
      <c r="G25" s="5">
        <v>9.57</v>
      </c>
      <c r="H25" s="5">
        <v>0.76</v>
      </c>
      <c r="I25" s="5">
        <v>1.65</v>
      </c>
      <c r="J25" s="5"/>
      <c r="K25" s="5"/>
      <c r="L25" s="5">
        <v>0.57999999999999996</v>
      </c>
      <c r="M25" s="5"/>
    </row>
    <row r="26" spans="1:13" x14ac:dyDescent="0.3">
      <c r="A26" s="5">
        <v>21</v>
      </c>
      <c r="B26" s="5"/>
      <c r="C26" s="5">
        <v>1.0900000000000001</v>
      </c>
      <c r="D26" s="5"/>
      <c r="E26" s="5"/>
      <c r="F26" s="5"/>
      <c r="G26" s="5">
        <v>2.31</v>
      </c>
      <c r="H26" s="5"/>
      <c r="I26" s="5">
        <v>0.38</v>
      </c>
      <c r="J26" s="5">
        <v>1.46</v>
      </c>
      <c r="K26" s="5"/>
      <c r="L26" s="5"/>
      <c r="M26" s="5"/>
    </row>
    <row r="27" spans="1:13" x14ac:dyDescent="0.3">
      <c r="A27" s="5">
        <v>22</v>
      </c>
      <c r="B27" s="5">
        <v>0.23</v>
      </c>
      <c r="C27" s="5">
        <v>1.1200000000000001</v>
      </c>
      <c r="D27" s="5">
        <v>0.38</v>
      </c>
      <c r="E27" s="5">
        <v>1.72</v>
      </c>
      <c r="F27" s="5"/>
      <c r="G27" s="5">
        <v>0.15</v>
      </c>
      <c r="H27" s="5">
        <v>2.57</v>
      </c>
      <c r="I27" s="5">
        <v>4.1399999999999997</v>
      </c>
      <c r="J27" s="5">
        <v>0.63</v>
      </c>
      <c r="K27" s="5"/>
      <c r="L27" s="5">
        <v>1.0900000000000001</v>
      </c>
      <c r="M27" s="5"/>
    </row>
    <row r="28" spans="1:13" x14ac:dyDescent="0.3">
      <c r="A28" s="5">
        <v>23</v>
      </c>
      <c r="B28" s="5"/>
      <c r="C28" s="5">
        <v>0.51</v>
      </c>
      <c r="D28" s="5">
        <v>0.94</v>
      </c>
      <c r="E28" s="5">
        <v>0.48</v>
      </c>
      <c r="F28" s="5"/>
      <c r="G28" s="5">
        <v>3.48</v>
      </c>
      <c r="H28" s="5">
        <v>1.27</v>
      </c>
      <c r="I28" s="5">
        <v>0.86</v>
      </c>
      <c r="J28" s="5"/>
      <c r="K28" s="5"/>
      <c r="L28" s="5">
        <v>1.17</v>
      </c>
      <c r="M28" s="5"/>
    </row>
    <row r="29" spans="1:13" x14ac:dyDescent="0.3">
      <c r="A29" s="5">
        <v>24</v>
      </c>
      <c r="B29" s="5"/>
      <c r="C29" s="5">
        <v>0.6</v>
      </c>
      <c r="D29" s="5">
        <v>0.05</v>
      </c>
      <c r="E29" s="5"/>
      <c r="F29" s="5"/>
      <c r="G29" s="5">
        <v>0.76</v>
      </c>
      <c r="H29" s="5">
        <v>0.96</v>
      </c>
      <c r="I29" s="5">
        <v>2.39</v>
      </c>
      <c r="J29" s="5"/>
      <c r="K29" s="5"/>
      <c r="L29" s="5">
        <v>1.27</v>
      </c>
      <c r="M29" s="5"/>
    </row>
    <row r="30" spans="1:13" x14ac:dyDescent="0.3">
      <c r="A30" s="5">
        <v>25</v>
      </c>
      <c r="B30" s="5"/>
      <c r="C30" s="5">
        <v>0.34</v>
      </c>
      <c r="D30" s="5"/>
      <c r="E30" s="5"/>
      <c r="F30" s="5">
        <v>0.53</v>
      </c>
      <c r="G30" s="5">
        <v>0.43</v>
      </c>
      <c r="H30" s="5">
        <v>5.38</v>
      </c>
      <c r="I30" s="5">
        <v>0.76</v>
      </c>
      <c r="J30" s="5">
        <v>0.35</v>
      </c>
      <c r="K30" s="5"/>
      <c r="L30" s="5">
        <v>0.38</v>
      </c>
      <c r="M30" s="5"/>
    </row>
    <row r="31" spans="1:13" x14ac:dyDescent="0.3">
      <c r="A31" s="5">
        <v>26</v>
      </c>
      <c r="B31" s="5"/>
      <c r="C31" s="5">
        <v>0.6</v>
      </c>
      <c r="D31" s="5">
        <v>0.38</v>
      </c>
      <c r="E31" s="5">
        <v>1.37</v>
      </c>
      <c r="F31" s="5">
        <v>9.06</v>
      </c>
      <c r="G31" s="5">
        <v>3.48</v>
      </c>
      <c r="H31" s="5"/>
      <c r="I31" s="5">
        <v>1.07</v>
      </c>
      <c r="J31" s="5">
        <v>2.08</v>
      </c>
      <c r="K31" s="5"/>
      <c r="L31" s="5"/>
      <c r="M31" s="5"/>
    </row>
    <row r="32" spans="1:13" x14ac:dyDescent="0.3">
      <c r="A32" s="5">
        <v>27</v>
      </c>
      <c r="B32" s="5"/>
      <c r="C32" s="5">
        <v>0.57999999999999996</v>
      </c>
      <c r="D32" s="5">
        <v>2.44</v>
      </c>
      <c r="E32" s="5"/>
      <c r="F32" s="5">
        <v>3.98</v>
      </c>
      <c r="G32" s="5">
        <v>0.71</v>
      </c>
      <c r="H32" s="5">
        <v>0.75</v>
      </c>
      <c r="I32" s="5"/>
      <c r="J32" s="5"/>
      <c r="K32" s="5"/>
      <c r="L32" s="5"/>
      <c r="M32" s="5">
        <v>1.7</v>
      </c>
    </row>
    <row r="33" spans="1:13" x14ac:dyDescent="0.3">
      <c r="A33" s="5">
        <v>28</v>
      </c>
      <c r="B33" s="5"/>
      <c r="C33" s="5"/>
      <c r="D33" s="5"/>
      <c r="E33" s="5"/>
      <c r="F33" s="5">
        <v>0.69</v>
      </c>
      <c r="G33" s="5">
        <v>0.2</v>
      </c>
      <c r="H33" s="5"/>
      <c r="I33" s="5">
        <v>1.5</v>
      </c>
      <c r="J33" s="5">
        <v>0.18</v>
      </c>
      <c r="K33" s="5"/>
      <c r="L33" s="5"/>
      <c r="M33" s="5">
        <v>0.8</v>
      </c>
    </row>
    <row r="34" spans="1:13" x14ac:dyDescent="0.3">
      <c r="A34" s="5">
        <v>29</v>
      </c>
      <c r="B34" s="5"/>
      <c r="C34" s="5"/>
      <c r="D34" s="5"/>
      <c r="E34" s="5"/>
      <c r="F34" s="5">
        <v>0.28000000000000003</v>
      </c>
      <c r="G34" s="5"/>
      <c r="H34" s="5"/>
      <c r="I34" s="5">
        <v>3</v>
      </c>
      <c r="J34" s="5">
        <v>0.15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3.56</v>
      </c>
      <c r="G35" s="5"/>
      <c r="H35" s="5">
        <v>0.25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1.96</v>
      </c>
      <c r="G36" s="5"/>
      <c r="H36" s="5"/>
      <c r="I36" s="5">
        <v>0.18</v>
      </c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9"/>
  <sheetViews>
    <sheetView topLeftCell="A9" workbookViewId="0">
      <selection sqref="A1:M3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0.42</v>
      </c>
      <c r="E6" s="5"/>
      <c r="F6" s="5"/>
      <c r="G6" s="5">
        <v>2.4900000000000002</v>
      </c>
      <c r="H6" s="5">
        <v>1.02</v>
      </c>
      <c r="I6" s="5">
        <v>0.25</v>
      </c>
      <c r="J6" s="5"/>
      <c r="K6" s="5">
        <v>1.73</v>
      </c>
      <c r="L6" s="5"/>
      <c r="M6" s="5"/>
    </row>
    <row r="7" spans="1:13" x14ac:dyDescent="0.3">
      <c r="A7" s="5">
        <v>2</v>
      </c>
      <c r="B7" s="5"/>
      <c r="C7" s="5">
        <v>0.2</v>
      </c>
      <c r="D7" s="5">
        <v>1.5</v>
      </c>
      <c r="E7" s="5">
        <v>4.4400000000000004</v>
      </c>
      <c r="F7" s="5"/>
      <c r="G7" s="5">
        <v>3.81</v>
      </c>
      <c r="H7" s="5">
        <v>1.65</v>
      </c>
      <c r="I7" s="5"/>
      <c r="J7" s="5">
        <v>6.6</v>
      </c>
      <c r="K7" s="5"/>
      <c r="L7" s="5"/>
      <c r="M7" s="5"/>
    </row>
    <row r="8" spans="1:13" x14ac:dyDescent="0.3">
      <c r="A8" s="5">
        <v>3</v>
      </c>
      <c r="B8" s="5"/>
      <c r="C8" s="5">
        <v>0.6</v>
      </c>
      <c r="D8" s="5"/>
      <c r="E8" s="5">
        <v>2.29</v>
      </c>
      <c r="F8" s="5"/>
      <c r="G8" s="5">
        <v>0.51</v>
      </c>
      <c r="H8" s="5"/>
      <c r="I8" s="5"/>
      <c r="J8" s="5">
        <v>9.52</v>
      </c>
      <c r="K8" s="5"/>
      <c r="L8" s="5"/>
      <c r="M8" s="5">
        <v>0.3</v>
      </c>
    </row>
    <row r="9" spans="1:13" x14ac:dyDescent="0.3">
      <c r="A9" s="5">
        <v>4</v>
      </c>
      <c r="B9" s="5"/>
      <c r="C9" s="5">
        <v>0.8</v>
      </c>
      <c r="D9" s="5"/>
      <c r="E9" s="5">
        <v>0.38</v>
      </c>
      <c r="F9" s="5"/>
      <c r="G9" s="5"/>
      <c r="H9" s="5"/>
      <c r="I9" s="5"/>
      <c r="J9" s="5">
        <v>8.1999999999999993</v>
      </c>
      <c r="K9" s="5"/>
      <c r="L9" s="5"/>
      <c r="M9" s="5">
        <v>0.38</v>
      </c>
    </row>
    <row r="10" spans="1:13" x14ac:dyDescent="0.3">
      <c r="A10" s="5">
        <v>5</v>
      </c>
      <c r="B10" s="5"/>
      <c r="C10" s="5">
        <v>0.28000000000000003</v>
      </c>
      <c r="D10" s="5"/>
      <c r="E10" s="5">
        <v>1.07</v>
      </c>
      <c r="F10" s="5"/>
      <c r="G10" s="5"/>
      <c r="H10" s="5"/>
      <c r="I10" s="5"/>
      <c r="J10" s="5">
        <v>4.7</v>
      </c>
      <c r="K10" s="5"/>
      <c r="L10" s="5"/>
      <c r="M10" s="5"/>
    </row>
    <row r="11" spans="1:13" x14ac:dyDescent="0.3">
      <c r="A11" s="5">
        <v>6</v>
      </c>
      <c r="B11" s="5"/>
      <c r="C11" s="5">
        <v>1.07</v>
      </c>
      <c r="D11" s="5">
        <v>0.28000000000000003</v>
      </c>
      <c r="E11" s="5">
        <v>0.28000000000000003</v>
      </c>
      <c r="F11" s="5"/>
      <c r="G11" s="5">
        <v>0.81</v>
      </c>
      <c r="H11" s="5">
        <v>0.74</v>
      </c>
      <c r="I11" s="5"/>
      <c r="J11" s="5">
        <v>1.22</v>
      </c>
      <c r="K11" s="5"/>
      <c r="L11" s="5"/>
      <c r="M11" s="5"/>
    </row>
    <row r="12" spans="1:13" x14ac:dyDescent="0.3">
      <c r="A12" s="5">
        <v>7</v>
      </c>
      <c r="B12" s="5"/>
      <c r="C12" s="5">
        <v>0.78</v>
      </c>
      <c r="D12" s="5"/>
      <c r="E12" s="5">
        <v>0.25</v>
      </c>
      <c r="F12" s="5"/>
      <c r="G12" s="5">
        <v>0.15</v>
      </c>
      <c r="H12" s="5"/>
      <c r="I12" s="5">
        <v>0.25</v>
      </c>
      <c r="J12" s="5">
        <v>2.54</v>
      </c>
      <c r="K12" s="5"/>
      <c r="L12" s="5"/>
      <c r="M12" s="5"/>
    </row>
    <row r="13" spans="1:13" x14ac:dyDescent="0.3">
      <c r="A13" s="5">
        <v>8</v>
      </c>
      <c r="B13" s="5"/>
      <c r="C13" s="5">
        <v>1.78</v>
      </c>
      <c r="D13" s="5"/>
      <c r="E13" s="5">
        <v>0.41</v>
      </c>
      <c r="F13" s="5">
        <v>0.38</v>
      </c>
      <c r="G13" s="5">
        <v>2.41</v>
      </c>
      <c r="H13" s="5">
        <v>1.6</v>
      </c>
      <c r="I13" s="5">
        <v>0.3</v>
      </c>
      <c r="J13" s="5">
        <v>1.1399999999999999</v>
      </c>
      <c r="K13" s="5">
        <v>0.3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0.57999999999999996</v>
      </c>
      <c r="F14" s="5">
        <v>1.4</v>
      </c>
      <c r="G14" s="5">
        <v>2.11</v>
      </c>
      <c r="H14" s="5">
        <v>0.71</v>
      </c>
      <c r="I14" s="5"/>
      <c r="J14" s="5">
        <v>0.71</v>
      </c>
      <c r="K14" s="5">
        <v>0.18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0.38</v>
      </c>
      <c r="F15" s="5">
        <v>0.25</v>
      </c>
      <c r="G15" s="5">
        <v>1.45</v>
      </c>
      <c r="H15" s="5">
        <v>3.35</v>
      </c>
      <c r="I15" s="5"/>
      <c r="J15" s="5">
        <v>2.0099999999999998</v>
      </c>
      <c r="K15" s="5">
        <v>1.52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0.63</v>
      </c>
      <c r="F16" s="5"/>
      <c r="G16" s="5"/>
      <c r="H16" s="5">
        <v>1.73</v>
      </c>
      <c r="I16" s="5">
        <v>0.38</v>
      </c>
      <c r="J16" s="5">
        <v>0.3</v>
      </c>
      <c r="K16" s="5">
        <v>0.53</v>
      </c>
      <c r="L16" s="5"/>
      <c r="M16" s="5"/>
    </row>
    <row r="17" spans="1:13" x14ac:dyDescent="0.3">
      <c r="A17" s="5">
        <v>12</v>
      </c>
      <c r="B17" s="5"/>
      <c r="C17" s="5">
        <v>2.77</v>
      </c>
      <c r="D17" s="5"/>
      <c r="E17" s="5"/>
      <c r="F17" s="5"/>
      <c r="G17" s="5"/>
      <c r="H17" s="5">
        <v>0.74</v>
      </c>
      <c r="I17" s="5">
        <v>0.13</v>
      </c>
      <c r="J17" s="5"/>
      <c r="K17" s="5"/>
      <c r="L17" s="5"/>
      <c r="M17" s="5"/>
    </row>
    <row r="18" spans="1:13" x14ac:dyDescent="0.3">
      <c r="A18" s="5">
        <v>13</v>
      </c>
      <c r="B18" s="5">
        <v>1.56</v>
      </c>
      <c r="C18" s="5">
        <v>0.38</v>
      </c>
      <c r="D18" s="5"/>
      <c r="E18" s="5"/>
      <c r="F18" s="5"/>
      <c r="G18" s="5">
        <v>4.49</v>
      </c>
      <c r="H18" s="5">
        <v>5.03</v>
      </c>
      <c r="I18" s="5">
        <v>3.33</v>
      </c>
      <c r="J18" s="5"/>
      <c r="K18" s="5"/>
      <c r="L18" s="5"/>
      <c r="M18" s="5"/>
    </row>
    <row r="19" spans="1:13" x14ac:dyDescent="0.3">
      <c r="A19" s="5">
        <v>14</v>
      </c>
      <c r="B19" s="5"/>
      <c r="C19" s="5">
        <v>1.52</v>
      </c>
      <c r="D19" s="5"/>
      <c r="E19" s="5"/>
      <c r="F19" s="5">
        <v>3.14</v>
      </c>
      <c r="G19" s="5">
        <v>10.26</v>
      </c>
      <c r="H19" s="5">
        <v>0.51</v>
      </c>
      <c r="I19" s="5">
        <v>1.4</v>
      </c>
      <c r="J19" s="5">
        <v>3.61</v>
      </c>
      <c r="K19" s="5">
        <v>1.19</v>
      </c>
      <c r="L19" s="5"/>
      <c r="M19" s="5"/>
    </row>
    <row r="20" spans="1:13" x14ac:dyDescent="0.3">
      <c r="A20" s="5">
        <v>15</v>
      </c>
      <c r="B20" s="5"/>
      <c r="C20" s="5">
        <v>1.55</v>
      </c>
      <c r="D20" s="5"/>
      <c r="E20" s="5"/>
      <c r="F20" s="5">
        <v>4.6500000000000004</v>
      </c>
      <c r="G20" s="5">
        <v>1.9</v>
      </c>
      <c r="H20" s="5">
        <v>2.29</v>
      </c>
      <c r="I20" s="5">
        <v>0.96</v>
      </c>
      <c r="J20" s="5">
        <v>2.06</v>
      </c>
      <c r="K20" s="5">
        <v>6.6</v>
      </c>
      <c r="L20" s="5">
        <v>0.66</v>
      </c>
      <c r="M20" s="5"/>
    </row>
    <row r="21" spans="1:13" x14ac:dyDescent="0.3">
      <c r="A21" s="5">
        <v>16</v>
      </c>
      <c r="B21" s="5"/>
      <c r="C21" s="5">
        <v>0.25</v>
      </c>
      <c r="D21" s="5"/>
      <c r="E21" s="5"/>
      <c r="F21" s="5">
        <v>0.56000000000000005</v>
      </c>
      <c r="G21" s="5">
        <v>6.76</v>
      </c>
      <c r="H21" s="5">
        <v>2.11</v>
      </c>
      <c r="I21" s="5">
        <v>2.54</v>
      </c>
      <c r="J21" s="5">
        <v>0.86</v>
      </c>
      <c r="K21" s="5">
        <v>2.67</v>
      </c>
      <c r="L21" s="5">
        <v>1.55</v>
      </c>
      <c r="M21" s="5"/>
    </row>
    <row r="22" spans="1:13" x14ac:dyDescent="0.3">
      <c r="A22" s="5">
        <v>17</v>
      </c>
      <c r="B22" s="5"/>
      <c r="C22" s="5">
        <v>0.13</v>
      </c>
      <c r="D22" s="5"/>
      <c r="E22" s="5"/>
      <c r="F22" s="5"/>
      <c r="G22" s="5">
        <v>4.1900000000000004</v>
      </c>
      <c r="H22" s="5">
        <v>4.47</v>
      </c>
      <c r="I22" s="5">
        <v>0.13</v>
      </c>
      <c r="J22" s="5"/>
      <c r="K22" s="5">
        <v>0.28000000000000003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0.08</v>
      </c>
      <c r="H23" s="5">
        <v>0.71</v>
      </c>
      <c r="I23" s="5">
        <v>0.2</v>
      </c>
      <c r="J23" s="5"/>
      <c r="K23" s="5">
        <v>0.16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0.66</v>
      </c>
      <c r="F24" s="5">
        <v>1.52</v>
      </c>
      <c r="G24" s="5"/>
      <c r="H24" s="5">
        <v>2.67</v>
      </c>
      <c r="I24" s="5">
        <v>2.0299999999999998</v>
      </c>
      <c r="J24" s="5"/>
      <c r="K24" s="5">
        <v>0.31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3.73</v>
      </c>
      <c r="F25" s="5"/>
      <c r="G25" s="5">
        <v>0.63</v>
      </c>
      <c r="H25" s="5">
        <v>0.57999999999999996</v>
      </c>
      <c r="I25" s="5"/>
      <c r="J25" s="5"/>
      <c r="K25" s="5"/>
      <c r="L25" s="5"/>
      <c r="M25" s="5"/>
    </row>
    <row r="26" spans="1:13" x14ac:dyDescent="0.3">
      <c r="A26" s="5">
        <v>21</v>
      </c>
      <c r="B26" s="5">
        <v>0.38</v>
      </c>
      <c r="C26" s="5"/>
      <c r="D26" s="5">
        <v>0.25</v>
      </c>
      <c r="E26" s="5">
        <v>4.95</v>
      </c>
      <c r="F26" s="5"/>
      <c r="G26" s="5">
        <v>2.82</v>
      </c>
      <c r="H26" s="5">
        <v>3.3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0.28000000000000003</v>
      </c>
      <c r="E27" s="5">
        <v>5.0599999999999996</v>
      </c>
      <c r="F27" s="5">
        <v>1.74</v>
      </c>
      <c r="G27" s="5">
        <v>1.35</v>
      </c>
      <c r="H27" s="5">
        <v>4.1900000000000004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2.77</v>
      </c>
      <c r="F28" s="5">
        <v>7.67</v>
      </c>
      <c r="G28" s="5">
        <v>1.1399999999999999</v>
      </c>
      <c r="H28" s="5">
        <v>2.97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0.33</v>
      </c>
      <c r="F29" s="5">
        <v>1.8</v>
      </c>
      <c r="G29" s="5"/>
      <c r="H29" s="5">
        <v>2.41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0.13</v>
      </c>
      <c r="D30" s="5"/>
      <c r="E30" s="5">
        <v>0.66</v>
      </c>
      <c r="F30" s="5">
        <v>1.1200000000000001</v>
      </c>
      <c r="G30" s="5"/>
      <c r="H30" s="5">
        <v>8.61</v>
      </c>
      <c r="I30" s="5">
        <v>0.97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1.4</v>
      </c>
      <c r="D31" s="5"/>
      <c r="E31" s="5">
        <v>1.17</v>
      </c>
      <c r="F31" s="5">
        <v>5.05</v>
      </c>
      <c r="G31" s="5"/>
      <c r="H31" s="5">
        <v>8.3800000000000008</v>
      </c>
      <c r="I31" s="5">
        <v>7.62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0.73</v>
      </c>
      <c r="D32" s="5"/>
      <c r="E32" s="5">
        <v>0.18</v>
      </c>
      <c r="F32" s="5"/>
      <c r="G32" s="5"/>
      <c r="H32" s="5">
        <v>5.03</v>
      </c>
      <c r="I32" s="5">
        <v>0.13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0.33</v>
      </c>
      <c r="G33" s="5"/>
      <c r="H33" s="5">
        <v>1.24</v>
      </c>
      <c r="I33" s="5"/>
      <c r="J33" s="5">
        <v>0.71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0.74</v>
      </c>
      <c r="I34" s="5">
        <v>1.62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0.63</v>
      </c>
      <c r="G35" s="5">
        <v>2.54</v>
      </c>
      <c r="H35" s="5">
        <v>3.5</v>
      </c>
      <c r="I35" s="5"/>
      <c r="J35" s="5">
        <v>1.83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3.4</v>
      </c>
      <c r="G36" s="5"/>
      <c r="H36" s="5">
        <v>1.57</v>
      </c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9"/>
  <sheetViews>
    <sheetView topLeftCell="A12" workbookViewId="0">
      <selection sqref="A1:M3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1.02</v>
      </c>
      <c r="F6" s="5">
        <v>1.9</v>
      </c>
      <c r="G6" s="5">
        <v>0.43</v>
      </c>
      <c r="H6" s="5">
        <v>2.2200000000000002</v>
      </c>
      <c r="I6" s="5">
        <v>0.89</v>
      </c>
      <c r="J6" s="5">
        <v>4.71</v>
      </c>
      <c r="K6" s="5">
        <v>0.43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2.0299999999999998</v>
      </c>
      <c r="G7" s="5">
        <v>0.28000000000000003</v>
      </c>
      <c r="H7" s="5">
        <v>1.91</v>
      </c>
      <c r="I7" s="5">
        <v>0.13</v>
      </c>
      <c r="J7" s="5">
        <v>6.12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0.21</v>
      </c>
      <c r="F8" s="5"/>
      <c r="G8" s="5">
        <v>0.78</v>
      </c>
      <c r="H8" s="5">
        <v>4.21</v>
      </c>
      <c r="I8" s="5"/>
      <c r="J8" s="5">
        <v>1.65</v>
      </c>
      <c r="K8" s="5">
        <v>1.02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>
        <v>10.72</v>
      </c>
      <c r="I9" s="5">
        <v>1.35</v>
      </c>
      <c r="J9" s="5">
        <v>1.4</v>
      </c>
      <c r="K9" s="5">
        <v>0.68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4.78</v>
      </c>
      <c r="H10" s="5">
        <v>3.95</v>
      </c>
      <c r="I10" s="5">
        <v>9.5299999999999994</v>
      </c>
      <c r="J10" s="5"/>
      <c r="K10" s="5">
        <v>0.25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4.28</v>
      </c>
      <c r="H11" s="5"/>
      <c r="I11" s="5">
        <v>0.38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0.25</v>
      </c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1.68</v>
      </c>
      <c r="D13" s="5"/>
      <c r="E13" s="5"/>
      <c r="F13" s="5"/>
      <c r="G13" s="5">
        <v>3.44</v>
      </c>
      <c r="H13" s="5"/>
      <c r="I13" s="5"/>
      <c r="J13" s="5"/>
      <c r="K13" s="5">
        <v>6.96</v>
      </c>
      <c r="L13" s="5"/>
      <c r="M13" s="5"/>
    </row>
    <row r="14" spans="1:13" x14ac:dyDescent="0.3">
      <c r="A14" s="5">
        <v>9</v>
      </c>
      <c r="B14" s="5"/>
      <c r="C14" s="5">
        <v>18</v>
      </c>
      <c r="D14" s="5"/>
      <c r="E14" s="5"/>
      <c r="F14" s="5"/>
      <c r="G14" s="5">
        <v>5.48</v>
      </c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>
        <v>0.56000000000000005</v>
      </c>
      <c r="C15" s="5">
        <v>0.3</v>
      </c>
      <c r="D15" s="5"/>
      <c r="E15" s="5"/>
      <c r="F15" s="5"/>
      <c r="G15" s="5">
        <v>1.9</v>
      </c>
      <c r="H15" s="5">
        <v>4.28</v>
      </c>
      <c r="I15" s="5">
        <v>1.73</v>
      </c>
      <c r="J15" s="5"/>
      <c r="K15" s="5"/>
      <c r="L15" s="5"/>
      <c r="M15" s="5"/>
    </row>
    <row r="16" spans="1:13" x14ac:dyDescent="0.3">
      <c r="A16" s="5">
        <v>11</v>
      </c>
      <c r="B16" s="5">
        <v>0.65</v>
      </c>
      <c r="C16" s="5"/>
      <c r="D16" s="5"/>
      <c r="E16" s="5"/>
      <c r="F16" s="5"/>
      <c r="G16" s="5">
        <v>6.93</v>
      </c>
      <c r="H16" s="5">
        <v>1.91</v>
      </c>
      <c r="I16" s="5">
        <v>1.02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0.46</v>
      </c>
      <c r="D17" s="5"/>
      <c r="E17" s="5">
        <v>1.1399999999999999</v>
      </c>
      <c r="F17" s="5">
        <v>3.2</v>
      </c>
      <c r="G17" s="5">
        <v>1.37</v>
      </c>
      <c r="H17" s="5">
        <v>4.84</v>
      </c>
      <c r="I17" s="5">
        <v>1.53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0.99</v>
      </c>
      <c r="F18" s="5"/>
      <c r="G18" s="5">
        <v>6.06</v>
      </c>
      <c r="H18" s="5">
        <v>1.91</v>
      </c>
      <c r="I18" s="5">
        <v>0.25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3.02</v>
      </c>
      <c r="E19" s="5">
        <v>0.74</v>
      </c>
      <c r="F19" s="5">
        <v>0.35</v>
      </c>
      <c r="G19" s="5">
        <v>0.63</v>
      </c>
      <c r="H19" s="5">
        <v>0.91</v>
      </c>
      <c r="I19" s="5">
        <v>3.36</v>
      </c>
      <c r="J19" s="5">
        <v>0.89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>
        <v>0.25</v>
      </c>
      <c r="I20" s="5">
        <v>4.6900000000000004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/>
      <c r="H21" s="5"/>
      <c r="I21" s="5">
        <v>2.04</v>
      </c>
      <c r="J21" s="5">
        <v>0.91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3.66</v>
      </c>
      <c r="F22" s="5">
        <v>5.87</v>
      </c>
      <c r="G22" s="5">
        <v>10.119999999999999</v>
      </c>
      <c r="H22" s="5">
        <v>1.93</v>
      </c>
      <c r="I22" s="5">
        <v>3.06</v>
      </c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0.1</v>
      </c>
      <c r="D23" s="5">
        <v>1.57</v>
      </c>
      <c r="E23" s="5">
        <v>2.36</v>
      </c>
      <c r="F23" s="5"/>
      <c r="G23" s="5">
        <v>1.6</v>
      </c>
      <c r="H23" s="5">
        <v>2.5499999999999998</v>
      </c>
      <c r="I23" s="5">
        <v>1.58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0.28000000000000003</v>
      </c>
      <c r="E24" s="5">
        <v>0.91</v>
      </c>
      <c r="F24" s="5">
        <v>8.41</v>
      </c>
      <c r="G24" s="5">
        <v>0.13</v>
      </c>
      <c r="H24" s="5">
        <v>4.41</v>
      </c>
      <c r="I24" s="5">
        <v>2.37</v>
      </c>
      <c r="J24" s="5"/>
      <c r="K24" s="5"/>
      <c r="L24" s="5"/>
      <c r="M24" s="5"/>
    </row>
    <row r="25" spans="1:13" x14ac:dyDescent="0.3">
      <c r="A25" s="5">
        <v>20</v>
      </c>
      <c r="B25" s="5">
        <v>1.52</v>
      </c>
      <c r="C25" s="5"/>
      <c r="D25" s="5">
        <v>2.54</v>
      </c>
      <c r="E25" s="5">
        <v>0.25</v>
      </c>
      <c r="F25" s="5">
        <v>0.33</v>
      </c>
      <c r="G25" s="5">
        <v>3.29</v>
      </c>
      <c r="H25" s="5">
        <v>0.94</v>
      </c>
      <c r="I25" s="5">
        <v>0.15</v>
      </c>
      <c r="J25" s="5"/>
      <c r="K25" s="5"/>
      <c r="L25" s="5"/>
      <c r="M25" s="5"/>
    </row>
    <row r="26" spans="1:13" x14ac:dyDescent="0.3">
      <c r="A26" s="5">
        <v>21</v>
      </c>
      <c r="B26" s="5">
        <v>0.61</v>
      </c>
      <c r="C26" s="5"/>
      <c r="D26" s="5">
        <v>0.28000000000000003</v>
      </c>
      <c r="E26" s="5"/>
      <c r="F26" s="5"/>
      <c r="G26" s="5">
        <v>1.02</v>
      </c>
      <c r="H26" s="5">
        <v>1.52</v>
      </c>
      <c r="I26" s="5">
        <v>0.51</v>
      </c>
      <c r="J26" s="5">
        <v>4.46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>
        <v>0.25</v>
      </c>
      <c r="H27" s="5">
        <v>1.9</v>
      </c>
      <c r="I27" s="5"/>
      <c r="J27" s="5"/>
      <c r="K27" s="5"/>
      <c r="L27" s="5"/>
      <c r="M27" s="5"/>
    </row>
    <row r="28" spans="1:13" x14ac:dyDescent="0.3">
      <c r="A28" s="5">
        <v>23</v>
      </c>
      <c r="B28" s="5">
        <v>0.76</v>
      </c>
      <c r="C28" s="5"/>
      <c r="D28" s="5"/>
      <c r="E28" s="5"/>
      <c r="F28" s="5">
        <v>0.38</v>
      </c>
      <c r="G28" s="5">
        <v>0.89</v>
      </c>
      <c r="H28" s="5">
        <v>3.97</v>
      </c>
      <c r="I28" s="5">
        <v>5.86</v>
      </c>
      <c r="J28" s="5"/>
      <c r="K28" s="5"/>
      <c r="L28" s="5"/>
      <c r="M28" s="5"/>
    </row>
    <row r="29" spans="1:13" x14ac:dyDescent="0.3">
      <c r="A29" s="5">
        <v>24</v>
      </c>
      <c r="B29" s="5">
        <v>0.23</v>
      </c>
      <c r="C29" s="5">
        <v>0.18</v>
      </c>
      <c r="D29" s="5">
        <v>2.82</v>
      </c>
      <c r="E29" s="5">
        <v>1.32</v>
      </c>
      <c r="F29" s="5">
        <v>2.5499999999999998</v>
      </c>
      <c r="G29" s="5">
        <v>0.81</v>
      </c>
      <c r="H29" s="5">
        <v>0.13</v>
      </c>
      <c r="I29" s="5">
        <v>2.04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0.89</v>
      </c>
      <c r="D30" s="5">
        <v>0.91</v>
      </c>
      <c r="E30" s="5">
        <v>0.43</v>
      </c>
      <c r="F30" s="5">
        <v>1.55</v>
      </c>
      <c r="G30" s="5">
        <v>1.86</v>
      </c>
      <c r="H30" s="5"/>
      <c r="I30" s="5">
        <v>2.3199999999999998</v>
      </c>
      <c r="J30" s="5"/>
      <c r="K30" s="5"/>
      <c r="L30" s="5"/>
      <c r="M30" s="5"/>
    </row>
    <row r="31" spans="1:13" x14ac:dyDescent="0.3">
      <c r="A31" s="5">
        <v>26</v>
      </c>
      <c r="B31" s="5">
        <v>0.51</v>
      </c>
      <c r="C31" s="5"/>
      <c r="D31" s="5">
        <v>2.08</v>
      </c>
      <c r="E31" s="5">
        <v>4.4400000000000004</v>
      </c>
      <c r="F31" s="5">
        <v>2.67</v>
      </c>
      <c r="G31" s="5">
        <v>14.22</v>
      </c>
      <c r="H31" s="5"/>
      <c r="I31" s="5">
        <v>1.88</v>
      </c>
      <c r="J31" s="5">
        <v>0.43</v>
      </c>
      <c r="K31" s="5"/>
      <c r="L31" s="5"/>
      <c r="M31" s="5">
        <v>0.38</v>
      </c>
    </row>
    <row r="32" spans="1:13" x14ac:dyDescent="0.3">
      <c r="A32" s="5">
        <v>27</v>
      </c>
      <c r="B32" s="5">
        <v>0.71</v>
      </c>
      <c r="C32" s="5"/>
      <c r="D32" s="5">
        <v>1.95</v>
      </c>
      <c r="E32" s="5">
        <v>6.86</v>
      </c>
      <c r="F32" s="5">
        <v>1.65</v>
      </c>
      <c r="G32" s="5"/>
      <c r="H32" s="5">
        <v>5.26</v>
      </c>
      <c r="I32" s="5">
        <v>2.42</v>
      </c>
      <c r="J32" s="5">
        <v>0.2</v>
      </c>
      <c r="K32" s="5">
        <v>1.3</v>
      </c>
      <c r="L32" s="5"/>
      <c r="M32" s="5"/>
    </row>
    <row r="33" spans="1:13" x14ac:dyDescent="0.3">
      <c r="A33" s="5">
        <v>28</v>
      </c>
      <c r="B33" s="5">
        <v>0.43</v>
      </c>
      <c r="C33" s="5"/>
      <c r="D33" s="5">
        <v>0.43</v>
      </c>
      <c r="E33" s="5">
        <v>3.48</v>
      </c>
      <c r="F33" s="5">
        <v>0.51</v>
      </c>
      <c r="G33" s="5"/>
      <c r="H33" s="5">
        <v>4.21</v>
      </c>
      <c r="I33" s="5">
        <v>0.25</v>
      </c>
      <c r="J33" s="5">
        <v>7.57</v>
      </c>
      <c r="K33" s="5">
        <v>3.9</v>
      </c>
      <c r="L33" s="5"/>
      <c r="M33" s="5"/>
    </row>
    <row r="34" spans="1:13" x14ac:dyDescent="0.3">
      <c r="A34" s="5">
        <v>29</v>
      </c>
      <c r="B34" s="5">
        <v>0.25</v>
      </c>
      <c r="C34" s="5"/>
      <c r="D34" s="5">
        <v>0.63</v>
      </c>
      <c r="E34" s="5"/>
      <c r="F34" s="5">
        <v>0.15</v>
      </c>
      <c r="G34" s="5">
        <v>0.04</v>
      </c>
      <c r="H34" s="5">
        <v>0.84</v>
      </c>
      <c r="I34" s="5">
        <v>3.44</v>
      </c>
      <c r="J34" s="5">
        <v>1.73</v>
      </c>
      <c r="K34" s="5"/>
      <c r="L34" s="5">
        <v>3.05</v>
      </c>
      <c r="M34" s="5"/>
    </row>
    <row r="35" spans="1:13" x14ac:dyDescent="0.3">
      <c r="A35" s="5">
        <v>30</v>
      </c>
      <c r="B35" s="5">
        <v>0.66</v>
      </c>
      <c r="C35" s="5"/>
      <c r="D35" s="5">
        <v>0.76</v>
      </c>
      <c r="E35" s="5"/>
      <c r="F35" s="5">
        <v>2.4700000000000002</v>
      </c>
      <c r="G35" s="5">
        <v>5.98</v>
      </c>
      <c r="H35" s="5">
        <v>2.8</v>
      </c>
      <c r="I35" s="5">
        <v>3.78</v>
      </c>
      <c r="J35" s="5"/>
      <c r="K35" s="5"/>
      <c r="L35" s="5">
        <v>0.55000000000000004</v>
      </c>
      <c r="M35" s="5"/>
    </row>
    <row r="36" spans="1:13" x14ac:dyDescent="0.3">
      <c r="A36" s="5">
        <v>31</v>
      </c>
      <c r="B36" s="5">
        <v>0.46</v>
      </c>
      <c r="C36" s="5"/>
      <c r="D36" s="5">
        <v>0.43</v>
      </c>
      <c r="E36" s="5"/>
      <c r="F36" s="5"/>
      <c r="G36" s="5"/>
      <c r="H36" s="5"/>
      <c r="I36" s="5">
        <v>0.45</v>
      </c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9"/>
  <sheetViews>
    <sheetView topLeftCell="A13" workbookViewId="0">
      <selection sqref="A1:M3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0.66</v>
      </c>
      <c r="D6" s="5"/>
      <c r="E6" s="5">
        <v>0.96</v>
      </c>
      <c r="F6" s="5">
        <v>0.25</v>
      </c>
      <c r="G6" s="5">
        <v>1.37</v>
      </c>
      <c r="H6" s="5">
        <v>6.1</v>
      </c>
      <c r="I6" s="5">
        <v>4.37</v>
      </c>
      <c r="J6" s="5">
        <v>0.71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4.59</v>
      </c>
      <c r="I7" s="5">
        <v>0.18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0.38</v>
      </c>
      <c r="F8" s="5"/>
      <c r="G8" s="5"/>
      <c r="H8" s="5">
        <v>4.41</v>
      </c>
      <c r="I8" s="5">
        <v>0.76</v>
      </c>
      <c r="J8" s="5">
        <v>1.27</v>
      </c>
      <c r="K8" s="5">
        <v>0.1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0.88</v>
      </c>
      <c r="F9" s="5">
        <v>1.27</v>
      </c>
      <c r="G9" s="5">
        <v>0.96</v>
      </c>
      <c r="H9" s="5">
        <v>2.94</v>
      </c>
      <c r="I9" s="5">
        <v>5.62</v>
      </c>
      <c r="J9" s="5">
        <v>0.28000000000000003</v>
      </c>
      <c r="K9" s="5">
        <v>0.25</v>
      </c>
      <c r="L9" s="5"/>
      <c r="M9" s="5"/>
    </row>
    <row r="10" spans="1:13" x14ac:dyDescent="0.3">
      <c r="A10" s="5">
        <v>5</v>
      </c>
      <c r="B10" s="5"/>
      <c r="C10" s="5"/>
      <c r="D10" s="5">
        <v>0.51</v>
      </c>
      <c r="E10" s="5"/>
      <c r="F10" s="5">
        <v>2.08</v>
      </c>
      <c r="G10" s="5">
        <v>1.22</v>
      </c>
      <c r="H10" s="5">
        <v>3.96</v>
      </c>
      <c r="I10" s="5">
        <v>5.03</v>
      </c>
      <c r="J10" s="5"/>
      <c r="K10" s="5"/>
      <c r="L10" s="5"/>
      <c r="M10" s="5"/>
    </row>
    <row r="11" spans="1:13" x14ac:dyDescent="0.3">
      <c r="A11" s="5">
        <v>6</v>
      </c>
      <c r="B11" s="5">
        <v>0.41</v>
      </c>
      <c r="C11" s="5"/>
      <c r="D11" s="5"/>
      <c r="E11" s="5"/>
      <c r="F11" s="5">
        <v>0.21</v>
      </c>
      <c r="G11" s="5">
        <v>0.25</v>
      </c>
      <c r="H11" s="5">
        <v>0.2</v>
      </c>
      <c r="I11" s="5">
        <v>0.18</v>
      </c>
      <c r="J11" s="5"/>
      <c r="K11" s="5"/>
      <c r="L11" s="5"/>
      <c r="M11" s="5">
        <v>0.52</v>
      </c>
    </row>
    <row r="12" spans="1:13" x14ac:dyDescent="0.3">
      <c r="A12" s="5">
        <v>7</v>
      </c>
      <c r="B12" s="5"/>
      <c r="C12" s="5"/>
      <c r="D12" s="5">
        <v>0.33</v>
      </c>
      <c r="E12" s="5">
        <v>6.8</v>
      </c>
      <c r="F12" s="5">
        <v>0.71</v>
      </c>
      <c r="G12" s="5">
        <v>0.3</v>
      </c>
      <c r="H12" s="5">
        <v>0.78</v>
      </c>
      <c r="I12" s="5">
        <v>0.15</v>
      </c>
      <c r="J12" s="5"/>
      <c r="K12" s="5">
        <v>0.85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0.93</v>
      </c>
      <c r="F13" s="5">
        <v>1.27</v>
      </c>
      <c r="G13" s="5">
        <v>0.61</v>
      </c>
      <c r="H13" s="5">
        <v>3.95</v>
      </c>
      <c r="I13" s="5">
        <v>1.63</v>
      </c>
      <c r="J13" s="5"/>
      <c r="K13" s="5">
        <v>5.16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4.16</v>
      </c>
      <c r="G14" s="5">
        <v>0.04</v>
      </c>
      <c r="H14" s="5">
        <v>0.51</v>
      </c>
      <c r="I14" s="5">
        <v>0.66</v>
      </c>
      <c r="J14" s="5">
        <v>9.64</v>
      </c>
      <c r="K14" s="5">
        <v>1.02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1.45</v>
      </c>
      <c r="F15" s="5">
        <v>0.73</v>
      </c>
      <c r="G15" s="5">
        <v>9.0500000000000007</v>
      </c>
      <c r="H15" s="5">
        <v>0.43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/>
      <c r="I16" s="5">
        <v>11.9</v>
      </c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0.3</v>
      </c>
      <c r="D17" s="5"/>
      <c r="E17" s="5"/>
      <c r="F17" s="5">
        <v>0.53</v>
      </c>
      <c r="G17" s="5">
        <v>0.41</v>
      </c>
      <c r="H17" s="5"/>
      <c r="I17" s="5">
        <v>17.2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0.13</v>
      </c>
      <c r="F18" s="5">
        <v>0.2</v>
      </c>
      <c r="G18" s="5">
        <v>0.57999999999999996</v>
      </c>
      <c r="H18" s="5"/>
      <c r="I18" s="5">
        <v>0.43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0.45</v>
      </c>
      <c r="H19" s="5">
        <v>2.98</v>
      </c>
      <c r="I19" s="5"/>
      <c r="J19" s="5">
        <v>1.75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0.66</v>
      </c>
      <c r="H20" s="5">
        <v>2.39</v>
      </c>
      <c r="I20" s="5">
        <v>0.63</v>
      </c>
      <c r="J20" s="5"/>
      <c r="K20" s="5"/>
      <c r="L20" s="5">
        <v>0.94</v>
      </c>
      <c r="M20" s="5"/>
    </row>
    <row r="21" spans="1:13" x14ac:dyDescent="0.3">
      <c r="A21" s="5">
        <v>16</v>
      </c>
      <c r="B21" s="5"/>
      <c r="C21" s="5"/>
      <c r="D21" s="5"/>
      <c r="E21" s="5">
        <v>1.04</v>
      </c>
      <c r="F21" s="5">
        <v>0.38</v>
      </c>
      <c r="G21" s="5"/>
      <c r="H21" s="5">
        <v>0.71</v>
      </c>
      <c r="I21" s="5">
        <v>1.02</v>
      </c>
      <c r="J21" s="5"/>
      <c r="K21" s="5"/>
      <c r="L21" s="5">
        <v>0.81</v>
      </c>
      <c r="M21" s="5"/>
    </row>
    <row r="22" spans="1:13" x14ac:dyDescent="0.3">
      <c r="A22" s="5">
        <v>17</v>
      </c>
      <c r="B22" s="5"/>
      <c r="C22" s="5"/>
      <c r="D22" s="5"/>
      <c r="E22" s="5">
        <v>2.23</v>
      </c>
      <c r="F22" s="5">
        <v>0.35</v>
      </c>
      <c r="G22" s="5">
        <v>1.4</v>
      </c>
      <c r="H22" s="5"/>
      <c r="I22" s="5">
        <v>0.96</v>
      </c>
      <c r="J22" s="5">
        <v>2.4500000000000002</v>
      </c>
      <c r="K22" s="5">
        <v>1.02</v>
      </c>
      <c r="L22" s="5">
        <v>0.43</v>
      </c>
      <c r="M22" s="5"/>
    </row>
    <row r="23" spans="1:13" x14ac:dyDescent="0.3">
      <c r="A23" s="5">
        <v>18</v>
      </c>
      <c r="B23" s="5"/>
      <c r="C23" s="5"/>
      <c r="D23" s="5"/>
      <c r="E23" s="5">
        <v>0.05</v>
      </c>
      <c r="F23" s="5"/>
      <c r="G23" s="5">
        <v>2.04</v>
      </c>
      <c r="H23" s="5">
        <v>0.41</v>
      </c>
      <c r="I23" s="5">
        <v>4.46</v>
      </c>
      <c r="J23" s="5">
        <v>5.0199999999999996</v>
      </c>
      <c r="K23" s="5">
        <v>1.47</v>
      </c>
      <c r="L23" s="5">
        <v>1.02</v>
      </c>
      <c r="M23" s="5"/>
    </row>
    <row r="24" spans="1:13" x14ac:dyDescent="0.3">
      <c r="A24" s="5">
        <v>19</v>
      </c>
      <c r="B24" s="5"/>
      <c r="C24" s="5"/>
      <c r="D24" s="5"/>
      <c r="E24" s="5"/>
      <c r="F24" s="5">
        <v>1.24</v>
      </c>
      <c r="G24" s="5">
        <v>0.25</v>
      </c>
      <c r="H24" s="5"/>
      <c r="I24" s="5">
        <v>3.06</v>
      </c>
      <c r="J24" s="5">
        <v>1.02</v>
      </c>
      <c r="K24" s="5">
        <v>0.77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0.25</v>
      </c>
      <c r="F25" s="5">
        <v>0.15</v>
      </c>
      <c r="G25" s="5"/>
      <c r="H25" s="5">
        <v>2.29</v>
      </c>
      <c r="I25" s="5">
        <v>4.33</v>
      </c>
      <c r="J25" s="5">
        <v>0.56000000000000005</v>
      </c>
      <c r="K25" s="5">
        <v>0.78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0.53</v>
      </c>
      <c r="F26" s="5"/>
      <c r="G26" s="5">
        <v>0.3</v>
      </c>
      <c r="H26" s="5">
        <v>3.31</v>
      </c>
      <c r="I26" s="5">
        <v>2.86</v>
      </c>
      <c r="J26" s="5">
        <v>0.46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1.07</v>
      </c>
      <c r="F27" s="5"/>
      <c r="G27" s="5"/>
      <c r="H27" s="5">
        <v>1.73</v>
      </c>
      <c r="I27" s="5">
        <v>3.06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3.02</v>
      </c>
      <c r="F28" s="5">
        <v>0.38</v>
      </c>
      <c r="G28" s="5"/>
      <c r="H28" s="5">
        <v>0.71</v>
      </c>
      <c r="I28" s="5">
        <v>2.04</v>
      </c>
      <c r="J28" s="5">
        <v>0.15</v>
      </c>
      <c r="K28" s="5"/>
      <c r="L28" s="5"/>
      <c r="M28" s="5"/>
    </row>
    <row r="29" spans="1:13" x14ac:dyDescent="0.3">
      <c r="A29" s="5">
        <v>24</v>
      </c>
      <c r="B29" s="5"/>
      <c r="C29" s="5">
        <v>2.3199999999999998</v>
      </c>
      <c r="D29" s="5"/>
      <c r="E29" s="5"/>
      <c r="F29" s="5"/>
      <c r="G29" s="5">
        <v>3.95</v>
      </c>
      <c r="H29" s="5">
        <v>1.63</v>
      </c>
      <c r="I29" s="5"/>
      <c r="J29" s="5">
        <v>0.53</v>
      </c>
      <c r="K29" s="5"/>
      <c r="L29" s="5"/>
      <c r="M29" s="5"/>
    </row>
    <row r="30" spans="1:13" x14ac:dyDescent="0.3">
      <c r="A30" s="5">
        <v>25</v>
      </c>
      <c r="B30" s="5">
        <v>5.19</v>
      </c>
      <c r="C30" s="5">
        <v>3.47</v>
      </c>
      <c r="D30" s="5">
        <v>0.13</v>
      </c>
      <c r="E30" s="5"/>
      <c r="F30" s="5">
        <v>0.71</v>
      </c>
      <c r="G30" s="5">
        <v>5.2</v>
      </c>
      <c r="H30" s="5">
        <v>1.82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0.38</v>
      </c>
      <c r="D31" s="5">
        <v>1.02</v>
      </c>
      <c r="E31" s="5"/>
      <c r="F31" s="5">
        <v>0.84</v>
      </c>
      <c r="G31" s="5">
        <v>2.2000000000000002</v>
      </c>
      <c r="H31" s="5">
        <v>3.39</v>
      </c>
      <c r="I31" s="5"/>
      <c r="J31" s="5"/>
      <c r="K31" s="5"/>
      <c r="L31" s="5"/>
      <c r="M31" s="5"/>
    </row>
    <row r="32" spans="1:13" x14ac:dyDescent="0.3">
      <c r="A32" s="5">
        <v>27</v>
      </c>
      <c r="B32" s="5">
        <v>0.3</v>
      </c>
      <c r="C32" s="5"/>
      <c r="D32" s="5"/>
      <c r="E32" s="5"/>
      <c r="F32" s="5"/>
      <c r="G32" s="5">
        <v>2.71</v>
      </c>
      <c r="H32" s="5">
        <v>0.12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>
        <v>1.32</v>
      </c>
      <c r="D33" s="5"/>
      <c r="E33" s="5"/>
      <c r="F33" s="5">
        <v>1.35</v>
      </c>
      <c r="G33" s="5">
        <v>7.26</v>
      </c>
      <c r="H33" s="5">
        <v>1.4</v>
      </c>
      <c r="I33" s="5">
        <v>1.1399999999999999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1.02</v>
      </c>
      <c r="F34" s="5"/>
      <c r="G34" s="5">
        <v>1.65</v>
      </c>
      <c r="H34" s="5">
        <v>0.36</v>
      </c>
      <c r="I34" s="5">
        <v>0.38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0.96</v>
      </c>
      <c r="E35" s="5">
        <v>1.19</v>
      </c>
      <c r="F35" s="5">
        <v>6.12</v>
      </c>
      <c r="G35" s="5">
        <v>0.38</v>
      </c>
      <c r="H35" s="5">
        <v>0.51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1.81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9"/>
  <sheetViews>
    <sheetView topLeftCell="A8" workbookViewId="0">
      <selection activeCell="G9" sqref="G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1.02</v>
      </c>
      <c r="E6" s="5">
        <v>1.4</v>
      </c>
      <c r="F6" s="5"/>
      <c r="G6" s="5">
        <v>2.04</v>
      </c>
      <c r="H6" s="5">
        <v>1.43</v>
      </c>
      <c r="I6" s="5">
        <v>1.02</v>
      </c>
      <c r="J6" s="5">
        <v>5.23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4.08</v>
      </c>
      <c r="E7" s="5">
        <v>4.74</v>
      </c>
      <c r="F7" s="5"/>
      <c r="G7" s="5">
        <v>0.25</v>
      </c>
      <c r="H7" s="5"/>
      <c r="I7" s="5">
        <v>0.89</v>
      </c>
      <c r="J7" s="5">
        <v>0.11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0.56000000000000005</v>
      </c>
      <c r="E8" s="5">
        <v>2.64</v>
      </c>
      <c r="F8" s="5">
        <v>1.02</v>
      </c>
      <c r="G8" s="5">
        <v>2.54</v>
      </c>
      <c r="H8" s="5">
        <v>0.57999999999999996</v>
      </c>
      <c r="I8" s="5">
        <v>1.23</v>
      </c>
      <c r="J8" s="5">
        <v>2.57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0.51</v>
      </c>
      <c r="E9" s="5">
        <v>1.27</v>
      </c>
      <c r="F9" s="5"/>
      <c r="G9" s="5">
        <v>0.66</v>
      </c>
      <c r="H9" s="5">
        <v>2.09</v>
      </c>
      <c r="I9" s="5">
        <v>0.51</v>
      </c>
      <c r="J9" s="5">
        <v>7.84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0.84</v>
      </c>
      <c r="E10" s="5">
        <v>2.34</v>
      </c>
      <c r="F10" s="5"/>
      <c r="G10" s="5">
        <v>1.02</v>
      </c>
      <c r="H10" s="5"/>
      <c r="I10" s="5"/>
      <c r="J10" s="5">
        <v>3.09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2.41</v>
      </c>
      <c r="F11" s="5"/>
      <c r="G11" s="5">
        <v>4.33</v>
      </c>
      <c r="H11" s="5">
        <v>3.44</v>
      </c>
      <c r="I11" s="5"/>
      <c r="J11" s="5">
        <v>0.24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0.63</v>
      </c>
      <c r="H12" s="5">
        <v>1.91</v>
      </c>
      <c r="I12" s="5">
        <v>6.12</v>
      </c>
      <c r="J12" s="5">
        <v>1.02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2.93</v>
      </c>
      <c r="G13" s="5">
        <v>0.89</v>
      </c>
      <c r="H13" s="5">
        <v>2.5499999999999998</v>
      </c>
      <c r="I13" s="5">
        <v>0.76</v>
      </c>
      <c r="J13" s="5">
        <v>0.25</v>
      </c>
      <c r="K13" s="5">
        <v>1.53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0.89</v>
      </c>
      <c r="F14" s="5">
        <v>1.02</v>
      </c>
      <c r="G14" s="5">
        <v>5.94</v>
      </c>
      <c r="H14" s="5">
        <v>2.85</v>
      </c>
      <c r="I14" s="5">
        <v>0.33</v>
      </c>
      <c r="J14" s="5">
        <v>0.57999999999999996</v>
      </c>
      <c r="K14" s="5">
        <v>1.02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1.29</v>
      </c>
      <c r="F15" s="5">
        <v>0.76</v>
      </c>
      <c r="G15" s="5">
        <v>2.5499999999999998</v>
      </c>
      <c r="H15" s="5">
        <v>0.22</v>
      </c>
      <c r="I15" s="5">
        <v>0.25</v>
      </c>
      <c r="J15" s="5">
        <v>5.61</v>
      </c>
      <c r="K15" s="5"/>
      <c r="L15" s="5"/>
      <c r="M15" s="5">
        <v>0.51</v>
      </c>
    </row>
    <row r="16" spans="1:13" x14ac:dyDescent="0.3">
      <c r="A16" s="5">
        <v>11</v>
      </c>
      <c r="B16" s="5"/>
      <c r="C16" s="5"/>
      <c r="D16" s="5"/>
      <c r="E16" s="5">
        <v>2.04</v>
      </c>
      <c r="F16" s="5">
        <v>8.41</v>
      </c>
      <c r="G16" s="5">
        <v>0.33</v>
      </c>
      <c r="H16" s="5"/>
      <c r="I16" s="5"/>
      <c r="J16" s="5">
        <v>1.28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0.33</v>
      </c>
      <c r="F17" s="5">
        <v>5.0999999999999996</v>
      </c>
      <c r="G17" s="5"/>
      <c r="H17" s="5"/>
      <c r="I17" s="5">
        <v>1.4</v>
      </c>
      <c r="J17" s="5"/>
      <c r="K17" s="5"/>
      <c r="L17" s="5"/>
      <c r="M17" s="5">
        <v>0.33</v>
      </c>
    </row>
    <row r="18" spans="1:13" x14ac:dyDescent="0.3">
      <c r="A18" s="5">
        <v>13</v>
      </c>
      <c r="B18" s="5"/>
      <c r="C18" s="5"/>
      <c r="D18" s="5"/>
      <c r="E18" s="5">
        <v>7.94</v>
      </c>
      <c r="F18" s="5">
        <v>4.46</v>
      </c>
      <c r="G18" s="5">
        <v>1.53</v>
      </c>
      <c r="H18" s="5">
        <v>1.65</v>
      </c>
      <c r="I18" s="5">
        <v>1.26</v>
      </c>
      <c r="J18" s="5"/>
      <c r="K18" s="5"/>
      <c r="L18" s="5">
        <v>0.76</v>
      </c>
      <c r="M18" s="5"/>
    </row>
    <row r="19" spans="1:13" x14ac:dyDescent="0.3">
      <c r="A19" s="5">
        <v>14</v>
      </c>
      <c r="B19" s="5"/>
      <c r="C19" s="5"/>
      <c r="D19" s="5"/>
      <c r="E19" s="5">
        <v>0.25</v>
      </c>
      <c r="F19" s="5">
        <v>0.63</v>
      </c>
      <c r="G19" s="5">
        <v>0.96</v>
      </c>
      <c r="H19" s="5">
        <v>0.28000000000000003</v>
      </c>
      <c r="I19" s="5">
        <v>5.29</v>
      </c>
      <c r="J19" s="5">
        <v>1.07</v>
      </c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0.84</v>
      </c>
      <c r="E20" s="5"/>
      <c r="F20" s="5">
        <v>2.04</v>
      </c>
      <c r="G20" s="5"/>
      <c r="H20" s="5">
        <v>2.85</v>
      </c>
      <c r="I20" s="5">
        <v>3.5</v>
      </c>
      <c r="J20" s="5">
        <v>1.45</v>
      </c>
      <c r="K20" s="5">
        <v>0.25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0.13</v>
      </c>
      <c r="F21" s="5">
        <v>3.96</v>
      </c>
      <c r="G21" s="5"/>
      <c r="H21" s="5">
        <v>3.82</v>
      </c>
      <c r="I21" s="5">
        <v>0.4</v>
      </c>
      <c r="J21" s="5">
        <v>10.07</v>
      </c>
      <c r="K21" s="5">
        <v>0.18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2.04</v>
      </c>
      <c r="F22" s="5"/>
      <c r="G22" s="5">
        <v>1.02</v>
      </c>
      <c r="H22" s="5">
        <v>2.04</v>
      </c>
      <c r="I22" s="5"/>
      <c r="J22" s="5">
        <v>0.76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2.29</v>
      </c>
      <c r="F23" s="5">
        <v>1.27</v>
      </c>
      <c r="G23" s="5">
        <v>1.98</v>
      </c>
      <c r="H23" s="5">
        <v>3.28</v>
      </c>
      <c r="I23" s="5">
        <v>0.84</v>
      </c>
      <c r="J23" s="5"/>
      <c r="K23" s="5"/>
      <c r="L23" s="5">
        <v>0.89</v>
      </c>
      <c r="M23" s="5"/>
    </row>
    <row r="24" spans="1:13" x14ac:dyDescent="0.3">
      <c r="A24" s="5">
        <v>19</v>
      </c>
      <c r="B24" s="5"/>
      <c r="C24" s="5"/>
      <c r="D24" s="5"/>
      <c r="E24" s="5">
        <v>3.62</v>
      </c>
      <c r="F24" s="5">
        <v>3.95</v>
      </c>
      <c r="G24" s="5">
        <v>1.83</v>
      </c>
      <c r="H24" s="5">
        <v>4.97</v>
      </c>
      <c r="I24" s="5"/>
      <c r="J24" s="5">
        <v>3.06</v>
      </c>
      <c r="K24" s="5"/>
      <c r="L24" s="5">
        <v>4.71</v>
      </c>
      <c r="M24" s="5"/>
    </row>
    <row r="25" spans="1:13" x14ac:dyDescent="0.3">
      <c r="A25" s="5">
        <v>20</v>
      </c>
      <c r="B25" s="5"/>
      <c r="C25" s="5"/>
      <c r="D25" s="5"/>
      <c r="E25" s="5">
        <v>5.73</v>
      </c>
      <c r="F25" s="5">
        <v>0.51</v>
      </c>
      <c r="G25" s="5">
        <v>2.04</v>
      </c>
      <c r="H25" s="5">
        <v>4.49</v>
      </c>
      <c r="I25" s="5">
        <v>3.62</v>
      </c>
      <c r="J25" s="5">
        <v>0.8</v>
      </c>
      <c r="K25" s="5">
        <v>1.95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5.66</v>
      </c>
      <c r="F26" s="5">
        <v>2.04</v>
      </c>
      <c r="G26" s="5">
        <v>3.06</v>
      </c>
      <c r="H26" s="5">
        <v>0.76</v>
      </c>
      <c r="I26" s="5">
        <v>2.84</v>
      </c>
      <c r="J26" s="5">
        <v>0.13</v>
      </c>
      <c r="K26" s="5">
        <v>0.25</v>
      </c>
      <c r="L26" s="5"/>
      <c r="M26" s="5"/>
    </row>
    <row r="27" spans="1:13" x14ac:dyDescent="0.3">
      <c r="A27" s="5">
        <v>22</v>
      </c>
      <c r="B27" s="5"/>
      <c r="C27" s="5"/>
      <c r="D27" s="5">
        <v>0.51</v>
      </c>
      <c r="E27" s="5">
        <v>4.97</v>
      </c>
      <c r="F27" s="5"/>
      <c r="G27" s="5">
        <v>0.96</v>
      </c>
      <c r="H27" s="5">
        <v>0.89</v>
      </c>
      <c r="I27" s="5">
        <v>3.4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0.11</v>
      </c>
      <c r="D28" s="5">
        <v>1.53</v>
      </c>
      <c r="E28" s="5">
        <v>3.3</v>
      </c>
      <c r="F28" s="5"/>
      <c r="G28" s="5"/>
      <c r="H28" s="5">
        <v>0.71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>
        <v>0.46</v>
      </c>
      <c r="D29" s="5">
        <v>0.89</v>
      </c>
      <c r="E29" s="5">
        <v>4.03</v>
      </c>
      <c r="F29" s="5">
        <v>2.29</v>
      </c>
      <c r="G29" s="5">
        <v>0.94</v>
      </c>
      <c r="H29" s="5">
        <v>0.18</v>
      </c>
      <c r="I29" s="5"/>
      <c r="J29" s="5"/>
      <c r="K29" s="5">
        <v>0.51</v>
      </c>
      <c r="L29" s="5"/>
      <c r="M29" s="5"/>
    </row>
    <row r="30" spans="1:13" x14ac:dyDescent="0.3">
      <c r="A30" s="5">
        <v>25</v>
      </c>
      <c r="B30" s="5"/>
      <c r="C30" s="5"/>
      <c r="D30" s="5">
        <v>1.91</v>
      </c>
      <c r="E30" s="5">
        <v>3.57</v>
      </c>
      <c r="F30" s="5">
        <v>0.3</v>
      </c>
      <c r="G30" s="5">
        <v>1.7</v>
      </c>
      <c r="H30" s="5">
        <v>0.2</v>
      </c>
      <c r="I30" s="5"/>
      <c r="J30" s="5">
        <v>3.45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2.85</v>
      </c>
      <c r="E31" s="5">
        <v>0.78</v>
      </c>
      <c r="F31" s="5">
        <v>0.25</v>
      </c>
      <c r="G31" s="5">
        <v>2.04</v>
      </c>
      <c r="H31" s="5"/>
      <c r="I31" s="5">
        <v>2.42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0.76</v>
      </c>
      <c r="D32" s="5">
        <v>3.06</v>
      </c>
      <c r="E32" s="5"/>
      <c r="F32" s="5"/>
      <c r="G32" s="5">
        <v>3.52</v>
      </c>
      <c r="H32" s="5"/>
      <c r="I32" s="5">
        <v>3.31</v>
      </c>
      <c r="J32" s="5">
        <v>5.78</v>
      </c>
      <c r="K32" s="5">
        <v>1.07</v>
      </c>
      <c r="L32" s="5"/>
      <c r="M32" s="5"/>
    </row>
    <row r="33" spans="1:13" x14ac:dyDescent="0.3">
      <c r="A33" s="5">
        <v>28</v>
      </c>
      <c r="B33" s="5"/>
      <c r="C33" s="5"/>
      <c r="D33" s="5">
        <v>0.51</v>
      </c>
      <c r="E33" s="5"/>
      <c r="F33" s="5"/>
      <c r="G33" s="5">
        <v>0.13</v>
      </c>
      <c r="H33" s="5"/>
      <c r="I33" s="5">
        <v>0.46</v>
      </c>
      <c r="J33" s="5"/>
      <c r="K33" s="5">
        <v>0.13</v>
      </c>
      <c r="L33" s="5">
        <v>0.89</v>
      </c>
      <c r="M33" s="5"/>
    </row>
    <row r="34" spans="1:13" x14ac:dyDescent="0.3">
      <c r="A34" s="5">
        <v>29</v>
      </c>
      <c r="B34" s="5"/>
      <c r="C34" s="5"/>
      <c r="D34" s="5">
        <v>0.25</v>
      </c>
      <c r="E34" s="5">
        <v>0.28000000000000003</v>
      </c>
      <c r="F34" s="5">
        <v>0.3</v>
      </c>
      <c r="G34" s="5"/>
      <c r="H34" s="5">
        <v>2.29</v>
      </c>
      <c r="I34" s="5"/>
      <c r="J34" s="5">
        <v>0.25</v>
      </c>
      <c r="K34" s="5"/>
      <c r="L34" s="5">
        <v>0.02</v>
      </c>
      <c r="M34" s="5"/>
    </row>
    <row r="35" spans="1:13" x14ac:dyDescent="0.3">
      <c r="A35" s="5">
        <v>30</v>
      </c>
      <c r="B35" s="5"/>
      <c r="C35" s="5"/>
      <c r="D35" s="5">
        <v>1.53</v>
      </c>
      <c r="E35" s="5"/>
      <c r="F35" s="5">
        <v>0.46</v>
      </c>
      <c r="G35" s="5">
        <v>0.76</v>
      </c>
      <c r="H35" s="5">
        <v>0.13</v>
      </c>
      <c r="I35" s="5">
        <v>1.81</v>
      </c>
      <c r="J35" s="5">
        <v>0.26</v>
      </c>
      <c r="K35" s="5"/>
      <c r="L35" s="5">
        <v>0.92</v>
      </c>
      <c r="M35" s="5"/>
    </row>
    <row r="36" spans="1:13" x14ac:dyDescent="0.3">
      <c r="A36" s="5">
        <v>31</v>
      </c>
      <c r="B36" s="5"/>
      <c r="C36" s="5"/>
      <c r="D36" s="5">
        <v>1.78</v>
      </c>
      <c r="E36" s="5"/>
      <c r="F36" s="5">
        <v>1.52</v>
      </c>
      <c r="G36" s="5"/>
      <c r="H36" s="5">
        <v>6.88</v>
      </c>
      <c r="I36" s="5"/>
      <c r="J36" s="5"/>
      <c r="K36" s="5"/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workbookViewId="0">
      <selection activeCell="B43" sqref="B43"/>
    </sheetView>
  </sheetViews>
  <sheetFormatPr defaultRowHeight="14.4" x14ac:dyDescent="0.3"/>
  <cols>
    <col min="1" max="1" width="27.55468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0.32</v>
      </c>
      <c r="F6" s="5">
        <v>1.07</v>
      </c>
      <c r="G6" s="5"/>
      <c r="H6" s="5">
        <v>0.77</v>
      </c>
      <c r="I6" s="5">
        <v>0.19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0.15</v>
      </c>
      <c r="F7" s="5">
        <v>0.53</v>
      </c>
      <c r="G7" s="5"/>
      <c r="H7" s="5">
        <v>0.87</v>
      </c>
      <c r="I7" s="5">
        <v>0.28000000000000003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1.1200000000000001</v>
      </c>
      <c r="F8" s="5"/>
      <c r="G8" s="5">
        <v>0.11</v>
      </c>
      <c r="H8" s="5">
        <v>0.18</v>
      </c>
      <c r="I8" s="5"/>
      <c r="J8" s="5">
        <v>1.55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0.1</v>
      </c>
      <c r="E9" s="5">
        <v>2</v>
      </c>
      <c r="F9" s="5"/>
      <c r="G9" s="5">
        <v>0.4</v>
      </c>
      <c r="H9" s="5"/>
      <c r="I9" s="5"/>
      <c r="J9" s="5">
        <v>5.71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>
        <v>0.32</v>
      </c>
      <c r="F10" s="5"/>
      <c r="G10" s="5">
        <v>0.46</v>
      </c>
      <c r="H10" s="5">
        <v>1.67</v>
      </c>
      <c r="I10" s="5"/>
      <c r="J10" s="5">
        <v>3.81</v>
      </c>
      <c r="K10" s="5">
        <v>0.48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0.05</v>
      </c>
      <c r="F11" s="5">
        <v>0.17</v>
      </c>
      <c r="G11" s="5">
        <v>0.9</v>
      </c>
      <c r="H11" s="5">
        <v>2.15</v>
      </c>
      <c r="I11" s="5"/>
      <c r="J11" s="5">
        <v>4.03</v>
      </c>
      <c r="K11" s="5">
        <v>0.11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0.2</v>
      </c>
      <c r="F12" s="5"/>
      <c r="G12" s="5">
        <v>1.26</v>
      </c>
      <c r="H12" s="5">
        <v>0.36</v>
      </c>
      <c r="I12" s="5"/>
      <c r="J12" s="5">
        <v>5.21</v>
      </c>
      <c r="K12" s="5">
        <v>0.09</v>
      </c>
      <c r="L12" s="5"/>
      <c r="M12" s="5"/>
    </row>
    <row r="13" spans="1:13" x14ac:dyDescent="0.3">
      <c r="A13" s="5">
        <v>8</v>
      </c>
      <c r="B13" s="5"/>
      <c r="C13" s="5">
        <v>0.52</v>
      </c>
      <c r="D13" s="5">
        <v>0.1</v>
      </c>
      <c r="E13" s="5">
        <v>0.4</v>
      </c>
      <c r="F13" s="5">
        <v>7.0000000000000007E-2</v>
      </c>
      <c r="G13" s="5">
        <v>1.2</v>
      </c>
      <c r="H13" s="5">
        <v>0.15</v>
      </c>
      <c r="I13" s="5"/>
      <c r="J13" s="5">
        <v>5.58</v>
      </c>
      <c r="K13" s="5">
        <v>0.95</v>
      </c>
      <c r="L13" s="5"/>
      <c r="M13" s="5"/>
    </row>
    <row r="14" spans="1:13" x14ac:dyDescent="0.3">
      <c r="A14" s="5">
        <v>9</v>
      </c>
      <c r="B14" s="5"/>
      <c r="C14" s="5">
        <v>0.05</v>
      </c>
      <c r="D14" s="5">
        <v>7.0000000000000007E-2</v>
      </c>
      <c r="E14" s="5"/>
      <c r="F14" s="5">
        <v>0.11</v>
      </c>
      <c r="G14" s="5">
        <v>0.25</v>
      </c>
      <c r="H14" s="5">
        <v>2.1</v>
      </c>
      <c r="I14" s="5">
        <v>0.12</v>
      </c>
      <c r="J14" s="5">
        <v>0.68</v>
      </c>
      <c r="K14" s="5"/>
      <c r="L14" s="5">
        <v>0.06</v>
      </c>
      <c r="M14" s="5"/>
    </row>
    <row r="15" spans="1:13" x14ac:dyDescent="0.3">
      <c r="A15" s="5">
        <v>10</v>
      </c>
      <c r="B15" s="5"/>
      <c r="C15" s="5">
        <v>0.03</v>
      </c>
      <c r="D15" s="5"/>
      <c r="E15" s="5">
        <v>0.01</v>
      </c>
      <c r="F15" s="5">
        <v>0.05</v>
      </c>
      <c r="G15" s="5"/>
      <c r="H15" s="5">
        <v>0.6</v>
      </c>
      <c r="I15" s="5"/>
      <c r="J15" s="5"/>
      <c r="K15" s="5"/>
      <c r="L15" s="5">
        <v>0.06</v>
      </c>
      <c r="M15" s="5">
        <v>0.05</v>
      </c>
    </row>
    <row r="16" spans="1:13" x14ac:dyDescent="0.3">
      <c r="A16" s="5">
        <v>11</v>
      </c>
      <c r="B16" s="5"/>
      <c r="C16" s="5"/>
      <c r="D16" s="5">
        <v>0.06</v>
      </c>
      <c r="E16" s="5"/>
      <c r="F16" s="5">
        <v>0.2</v>
      </c>
      <c r="G16" s="5">
        <v>1.1299999999999999</v>
      </c>
      <c r="H16" s="5">
        <v>2.2400000000000002</v>
      </c>
      <c r="I16" s="5"/>
      <c r="J16" s="5">
        <v>1.1499999999999999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0.17</v>
      </c>
      <c r="E17" s="5"/>
      <c r="F17" s="5"/>
      <c r="G17" s="5">
        <v>0.67</v>
      </c>
      <c r="H17" s="5">
        <v>0.85</v>
      </c>
      <c r="I17" s="5"/>
      <c r="J17" s="5">
        <v>2.1</v>
      </c>
      <c r="K17" s="5">
        <v>0.96</v>
      </c>
      <c r="L17" s="5"/>
      <c r="M17" s="5">
        <v>0.25</v>
      </c>
    </row>
    <row r="18" spans="1:13" x14ac:dyDescent="0.3">
      <c r="A18" s="5">
        <v>13</v>
      </c>
      <c r="B18" s="5"/>
      <c r="C18" s="5"/>
      <c r="D18" s="5">
        <v>0.35</v>
      </c>
      <c r="E18" s="5"/>
      <c r="F18" s="5">
        <v>0.45</v>
      </c>
      <c r="G18" s="5">
        <v>0.38</v>
      </c>
      <c r="H18" s="5">
        <v>0.46</v>
      </c>
      <c r="I18" s="5"/>
      <c r="J18" s="5">
        <v>3.23</v>
      </c>
      <c r="K18" s="5">
        <v>0.25</v>
      </c>
      <c r="L18" s="5"/>
      <c r="M18" s="5">
        <v>0.76</v>
      </c>
    </row>
    <row r="19" spans="1:13" x14ac:dyDescent="0.3">
      <c r="A19" s="5">
        <v>14</v>
      </c>
      <c r="B19" s="5"/>
      <c r="C19" s="5"/>
      <c r="D19" s="5">
        <v>0.25</v>
      </c>
      <c r="E19" s="5"/>
      <c r="F19" s="5">
        <v>0.25</v>
      </c>
      <c r="G19" s="5">
        <v>1.1000000000000001</v>
      </c>
      <c r="H19" s="5">
        <v>0.8</v>
      </c>
      <c r="I19" s="5">
        <v>0.15</v>
      </c>
      <c r="J19" s="5">
        <v>0.92</v>
      </c>
      <c r="K19" s="5">
        <v>0.08</v>
      </c>
      <c r="L19" s="5"/>
      <c r="M19" s="5">
        <v>0.4</v>
      </c>
    </row>
    <row r="20" spans="1:13" x14ac:dyDescent="0.3">
      <c r="A20" s="5">
        <v>15</v>
      </c>
      <c r="B20" s="5"/>
      <c r="C20" s="5"/>
      <c r="D20" s="5"/>
      <c r="E20" s="5"/>
      <c r="F20" s="5">
        <v>0.27</v>
      </c>
      <c r="G20" s="5">
        <v>1.25</v>
      </c>
      <c r="H20" s="5">
        <v>0.15</v>
      </c>
      <c r="I20" s="5"/>
      <c r="J20" s="5">
        <v>1.49</v>
      </c>
      <c r="K20" s="5"/>
      <c r="L20" s="5"/>
      <c r="M20" s="5">
        <v>0.4</v>
      </c>
    </row>
    <row r="21" spans="1:13" x14ac:dyDescent="0.3">
      <c r="A21" s="5">
        <v>16</v>
      </c>
      <c r="B21" s="5">
        <v>0.09</v>
      </c>
      <c r="C21" s="5"/>
      <c r="D21" s="5"/>
      <c r="E21" s="5">
        <v>0.12</v>
      </c>
      <c r="F21" s="5">
        <v>0.35</v>
      </c>
      <c r="G21" s="5"/>
      <c r="H21" s="5"/>
      <c r="I21" s="5">
        <v>1.41</v>
      </c>
      <c r="J21" s="5">
        <v>0.97</v>
      </c>
      <c r="K21" s="5">
        <v>1.74</v>
      </c>
      <c r="L21" s="5"/>
      <c r="M21" s="5"/>
    </row>
    <row r="22" spans="1:13" x14ac:dyDescent="0.3">
      <c r="A22" s="5">
        <v>17</v>
      </c>
      <c r="B22" s="5">
        <v>0.27</v>
      </c>
      <c r="C22" s="5"/>
      <c r="D22" s="5"/>
      <c r="E22" s="5">
        <v>0.06</v>
      </c>
      <c r="F22" s="5">
        <v>1.17</v>
      </c>
      <c r="G22" s="5">
        <v>0.08</v>
      </c>
      <c r="H22" s="5">
        <v>0.15</v>
      </c>
      <c r="I22" s="5"/>
      <c r="J22" s="5">
        <v>0.34</v>
      </c>
      <c r="K22" s="5"/>
      <c r="L22" s="5"/>
      <c r="M22" s="5">
        <v>0.12</v>
      </c>
    </row>
    <row r="23" spans="1:13" x14ac:dyDescent="0.3">
      <c r="A23" s="5">
        <v>18</v>
      </c>
      <c r="B23" s="5"/>
      <c r="C23" s="5"/>
      <c r="D23" s="5"/>
      <c r="E23" s="5">
        <v>0.63</v>
      </c>
      <c r="F23" s="5">
        <v>2.15</v>
      </c>
      <c r="G23" s="5">
        <v>0.31</v>
      </c>
      <c r="H23" s="5"/>
      <c r="I23" s="5">
        <v>1.0900000000000001</v>
      </c>
      <c r="J23" s="5">
        <v>1.34</v>
      </c>
      <c r="K23" s="5"/>
      <c r="L23" s="5"/>
      <c r="M23" s="5">
        <v>0.25</v>
      </c>
    </row>
    <row r="24" spans="1:13" x14ac:dyDescent="0.3">
      <c r="A24" s="5">
        <v>19</v>
      </c>
      <c r="B24" s="5">
        <v>0.15</v>
      </c>
      <c r="C24" s="5"/>
      <c r="D24" s="5">
        <v>0.47</v>
      </c>
      <c r="E24" s="5">
        <v>0.76</v>
      </c>
      <c r="F24" s="5">
        <v>0.37</v>
      </c>
      <c r="G24" s="5"/>
      <c r="H24" s="5">
        <v>1.74</v>
      </c>
      <c r="I24" s="5">
        <v>2.41</v>
      </c>
      <c r="J24" s="5">
        <v>0.23</v>
      </c>
      <c r="K24" s="5"/>
      <c r="L24" s="5"/>
      <c r="M24" s="5"/>
    </row>
    <row r="25" spans="1:13" x14ac:dyDescent="0.3">
      <c r="A25" s="5">
        <v>20</v>
      </c>
      <c r="B25" s="5">
        <v>7.0000000000000007E-2</v>
      </c>
      <c r="C25" s="5"/>
      <c r="D25" s="5"/>
      <c r="E25" s="5">
        <v>1.1599999999999999</v>
      </c>
      <c r="F25" s="5"/>
      <c r="G25" s="5"/>
      <c r="H25" s="5">
        <v>2.2999999999999998</v>
      </c>
      <c r="I25" s="5">
        <v>0.1</v>
      </c>
      <c r="J25" s="5">
        <v>0.22</v>
      </c>
      <c r="K25" s="5">
        <v>1.24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1.1000000000000001</v>
      </c>
      <c r="G26" s="5">
        <v>0.11</v>
      </c>
      <c r="H26" s="5">
        <v>1.1599999999999999</v>
      </c>
      <c r="I26" s="5"/>
      <c r="J26" s="5"/>
      <c r="K26" s="5">
        <v>0.9</v>
      </c>
      <c r="L26" s="5"/>
      <c r="M26" s="5"/>
    </row>
    <row r="27" spans="1:13" x14ac:dyDescent="0.3">
      <c r="A27" s="5">
        <v>22</v>
      </c>
      <c r="B27" s="5"/>
      <c r="C27" s="5">
        <v>0.35</v>
      </c>
      <c r="D27" s="5"/>
      <c r="E27" s="5"/>
      <c r="F27" s="5">
        <v>2.64</v>
      </c>
      <c r="G27" s="5">
        <v>0.35</v>
      </c>
      <c r="H27" s="5">
        <v>0.94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0.01</v>
      </c>
      <c r="F28" s="5">
        <v>7.0000000000000007E-2</v>
      </c>
      <c r="G28" s="5">
        <v>0.33</v>
      </c>
      <c r="H28" s="5">
        <v>0.54</v>
      </c>
      <c r="I28" s="5">
        <v>0.05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1.18</v>
      </c>
      <c r="F29" s="5">
        <v>0.1</v>
      </c>
      <c r="G29" s="5"/>
      <c r="H29" s="5">
        <v>0.14000000000000001</v>
      </c>
      <c r="I29" s="5">
        <v>0.06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0.05</v>
      </c>
      <c r="E30" s="5">
        <v>0.9</v>
      </c>
      <c r="F30" s="5"/>
      <c r="G30" s="5"/>
      <c r="H30" s="5">
        <v>0.56999999999999995</v>
      </c>
      <c r="I30" s="5">
        <v>0.09</v>
      </c>
      <c r="J30" s="5"/>
      <c r="K30" s="5"/>
      <c r="L30" s="5"/>
      <c r="M30" s="5"/>
    </row>
    <row r="31" spans="1:13" x14ac:dyDescent="0.3">
      <c r="A31" s="5">
        <v>26</v>
      </c>
      <c r="B31" s="5">
        <v>0.08</v>
      </c>
      <c r="C31" s="5"/>
      <c r="D31" s="5">
        <v>0.45</v>
      </c>
      <c r="E31" s="5">
        <v>7.0000000000000007E-2</v>
      </c>
      <c r="F31" s="5">
        <v>0.45</v>
      </c>
      <c r="G31" s="5"/>
      <c r="H31" s="5">
        <v>1.1000000000000001</v>
      </c>
      <c r="I31" s="5">
        <v>7.0000000000000007E-2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0.47</v>
      </c>
      <c r="E32" s="5"/>
      <c r="F32" s="5"/>
      <c r="G32" s="5">
        <v>0.67</v>
      </c>
      <c r="H32" s="5">
        <v>0.25</v>
      </c>
      <c r="I32" s="5">
        <v>0.64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0.14000000000000001</v>
      </c>
      <c r="G33" s="5">
        <v>1.4</v>
      </c>
      <c r="H33" s="5">
        <v>0.1</v>
      </c>
      <c r="I33" s="5">
        <v>0.42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0.36</v>
      </c>
      <c r="G34" s="5">
        <v>1.1000000000000001</v>
      </c>
      <c r="H34" s="5">
        <v>0.13</v>
      </c>
      <c r="I34" s="5">
        <v>1.2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0.35</v>
      </c>
      <c r="E35" s="5"/>
      <c r="F35" s="5"/>
      <c r="G35" s="5"/>
      <c r="H35" s="5">
        <v>0.4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44</v>
      </c>
      <c r="B37" s="5">
        <f>SUM(B6:B36)</f>
        <v>0.66</v>
      </c>
      <c r="C37" s="5">
        <f t="shared" ref="C37:M37" si="0">SUM(C6:C36)</f>
        <v>0.95000000000000007</v>
      </c>
      <c r="D37" s="5">
        <f t="shared" si="0"/>
        <v>2.89</v>
      </c>
      <c r="E37" s="5">
        <f t="shared" si="0"/>
        <v>9.4599999999999991</v>
      </c>
      <c r="F37" s="5">
        <f t="shared" si="0"/>
        <v>12.07</v>
      </c>
      <c r="G37" s="5">
        <f t="shared" si="0"/>
        <v>13.459999999999999</v>
      </c>
      <c r="H37" s="5">
        <f t="shared" si="0"/>
        <v>22.870000000000005</v>
      </c>
      <c r="I37" s="5">
        <f t="shared" si="0"/>
        <v>8.2799999999999994</v>
      </c>
      <c r="J37" s="5">
        <f t="shared" si="0"/>
        <v>38.56</v>
      </c>
      <c r="K37" s="5">
        <f t="shared" si="0"/>
        <v>6.8000000000000007</v>
      </c>
      <c r="L37" s="5">
        <f t="shared" si="0"/>
        <v>0.12</v>
      </c>
      <c r="M37" s="5">
        <f t="shared" si="0"/>
        <v>2.23</v>
      </c>
    </row>
    <row r="38" spans="1:13" x14ac:dyDescent="0.3">
      <c r="A38" s="5" t="s">
        <v>17</v>
      </c>
      <c r="B38" s="5">
        <f>MAX(B6:B36)</f>
        <v>0.27</v>
      </c>
      <c r="C38" s="5">
        <f t="shared" ref="C38:M38" si="1">MAX(C6:C36)</f>
        <v>0.52</v>
      </c>
      <c r="D38" s="5">
        <f t="shared" si="1"/>
        <v>0.47</v>
      </c>
      <c r="E38" s="5">
        <f t="shared" si="1"/>
        <v>2</v>
      </c>
      <c r="F38" s="5">
        <f t="shared" si="1"/>
        <v>2.64</v>
      </c>
      <c r="G38" s="5">
        <f t="shared" si="1"/>
        <v>1.4</v>
      </c>
      <c r="H38" s="5">
        <f t="shared" si="1"/>
        <v>2.2999999999999998</v>
      </c>
      <c r="I38" s="5">
        <f t="shared" si="1"/>
        <v>2.41</v>
      </c>
      <c r="J38" s="5">
        <f t="shared" si="1"/>
        <v>5.71</v>
      </c>
      <c r="K38" s="5">
        <f t="shared" si="1"/>
        <v>1.74</v>
      </c>
      <c r="L38" s="5">
        <f t="shared" si="1"/>
        <v>0.06</v>
      </c>
      <c r="M38" s="5">
        <f t="shared" si="1"/>
        <v>0.76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4</v>
      </c>
      <c r="D39" s="5">
        <f t="shared" si="2"/>
        <v>12</v>
      </c>
      <c r="E39" s="5">
        <f t="shared" si="2"/>
        <v>18</v>
      </c>
      <c r="F39" s="5">
        <f t="shared" si="2"/>
        <v>21</v>
      </c>
      <c r="G39" s="5">
        <f t="shared" si="2"/>
        <v>20</v>
      </c>
      <c r="H39" s="5">
        <f t="shared" si="2"/>
        <v>27</v>
      </c>
      <c r="I39" s="5">
        <f t="shared" si="2"/>
        <v>15</v>
      </c>
      <c r="J39" s="5">
        <f t="shared" si="2"/>
        <v>17</v>
      </c>
      <c r="K39" s="5">
        <f t="shared" si="2"/>
        <v>10</v>
      </c>
      <c r="L39" s="5">
        <f t="shared" si="2"/>
        <v>2</v>
      </c>
      <c r="M39" s="5">
        <f t="shared" si="2"/>
        <v>7</v>
      </c>
    </row>
    <row r="43" spans="1:13" x14ac:dyDescent="0.3">
      <c r="A43" s="5" t="s">
        <v>42</v>
      </c>
      <c r="B43" s="5">
        <f>B37*2.54</f>
        <v>1.6764000000000001</v>
      </c>
      <c r="C43" s="5">
        <f t="shared" ref="C43:M43" si="3">C37*2.54</f>
        <v>2.4130000000000003</v>
      </c>
      <c r="D43" s="5">
        <f t="shared" si="3"/>
        <v>7.3406000000000002</v>
      </c>
      <c r="E43" s="5">
        <f t="shared" si="3"/>
        <v>24.028399999999998</v>
      </c>
      <c r="F43" s="5">
        <f t="shared" si="3"/>
        <v>30.657800000000002</v>
      </c>
      <c r="G43" s="5">
        <f t="shared" si="3"/>
        <v>34.188400000000001</v>
      </c>
      <c r="H43" s="5">
        <f t="shared" si="3"/>
        <v>58.089800000000011</v>
      </c>
      <c r="I43" s="5">
        <f t="shared" si="3"/>
        <v>21.031199999999998</v>
      </c>
      <c r="J43" s="5">
        <f t="shared" si="3"/>
        <v>97.942400000000006</v>
      </c>
      <c r="K43" s="5">
        <f t="shared" si="3"/>
        <v>17.272000000000002</v>
      </c>
      <c r="L43" s="5">
        <f t="shared" si="3"/>
        <v>0.30480000000000002</v>
      </c>
      <c r="M43" s="5">
        <f t="shared" si="3"/>
        <v>5.6642000000000001</v>
      </c>
    </row>
    <row r="44" spans="1:13" x14ac:dyDescent="0.3">
      <c r="A44" s="5" t="s">
        <v>17</v>
      </c>
      <c r="B44" s="5">
        <f>B38*2.54</f>
        <v>0.68580000000000008</v>
      </c>
      <c r="C44" s="5">
        <f t="shared" ref="C44:M44" si="4">C38*2.54</f>
        <v>1.3208</v>
      </c>
      <c r="D44" s="5">
        <f t="shared" si="4"/>
        <v>1.1938</v>
      </c>
      <c r="E44" s="5">
        <f t="shared" si="4"/>
        <v>5.08</v>
      </c>
      <c r="F44" s="5">
        <f t="shared" si="4"/>
        <v>6.7056000000000004</v>
      </c>
      <c r="G44" s="5">
        <f t="shared" si="4"/>
        <v>3.5559999999999996</v>
      </c>
      <c r="H44" s="5">
        <f t="shared" si="4"/>
        <v>5.8419999999999996</v>
      </c>
      <c r="I44" s="5">
        <f t="shared" si="4"/>
        <v>6.1214000000000004</v>
      </c>
      <c r="J44" s="5">
        <f t="shared" si="4"/>
        <v>14.503400000000001</v>
      </c>
      <c r="K44" s="5">
        <f t="shared" si="4"/>
        <v>4.4196</v>
      </c>
      <c r="L44" s="5">
        <f t="shared" si="4"/>
        <v>0.15240000000000001</v>
      </c>
      <c r="M44" s="5">
        <f t="shared" si="4"/>
        <v>1.9304000000000001</v>
      </c>
    </row>
    <row r="45" spans="1:13" x14ac:dyDescent="0.3">
      <c r="A45" s="5" t="s">
        <v>13</v>
      </c>
      <c r="B45" s="5">
        <v>5</v>
      </c>
      <c r="C45" s="5">
        <v>4</v>
      </c>
      <c r="D45" s="5">
        <v>12</v>
      </c>
      <c r="E45" s="5">
        <v>18</v>
      </c>
      <c r="F45" s="5">
        <v>21</v>
      </c>
      <c r="G45" s="5">
        <v>20</v>
      </c>
      <c r="H45" s="5">
        <v>27</v>
      </c>
      <c r="I45" s="5">
        <v>15</v>
      </c>
      <c r="J45" s="5">
        <v>17</v>
      </c>
      <c r="K45" s="5">
        <v>10</v>
      </c>
      <c r="L45" s="5">
        <v>2</v>
      </c>
      <c r="M45" s="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topLeftCell="A5" workbookViewId="0">
      <selection activeCell="O14" sqref="O14"/>
    </sheetView>
  </sheetViews>
  <sheetFormatPr defaultRowHeight="14.4" x14ac:dyDescent="0.3"/>
  <cols>
    <col min="1" max="1" width="27.55468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35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 t="s">
        <v>45</v>
      </c>
      <c r="F6" s="5" t="s">
        <v>45</v>
      </c>
      <c r="G6" s="5" t="s">
        <v>45</v>
      </c>
      <c r="H6" s="5"/>
      <c r="I6" s="5"/>
      <c r="J6" s="5">
        <v>0.28000000000000003</v>
      </c>
      <c r="K6" s="5">
        <v>0.3</v>
      </c>
      <c r="L6" s="5"/>
      <c r="M6" s="5"/>
    </row>
    <row r="7" spans="1:13" x14ac:dyDescent="0.3">
      <c r="A7" s="5">
        <v>2</v>
      </c>
      <c r="B7" s="5"/>
      <c r="C7" s="5"/>
      <c r="D7" s="5"/>
      <c r="E7" s="5" t="s">
        <v>45</v>
      </c>
      <c r="F7" s="5" t="s">
        <v>45</v>
      </c>
      <c r="G7" s="5" t="s">
        <v>45</v>
      </c>
      <c r="H7" s="5">
        <v>0.35</v>
      </c>
      <c r="I7" s="5"/>
      <c r="J7" s="5">
        <v>0.69</v>
      </c>
      <c r="K7" s="5"/>
      <c r="L7" s="5"/>
      <c r="M7" s="5"/>
    </row>
    <row r="8" spans="1:13" x14ac:dyDescent="0.3">
      <c r="A8" s="5">
        <v>3</v>
      </c>
      <c r="B8" s="5">
        <v>0.1</v>
      </c>
      <c r="C8" s="5">
        <v>0.12</v>
      </c>
      <c r="D8" s="5">
        <v>0.66</v>
      </c>
      <c r="E8" s="5" t="s">
        <v>45</v>
      </c>
      <c r="F8" s="5" t="s">
        <v>45</v>
      </c>
      <c r="G8" s="5" t="s">
        <v>45</v>
      </c>
      <c r="H8" s="5">
        <v>1.1000000000000001</v>
      </c>
      <c r="I8" s="5"/>
      <c r="J8" s="5">
        <v>0.66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 t="s">
        <v>45</v>
      </c>
      <c r="F9" s="5" t="s">
        <v>45</v>
      </c>
      <c r="G9" s="5" t="s">
        <v>45</v>
      </c>
      <c r="H9" s="5">
        <v>2.5499999999999998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>
        <v>0.2</v>
      </c>
      <c r="D10" s="5"/>
      <c r="E10" s="5" t="s">
        <v>45</v>
      </c>
      <c r="F10" s="5" t="s">
        <v>45</v>
      </c>
      <c r="G10" s="5" t="s">
        <v>45</v>
      </c>
      <c r="H10" s="5">
        <v>2.1800000000000002</v>
      </c>
      <c r="I10" s="5"/>
      <c r="J10" s="5">
        <v>0.24</v>
      </c>
      <c r="K10" s="5"/>
      <c r="L10" s="5"/>
      <c r="M10" s="5"/>
    </row>
    <row r="11" spans="1:13" x14ac:dyDescent="0.3">
      <c r="A11" s="5">
        <v>6</v>
      </c>
      <c r="B11" s="5">
        <v>7.0000000000000007E-2</v>
      </c>
      <c r="C11" s="5">
        <v>0.28999999999999998</v>
      </c>
      <c r="D11" s="5">
        <v>0.35</v>
      </c>
      <c r="E11" s="5" t="s">
        <v>45</v>
      </c>
      <c r="F11" s="5" t="s">
        <v>45</v>
      </c>
      <c r="G11" s="5" t="s">
        <v>45</v>
      </c>
      <c r="H11" s="5">
        <v>1.2</v>
      </c>
      <c r="I11" s="5"/>
      <c r="J11" s="5">
        <v>1.39</v>
      </c>
      <c r="K11" s="5"/>
      <c r="L11" s="5">
        <v>0.14000000000000001</v>
      </c>
      <c r="M11" s="5"/>
    </row>
    <row r="12" spans="1:13" x14ac:dyDescent="0.3">
      <c r="A12" s="5">
        <v>7</v>
      </c>
      <c r="B12" s="5"/>
      <c r="C12" s="5"/>
      <c r="D12" s="5">
        <v>1.36</v>
      </c>
      <c r="E12" s="5" t="s">
        <v>45</v>
      </c>
      <c r="F12" s="5" t="s">
        <v>45</v>
      </c>
      <c r="G12" s="5" t="s">
        <v>45</v>
      </c>
      <c r="H12" s="5">
        <v>1.1000000000000001</v>
      </c>
      <c r="I12" s="5"/>
      <c r="J12" s="5">
        <v>0.45</v>
      </c>
      <c r="K12" s="5"/>
      <c r="L12" s="5"/>
      <c r="M12" s="5"/>
    </row>
    <row r="13" spans="1:13" x14ac:dyDescent="0.3">
      <c r="A13" s="5">
        <v>8</v>
      </c>
      <c r="B13" s="5"/>
      <c r="C13" s="5">
        <v>0.05</v>
      </c>
      <c r="D13" s="5">
        <v>0.89</v>
      </c>
      <c r="E13" s="5" t="s">
        <v>45</v>
      </c>
      <c r="F13" s="5" t="s">
        <v>45</v>
      </c>
      <c r="G13" s="5" t="s">
        <v>45</v>
      </c>
      <c r="H13" s="5">
        <v>1.1599999999999999</v>
      </c>
      <c r="I13" s="5">
        <v>0.11</v>
      </c>
      <c r="J13" s="5"/>
      <c r="K13" s="5"/>
      <c r="L13" s="5">
        <v>0.15</v>
      </c>
      <c r="M13" s="5"/>
    </row>
    <row r="14" spans="1:13" x14ac:dyDescent="0.3">
      <c r="A14" s="5">
        <v>9</v>
      </c>
      <c r="B14" s="5"/>
      <c r="C14" s="5"/>
      <c r="D14" s="5"/>
      <c r="E14" s="5" t="s">
        <v>45</v>
      </c>
      <c r="F14" s="5" t="s">
        <v>45</v>
      </c>
      <c r="G14" s="5" t="s">
        <v>45</v>
      </c>
      <c r="H14" s="5">
        <v>0.12</v>
      </c>
      <c r="I14" s="5"/>
      <c r="J14" s="5">
        <v>0.15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 t="s">
        <v>45</v>
      </c>
      <c r="F15" s="5" t="s">
        <v>45</v>
      </c>
      <c r="G15" s="5" t="s">
        <v>45</v>
      </c>
      <c r="H15" s="5">
        <v>5.3</v>
      </c>
      <c r="I15" s="5"/>
      <c r="J15" s="5"/>
      <c r="K15" s="5"/>
      <c r="L15" s="5"/>
      <c r="M15" s="5"/>
    </row>
    <row r="16" spans="1:13" x14ac:dyDescent="0.3">
      <c r="A16" s="5">
        <v>11</v>
      </c>
      <c r="B16" s="5">
        <v>0.06</v>
      </c>
      <c r="C16" s="5"/>
      <c r="D16" s="5">
        <v>7.0000000000000007E-2</v>
      </c>
      <c r="E16" s="5" t="s">
        <v>45</v>
      </c>
      <c r="F16" s="5" t="s">
        <v>45</v>
      </c>
      <c r="G16" s="5" t="s">
        <v>45</v>
      </c>
      <c r="H16" s="5">
        <v>0.12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 t="s">
        <v>45</v>
      </c>
      <c r="F17" s="5" t="s">
        <v>45</v>
      </c>
      <c r="G17" s="5" t="s">
        <v>45</v>
      </c>
      <c r="H17" s="5">
        <v>0.22</v>
      </c>
      <c r="I17" s="5">
        <v>0.14000000000000001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0.09</v>
      </c>
      <c r="E18" s="5" t="s">
        <v>45</v>
      </c>
      <c r="F18" s="5" t="s">
        <v>45</v>
      </c>
      <c r="G18" s="5" t="s">
        <v>45</v>
      </c>
      <c r="H18" s="5">
        <v>0.91</v>
      </c>
      <c r="I18" s="5"/>
      <c r="J18" s="5">
        <v>2.1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 t="s">
        <v>45</v>
      </c>
      <c r="F19" s="5" t="s">
        <v>45</v>
      </c>
      <c r="G19" s="5" t="s">
        <v>45</v>
      </c>
      <c r="H19" s="5">
        <v>0.16</v>
      </c>
      <c r="I19" s="5">
        <v>0.01</v>
      </c>
      <c r="J19" s="5">
        <v>0.16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 t="s">
        <v>45</v>
      </c>
      <c r="F20" s="5" t="s">
        <v>45</v>
      </c>
      <c r="G20" s="5" t="s">
        <v>45</v>
      </c>
      <c r="H20" s="5"/>
      <c r="I20" s="5">
        <v>0.4</v>
      </c>
      <c r="J20" s="5"/>
      <c r="K20" s="5">
        <v>0.05</v>
      </c>
      <c r="L20" s="5"/>
      <c r="M20" s="5"/>
    </row>
    <row r="21" spans="1:13" x14ac:dyDescent="0.3">
      <c r="A21" s="5">
        <v>16</v>
      </c>
      <c r="B21" s="5"/>
      <c r="C21" s="5"/>
      <c r="D21" s="5"/>
      <c r="E21" s="5" t="s">
        <v>45</v>
      </c>
      <c r="F21" s="5" t="s">
        <v>45</v>
      </c>
      <c r="G21" s="5" t="s">
        <v>45</v>
      </c>
      <c r="H21" s="5">
        <v>0.11</v>
      </c>
      <c r="I21" s="5">
        <v>0.72</v>
      </c>
      <c r="J21" s="5"/>
      <c r="K21" s="5">
        <v>0.11</v>
      </c>
      <c r="L21" s="5"/>
      <c r="M21" s="5"/>
    </row>
    <row r="22" spans="1:13" x14ac:dyDescent="0.3">
      <c r="A22" s="5">
        <v>17</v>
      </c>
      <c r="B22" s="5"/>
      <c r="C22" s="5"/>
      <c r="D22" s="5"/>
      <c r="E22" s="5" t="s">
        <v>45</v>
      </c>
      <c r="F22" s="5" t="s">
        <v>45</v>
      </c>
      <c r="G22" s="5" t="s">
        <v>45</v>
      </c>
      <c r="H22" s="5">
        <v>0.37</v>
      </c>
      <c r="I22" s="5"/>
      <c r="J22" s="5"/>
      <c r="K22" s="5"/>
      <c r="L22" s="5"/>
      <c r="M22" s="5">
        <v>0.2</v>
      </c>
    </row>
    <row r="23" spans="1:13" x14ac:dyDescent="0.3">
      <c r="A23" s="5">
        <v>18</v>
      </c>
      <c r="B23" s="5"/>
      <c r="C23" s="5"/>
      <c r="D23" s="5">
        <v>0.27</v>
      </c>
      <c r="E23" s="5" t="s">
        <v>45</v>
      </c>
      <c r="F23" s="5" t="s">
        <v>45</v>
      </c>
      <c r="G23" s="5" t="s">
        <v>45</v>
      </c>
      <c r="H23" s="5">
        <v>0.42</v>
      </c>
      <c r="I23" s="5">
        <v>0.17</v>
      </c>
      <c r="J23" s="5"/>
      <c r="K23" s="5">
        <v>0.7</v>
      </c>
      <c r="L23" s="5"/>
      <c r="M23" s="5">
        <v>0.74</v>
      </c>
    </row>
    <row r="24" spans="1:13" x14ac:dyDescent="0.3">
      <c r="A24" s="5">
        <v>19</v>
      </c>
      <c r="B24" s="5"/>
      <c r="C24" s="5"/>
      <c r="D24" s="5"/>
      <c r="E24" s="5" t="s">
        <v>45</v>
      </c>
      <c r="F24" s="5" t="s">
        <v>45</v>
      </c>
      <c r="G24" s="5" t="s">
        <v>45</v>
      </c>
      <c r="H24" s="5">
        <v>1.22</v>
      </c>
      <c r="I24" s="5">
        <v>0.47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 t="s">
        <v>45</v>
      </c>
      <c r="F25" s="5" t="s">
        <v>45</v>
      </c>
      <c r="G25" s="5" t="s">
        <v>45</v>
      </c>
      <c r="H25" s="5">
        <v>0.32</v>
      </c>
      <c r="I25" s="5">
        <v>0.83</v>
      </c>
      <c r="J25" s="5">
        <v>0.14000000000000001</v>
      </c>
      <c r="K25" s="5">
        <v>0.04</v>
      </c>
      <c r="L25" s="5"/>
      <c r="M25" s="5"/>
    </row>
    <row r="26" spans="1:13" x14ac:dyDescent="0.3">
      <c r="A26" s="5">
        <v>21</v>
      </c>
      <c r="B26" s="5"/>
      <c r="C26" s="5"/>
      <c r="D26" s="5"/>
      <c r="E26" s="5" t="s">
        <v>45</v>
      </c>
      <c r="F26" s="5" t="s">
        <v>45</v>
      </c>
      <c r="G26" s="5" t="s">
        <v>45</v>
      </c>
      <c r="H26" s="5">
        <v>2.12</v>
      </c>
      <c r="I26" s="5">
        <v>1.3</v>
      </c>
      <c r="J26" s="5">
        <v>1.93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 t="s">
        <v>45</v>
      </c>
      <c r="F27" s="5" t="s">
        <v>45</v>
      </c>
      <c r="G27" s="5" t="s">
        <v>45</v>
      </c>
      <c r="H27" s="5"/>
      <c r="I27" s="5">
        <v>0.65</v>
      </c>
      <c r="J27" s="5">
        <v>0.37</v>
      </c>
      <c r="K27" s="5"/>
      <c r="L27" s="5">
        <v>0.75</v>
      </c>
      <c r="M27" s="5"/>
    </row>
    <row r="28" spans="1:13" x14ac:dyDescent="0.3">
      <c r="A28" s="5">
        <v>23</v>
      </c>
      <c r="B28" s="5"/>
      <c r="C28" s="5"/>
      <c r="D28" s="5">
        <v>0.1</v>
      </c>
      <c r="E28" s="5" t="s">
        <v>45</v>
      </c>
      <c r="F28" s="5" t="s">
        <v>45</v>
      </c>
      <c r="G28" s="5" t="s">
        <v>45</v>
      </c>
      <c r="H28" s="5"/>
      <c r="I28" s="5">
        <v>0.95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0.21</v>
      </c>
      <c r="E29" s="5" t="s">
        <v>45</v>
      </c>
      <c r="F29" s="5" t="s">
        <v>45</v>
      </c>
      <c r="G29" s="5" t="s">
        <v>45</v>
      </c>
      <c r="H29" s="5"/>
      <c r="I29" s="5"/>
      <c r="J29" s="5">
        <v>0.7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0.32</v>
      </c>
      <c r="E30" s="5" t="s">
        <v>45</v>
      </c>
      <c r="F30" s="5" t="s">
        <v>45</v>
      </c>
      <c r="G30" s="5" t="s">
        <v>45</v>
      </c>
      <c r="H30" s="5"/>
      <c r="I30" s="5">
        <v>0.16</v>
      </c>
      <c r="J30" s="5">
        <v>0.13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 t="s">
        <v>45</v>
      </c>
      <c r="F31" s="5" t="s">
        <v>45</v>
      </c>
      <c r="G31" s="5" t="s">
        <v>45</v>
      </c>
      <c r="H31" s="5"/>
      <c r="I31" s="5"/>
      <c r="J31" s="5">
        <v>0.4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 t="s">
        <v>45</v>
      </c>
      <c r="F32" s="5" t="s">
        <v>45</v>
      </c>
      <c r="G32" s="5" t="s">
        <v>45</v>
      </c>
      <c r="H32" s="5"/>
      <c r="I32" s="5"/>
      <c r="J32" s="5">
        <v>0.2</v>
      </c>
      <c r="K32" s="5"/>
      <c r="L32" s="5"/>
      <c r="M32" s="5">
        <v>0.16</v>
      </c>
    </row>
    <row r="33" spans="1:13" x14ac:dyDescent="0.3">
      <c r="A33" s="5">
        <v>28</v>
      </c>
      <c r="B33" s="5"/>
      <c r="C33" s="5"/>
      <c r="D33" s="5">
        <v>0.16</v>
      </c>
      <c r="E33" s="5" t="s">
        <v>45</v>
      </c>
      <c r="F33" s="5" t="s">
        <v>45</v>
      </c>
      <c r="G33" s="5" t="s">
        <v>45</v>
      </c>
      <c r="H33" s="5"/>
      <c r="I33" s="5"/>
      <c r="J33" s="5"/>
      <c r="K33" s="5"/>
      <c r="L33" s="5"/>
      <c r="M33" s="5">
        <v>0.17</v>
      </c>
    </row>
    <row r="34" spans="1:13" x14ac:dyDescent="0.3">
      <c r="A34" s="5">
        <v>29</v>
      </c>
      <c r="B34" s="5"/>
      <c r="C34" s="5"/>
      <c r="D34" s="5"/>
      <c r="E34" s="5" t="s">
        <v>45</v>
      </c>
      <c r="F34" s="5" t="s">
        <v>45</v>
      </c>
      <c r="G34" s="5" t="s">
        <v>45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 t="s">
        <v>45</v>
      </c>
      <c r="F35" s="5" t="s">
        <v>45</v>
      </c>
      <c r="G35" s="5" t="s">
        <v>45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 t="s">
        <v>45</v>
      </c>
      <c r="F36" s="5" t="s">
        <v>45</v>
      </c>
      <c r="G36" s="5" t="s">
        <v>45</v>
      </c>
      <c r="H36" s="5"/>
      <c r="I36" s="5"/>
      <c r="J36" s="5"/>
      <c r="K36" s="5"/>
      <c r="L36" s="5"/>
      <c r="M36" s="5"/>
    </row>
    <row r="37" spans="1:13" x14ac:dyDescent="0.3">
      <c r="A37" s="5" t="s">
        <v>44</v>
      </c>
      <c r="B37" s="5">
        <f>SUM(B6:B36)</f>
        <v>0.23</v>
      </c>
      <c r="C37" s="5">
        <f t="shared" ref="C37:M37" si="0">SUM(C6:C36)</f>
        <v>0.66</v>
      </c>
      <c r="D37" s="5">
        <f t="shared" si="0"/>
        <v>4.4800000000000004</v>
      </c>
      <c r="E37" s="5">
        <f t="shared" si="0"/>
        <v>0</v>
      </c>
      <c r="F37" s="5">
        <f t="shared" si="0"/>
        <v>0</v>
      </c>
      <c r="G37" s="5">
        <f t="shared" si="0"/>
        <v>0</v>
      </c>
      <c r="H37" s="5">
        <f t="shared" si="0"/>
        <v>21.03</v>
      </c>
      <c r="I37" s="5">
        <f t="shared" si="0"/>
        <v>5.91</v>
      </c>
      <c r="J37" s="5">
        <f t="shared" si="0"/>
        <v>9.9899999999999984</v>
      </c>
      <c r="K37" s="5">
        <f t="shared" si="0"/>
        <v>1.2</v>
      </c>
      <c r="L37" s="5">
        <f t="shared" si="0"/>
        <v>1.04</v>
      </c>
      <c r="M37" s="5">
        <f t="shared" si="0"/>
        <v>1.2699999999999998</v>
      </c>
    </row>
    <row r="38" spans="1:13" x14ac:dyDescent="0.3">
      <c r="A38" s="5" t="s">
        <v>17</v>
      </c>
      <c r="B38" s="5">
        <f>MAX(B6:B36)</f>
        <v>0.1</v>
      </c>
      <c r="C38" s="5">
        <f t="shared" ref="C38:M38" si="1">MAX(C6:C36)</f>
        <v>0.28999999999999998</v>
      </c>
      <c r="D38" s="5">
        <f t="shared" si="1"/>
        <v>1.36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5.3</v>
      </c>
      <c r="I38" s="5">
        <f t="shared" si="1"/>
        <v>1.3</v>
      </c>
      <c r="J38" s="5">
        <f t="shared" si="1"/>
        <v>2.1</v>
      </c>
      <c r="K38" s="5">
        <f t="shared" si="1"/>
        <v>0.7</v>
      </c>
      <c r="L38" s="5">
        <f t="shared" si="1"/>
        <v>0.75</v>
      </c>
      <c r="M38" s="5">
        <f t="shared" si="1"/>
        <v>0.74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4</v>
      </c>
      <c r="D39" s="5">
        <f t="shared" si="2"/>
        <v>11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19</v>
      </c>
      <c r="I39" s="5">
        <f t="shared" si="2"/>
        <v>12</v>
      </c>
      <c r="J39" s="5">
        <f t="shared" si="2"/>
        <v>16</v>
      </c>
      <c r="K39" s="5">
        <f t="shared" si="2"/>
        <v>5</v>
      </c>
      <c r="L39" s="5">
        <f t="shared" si="2"/>
        <v>3</v>
      </c>
      <c r="M39" s="5">
        <f t="shared" si="2"/>
        <v>4</v>
      </c>
    </row>
    <row r="43" spans="1:13" x14ac:dyDescent="0.3">
      <c r="A43" s="5" t="s">
        <v>42</v>
      </c>
      <c r="B43" s="5">
        <f>B37*2.54</f>
        <v>0.58420000000000005</v>
      </c>
      <c r="C43" s="5">
        <f t="shared" ref="C43:M43" si="3">C37*2.54</f>
        <v>1.6764000000000001</v>
      </c>
      <c r="D43" s="5">
        <f t="shared" si="3"/>
        <v>11.379200000000001</v>
      </c>
      <c r="E43" s="5">
        <f t="shared" si="3"/>
        <v>0</v>
      </c>
      <c r="F43" s="5">
        <f t="shared" si="3"/>
        <v>0</v>
      </c>
      <c r="G43" s="5">
        <f t="shared" si="3"/>
        <v>0</v>
      </c>
      <c r="H43" s="5">
        <f t="shared" si="3"/>
        <v>53.416200000000003</v>
      </c>
      <c r="I43" s="5">
        <f t="shared" si="3"/>
        <v>15.0114</v>
      </c>
      <c r="J43" s="5">
        <f t="shared" si="3"/>
        <v>25.374599999999997</v>
      </c>
      <c r="K43" s="5">
        <f t="shared" si="3"/>
        <v>3.048</v>
      </c>
      <c r="L43" s="5">
        <f t="shared" si="3"/>
        <v>2.6415999999999999</v>
      </c>
      <c r="M43" s="5">
        <f t="shared" si="3"/>
        <v>3.2257999999999996</v>
      </c>
    </row>
    <row r="44" spans="1:13" x14ac:dyDescent="0.3">
      <c r="A44" s="5" t="s">
        <v>17</v>
      </c>
      <c r="B44" s="5">
        <f>B38*2.54</f>
        <v>0.254</v>
      </c>
      <c r="C44" s="5">
        <f t="shared" ref="C44:M44" si="4">C38*2.54</f>
        <v>0.73659999999999992</v>
      </c>
      <c r="D44" s="5">
        <f t="shared" si="4"/>
        <v>3.4544000000000001</v>
      </c>
      <c r="E44" s="5">
        <f t="shared" si="4"/>
        <v>0</v>
      </c>
      <c r="F44" s="5">
        <f t="shared" si="4"/>
        <v>0</v>
      </c>
      <c r="G44" s="5">
        <f t="shared" si="4"/>
        <v>0</v>
      </c>
      <c r="H44" s="5">
        <f t="shared" si="4"/>
        <v>13.462</v>
      </c>
      <c r="I44" s="5">
        <f t="shared" si="4"/>
        <v>3.302</v>
      </c>
      <c r="J44" s="5">
        <f t="shared" si="4"/>
        <v>5.3340000000000005</v>
      </c>
      <c r="K44" s="5">
        <f t="shared" si="4"/>
        <v>1.7779999999999998</v>
      </c>
      <c r="L44" s="5">
        <f t="shared" si="4"/>
        <v>1.905</v>
      </c>
      <c r="M44" s="5">
        <f t="shared" si="4"/>
        <v>1.8795999999999999</v>
      </c>
    </row>
    <row r="45" spans="1:13" x14ac:dyDescent="0.3">
      <c r="A45" s="5" t="s">
        <v>13</v>
      </c>
      <c r="B45" s="5">
        <v>3</v>
      </c>
      <c r="C45" s="5">
        <v>4</v>
      </c>
      <c r="D45" s="5">
        <v>11</v>
      </c>
      <c r="E45" s="5">
        <v>0</v>
      </c>
      <c r="F45" s="5">
        <v>0</v>
      </c>
      <c r="G45" s="5">
        <v>0</v>
      </c>
      <c r="H45" s="5">
        <v>19</v>
      </c>
      <c r="I45" s="5">
        <v>12</v>
      </c>
      <c r="J45" s="5">
        <v>16</v>
      </c>
      <c r="K45" s="5">
        <v>5</v>
      </c>
      <c r="L45" s="5">
        <v>3</v>
      </c>
      <c r="M45" s="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workbookViewId="0">
      <selection activeCell="C45" sqref="C45"/>
    </sheetView>
  </sheetViews>
  <sheetFormatPr defaultRowHeight="14.4" x14ac:dyDescent="0.3"/>
  <cols>
    <col min="1" max="1" width="27.55468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18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0.27</v>
      </c>
      <c r="D6" s="5"/>
      <c r="E6" s="5">
        <v>0.12</v>
      </c>
      <c r="F6" s="5"/>
      <c r="G6" s="5">
        <v>0.37</v>
      </c>
      <c r="H6" s="5">
        <v>7.0000000000000007E-2</v>
      </c>
      <c r="I6" s="5">
        <v>1.18</v>
      </c>
      <c r="J6" s="5">
        <v>1.31</v>
      </c>
      <c r="K6" s="5">
        <v>0.18</v>
      </c>
      <c r="L6" s="5"/>
      <c r="M6" s="5"/>
    </row>
    <row r="7" spans="1:13" x14ac:dyDescent="0.3">
      <c r="A7" s="5">
        <v>2</v>
      </c>
      <c r="B7" s="5"/>
      <c r="C7" s="5"/>
      <c r="D7" s="5">
        <v>0.28000000000000003</v>
      </c>
      <c r="E7" s="5">
        <v>0.1</v>
      </c>
      <c r="F7" s="5"/>
      <c r="G7" s="5">
        <v>0.71</v>
      </c>
      <c r="H7" s="5">
        <v>0.08</v>
      </c>
      <c r="I7" s="5">
        <v>0.25</v>
      </c>
      <c r="J7" s="5">
        <v>0.65</v>
      </c>
      <c r="K7" s="5">
        <v>7.0000000000000007E-2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0.14000000000000001</v>
      </c>
      <c r="F8" s="5">
        <v>0.68</v>
      </c>
      <c r="G8" s="5">
        <v>0.1</v>
      </c>
      <c r="H8" s="5">
        <v>1.1599999999999999</v>
      </c>
      <c r="I8" s="5"/>
      <c r="J8" s="5">
        <v>1.29</v>
      </c>
      <c r="K8" s="5">
        <v>0.05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0.18</v>
      </c>
      <c r="G9" s="5"/>
      <c r="H9" s="5">
        <v>0.37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0.66</v>
      </c>
      <c r="E10" s="5">
        <v>0.18</v>
      </c>
      <c r="F10" s="5">
        <v>0.78</v>
      </c>
      <c r="G10" s="5"/>
      <c r="H10" s="5">
        <v>0.2</v>
      </c>
      <c r="I10" s="5"/>
      <c r="J10" s="5"/>
      <c r="K10" s="5">
        <v>0.35</v>
      </c>
      <c r="L10" s="5">
        <v>0.42</v>
      </c>
      <c r="M10" s="5"/>
    </row>
    <row r="11" spans="1:13" x14ac:dyDescent="0.3">
      <c r="A11" s="5">
        <v>6</v>
      </c>
      <c r="B11" s="5"/>
      <c r="C11" s="5">
        <v>0.21</v>
      </c>
      <c r="D11" s="5">
        <v>0.14000000000000001</v>
      </c>
      <c r="E11" s="5">
        <v>0.12</v>
      </c>
      <c r="F11" s="5">
        <v>7.0000000000000007E-2</v>
      </c>
      <c r="G11" s="5"/>
      <c r="H11" s="5"/>
      <c r="I11" s="5"/>
      <c r="J11" s="5"/>
      <c r="K11" s="5">
        <v>0.35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0.13</v>
      </c>
      <c r="F12" s="5">
        <v>7.0000000000000007E-2</v>
      </c>
      <c r="G12" s="5"/>
      <c r="H12" s="5">
        <v>1.07</v>
      </c>
      <c r="I12" s="5">
        <v>0.32</v>
      </c>
      <c r="J12" s="5"/>
      <c r="K12" s="5">
        <v>0.12</v>
      </c>
      <c r="L12" s="5"/>
      <c r="M12" s="5"/>
    </row>
    <row r="13" spans="1:13" x14ac:dyDescent="0.3">
      <c r="A13" s="5">
        <v>8</v>
      </c>
      <c r="B13" s="5"/>
      <c r="C13" s="5"/>
      <c r="D13" s="5">
        <v>0.12</v>
      </c>
      <c r="E13" s="5">
        <v>0.05</v>
      </c>
      <c r="F13" s="5"/>
      <c r="G13" s="5">
        <v>0.26</v>
      </c>
      <c r="H13" s="5">
        <v>1.02</v>
      </c>
      <c r="I13" s="5">
        <v>0.15</v>
      </c>
      <c r="J13" s="5">
        <v>0.14000000000000001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0.02</v>
      </c>
      <c r="F14" s="5"/>
      <c r="G14" s="5">
        <v>0.28000000000000003</v>
      </c>
      <c r="H14" s="5">
        <v>0.92</v>
      </c>
      <c r="I14" s="5">
        <v>0.06</v>
      </c>
      <c r="J14" s="5"/>
      <c r="K14" s="5"/>
      <c r="L14" s="5">
        <v>0.8</v>
      </c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0.48</v>
      </c>
      <c r="H15" s="5">
        <v>0.13</v>
      </c>
      <c r="I15" s="5"/>
      <c r="J15" s="5">
        <v>1.1299999999999999</v>
      </c>
      <c r="K15" s="5"/>
      <c r="L15" s="5">
        <v>0.19</v>
      </c>
      <c r="M15" s="5"/>
    </row>
    <row r="16" spans="1:13" x14ac:dyDescent="0.3">
      <c r="A16" s="5">
        <v>11</v>
      </c>
      <c r="B16" s="5"/>
      <c r="C16" s="5"/>
      <c r="D16" s="5">
        <v>0.13</v>
      </c>
      <c r="E16" s="5">
        <v>0.1</v>
      </c>
      <c r="F16" s="5"/>
      <c r="G16" s="5">
        <v>0.12</v>
      </c>
      <c r="H16" s="5"/>
      <c r="I16" s="5">
        <v>0.37</v>
      </c>
      <c r="J16" s="5">
        <v>0.13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0.28000000000000003</v>
      </c>
      <c r="E17" s="5">
        <v>0.63</v>
      </c>
      <c r="F17" s="5">
        <v>0.21</v>
      </c>
      <c r="G17" s="5"/>
      <c r="H17" s="5">
        <v>1.33</v>
      </c>
      <c r="I17" s="5"/>
      <c r="J17" s="5">
        <v>0.63</v>
      </c>
      <c r="K17" s="5"/>
      <c r="L17" s="5"/>
      <c r="M17" s="5"/>
    </row>
    <row r="18" spans="1:13" x14ac:dyDescent="0.3">
      <c r="A18" s="5">
        <v>13</v>
      </c>
      <c r="B18" s="5"/>
      <c r="C18" s="5">
        <v>7.0000000000000007E-2</v>
      </c>
      <c r="D18" s="5">
        <v>0.31</v>
      </c>
      <c r="E18" s="5">
        <v>7.0000000000000007E-2</v>
      </c>
      <c r="F18" s="5"/>
      <c r="G18" s="5">
        <v>1.05</v>
      </c>
      <c r="H18" s="5">
        <v>0.12</v>
      </c>
      <c r="I18" s="5">
        <v>2.36</v>
      </c>
      <c r="J18" s="5">
        <v>0.8</v>
      </c>
      <c r="K18" s="5"/>
      <c r="L18" s="5"/>
      <c r="M18" s="5"/>
    </row>
    <row r="19" spans="1:13" x14ac:dyDescent="0.3">
      <c r="A19" s="5">
        <v>14</v>
      </c>
      <c r="B19" s="5"/>
      <c r="C19" s="5">
        <v>0.08</v>
      </c>
      <c r="D19" s="5">
        <v>0.42</v>
      </c>
      <c r="E19" s="5">
        <v>0.26</v>
      </c>
      <c r="F19" s="5">
        <v>0.16</v>
      </c>
      <c r="G19" s="5">
        <v>0.23</v>
      </c>
      <c r="H19" s="5">
        <v>0.05</v>
      </c>
      <c r="I19" s="5">
        <v>0.52</v>
      </c>
      <c r="J19" s="5">
        <v>0.12</v>
      </c>
      <c r="K19" s="5">
        <v>0.17</v>
      </c>
      <c r="L19" s="5"/>
      <c r="M19" s="5">
        <v>7.0000000000000007E-2</v>
      </c>
    </row>
    <row r="20" spans="1:13" x14ac:dyDescent="0.3">
      <c r="A20" s="5">
        <v>15</v>
      </c>
      <c r="B20" s="5"/>
      <c r="C20" s="5">
        <v>0.6</v>
      </c>
      <c r="D20" s="5">
        <v>0.17</v>
      </c>
      <c r="E20" s="5">
        <v>0.14000000000000001</v>
      </c>
      <c r="F20" s="5">
        <v>0.08</v>
      </c>
      <c r="G20" s="5">
        <v>0.69</v>
      </c>
      <c r="H20" s="5">
        <v>0.23</v>
      </c>
      <c r="I20" s="5">
        <v>0.68</v>
      </c>
      <c r="J20" s="5">
        <v>0.72</v>
      </c>
      <c r="K20" s="5">
        <v>0.39</v>
      </c>
      <c r="L20" s="5"/>
      <c r="M20" s="5">
        <v>0.06</v>
      </c>
    </row>
    <row r="21" spans="1:13" x14ac:dyDescent="0.3">
      <c r="A21" s="5">
        <v>16</v>
      </c>
      <c r="B21" s="5">
        <v>0.21</v>
      </c>
      <c r="C21" s="5"/>
      <c r="D21" s="5"/>
      <c r="E21" s="5">
        <v>1.29</v>
      </c>
      <c r="F21" s="5">
        <v>0.03</v>
      </c>
      <c r="G21" s="5">
        <v>0.7</v>
      </c>
      <c r="H21" s="5">
        <v>1.54</v>
      </c>
      <c r="I21" s="5">
        <v>0.3</v>
      </c>
      <c r="J21" s="5">
        <v>0.5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0.17</v>
      </c>
      <c r="F22" s="5"/>
      <c r="G22" s="5">
        <v>1.46</v>
      </c>
      <c r="H22" s="5">
        <v>2.35</v>
      </c>
      <c r="I22" s="5">
        <v>0.12</v>
      </c>
      <c r="J22" s="5">
        <v>0.2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0.64</v>
      </c>
      <c r="F23" s="5"/>
      <c r="G23" s="5">
        <v>0.13</v>
      </c>
      <c r="H23" s="5">
        <v>0.12</v>
      </c>
      <c r="I23" s="5">
        <v>0.21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0.18</v>
      </c>
      <c r="F24" s="5"/>
      <c r="G24" s="5">
        <v>0.41</v>
      </c>
      <c r="H24" s="5">
        <v>0.13</v>
      </c>
      <c r="I24" s="5">
        <v>0.27</v>
      </c>
      <c r="J24" s="5">
        <v>0.08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0.08</v>
      </c>
      <c r="G25" s="5">
        <v>0.15</v>
      </c>
      <c r="H25" s="5"/>
      <c r="I25" s="5">
        <v>0.08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0.12</v>
      </c>
      <c r="G26" s="5">
        <v>0.12</v>
      </c>
      <c r="H26" s="5">
        <v>0.13</v>
      </c>
      <c r="I26" s="5">
        <v>0.62</v>
      </c>
      <c r="J26" s="5">
        <v>1.95</v>
      </c>
      <c r="K26" s="5"/>
      <c r="L26" s="5"/>
      <c r="M26" s="5"/>
    </row>
    <row r="27" spans="1:13" x14ac:dyDescent="0.3">
      <c r="A27" s="5">
        <v>22</v>
      </c>
      <c r="B27" s="5"/>
      <c r="C27" s="5">
        <v>0.11</v>
      </c>
      <c r="D27" s="5"/>
      <c r="E27" s="5"/>
      <c r="F27" s="5"/>
      <c r="G27" s="5"/>
      <c r="H27" s="5">
        <v>0.28000000000000003</v>
      </c>
      <c r="I27" s="5">
        <v>0.65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0.36</v>
      </c>
      <c r="F28" s="5"/>
      <c r="G28" s="5"/>
      <c r="H28" s="5">
        <v>1.52</v>
      </c>
      <c r="I28" s="5">
        <v>0.28999999999999998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>
        <v>0.38</v>
      </c>
      <c r="J29" s="5">
        <v>0.1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1.1299999999999999</v>
      </c>
      <c r="F30" s="5"/>
      <c r="G30" s="5">
        <v>7.0000000000000007E-2</v>
      </c>
      <c r="H30" s="5"/>
      <c r="I30" s="5">
        <v>2.1800000000000002</v>
      </c>
      <c r="J30" s="5">
        <v>0.14000000000000001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2.23</v>
      </c>
      <c r="F31" s="5"/>
      <c r="G31" s="5"/>
      <c r="H31" s="5">
        <v>0.91</v>
      </c>
      <c r="I31" s="5">
        <v>1.1299999999999999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0.08</v>
      </c>
      <c r="F32" s="5"/>
      <c r="G32" s="5">
        <v>0.03</v>
      </c>
      <c r="H32" s="5"/>
      <c r="I32" s="5">
        <v>0.08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0.47</v>
      </c>
      <c r="F33" s="5"/>
      <c r="G33" s="5">
        <v>0.05</v>
      </c>
      <c r="H33" s="5"/>
      <c r="I33" s="5">
        <v>0.45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0.41</v>
      </c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v>0.03</v>
      </c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44</v>
      </c>
      <c r="B37" s="5">
        <f>SUM(B6:B36)</f>
        <v>0.21</v>
      </c>
      <c r="C37" s="5">
        <f t="shared" ref="C37:M37" si="0">SUM(C6:C36)</f>
        <v>1.34</v>
      </c>
      <c r="D37" s="5">
        <f t="shared" si="0"/>
        <v>2.5100000000000002</v>
      </c>
      <c r="E37" s="5">
        <f t="shared" si="0"/>
        <v>8.6100000000000012</v>
      </c>
      <c r="F37" s="5">
        <f t="shared" si="0"/>
        <v>2.4600000000000004</v>
      </c>
      <c r="G37" s="5">
        <f t="shared" si="0"/>
        <v>7.410000000000001</v>
      </c>
      <c r="H37" s="5">
        <f t="shared" si="0"/>
        <v>13.73</v>
      </c>
      <c r="I37" s="5">
        <f t="shared" si="0"/>
        <v>12.649999999999997</v>
      </c>
      <c r="J37" s="5">
        <f t="shared" si="0"/>
        <v>9.8899999999999988</v>
      </c>
      <c r="K37" s="5">
        <f t="shared" si="0"/>
        <v>1.6799999999999997</v>
      </c>
      <c r="L37" s="5">
        <f t="shared" si="0"/>
        <v>1.41</v>
      </c>
      <c r="M37" s="5">
        <f t="shared" si="0"/>
        <v>0.57000000000000006</v>
      </c>
    </row>
    <row r="38" spans="1:13" x14ac:dyDescent="0.3">
      <c r="A38" s="5" t="s">
        <v>17</v>
      </c>
      <c r="B38" s="5">
        <f>MAX(B6:B36)</f>
        <v>0.21</v>
      </c>
      <c r="C38" s="5">
        <f t="shared" ref="C38:M38" si="1">MAX(C6:C36)</f>
        <v>0.6</v>
      </c>
      <c r="D38" s="5">
        <f t="shared" si="1"/>
        <v>0.66</v>
      </c>
      <c r="E38" s="5">
        <f t="shared" si="1"/>
        <v>2.23</v>
      </c>
      <c r="F38" s="5">
        <f t="shared" si="1"/>
        <v>0.78</v>
      </c>
      <c r="G38" s="5">
        <f t="shared" si="1"/>
        <v>1.46</v>
      </c>
      <c r="H38" s="5">
        <f t="shared" si="1"/>
        <v>2.35</v>
      </c>
      <c r="I38" s="5">
        <f t="shared" si="1"/>
        <v>2.36</v>
      </c>
      <c r="J38" s="5">
        <f t="shared" si="1"/>
        <v>1.95</v>
      </c>
      <c r="K38" s="5">
        <f t="shared" si="1"/>
        <v>0.39</v>
      </c>
      <c r="L38" s="5">
        <f t="shared" si="1"/>
        <v>0.8</v>
      </c>
      <c r="M38" s="5">
        <f t="shared" si="1"/>
        <v>0.41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6</v>
      </c>
      <c r="D39" s="5">
        <f t="shared" si="2"/>
        <v>9</v>
      </c>
      <c r="E39" s="5">
        <f t="shared" si="2"/>
        <v>22</v>
      </c>
      <c r="F39" s="5">
        <f t="shared" si="2"/>
        <v>11</v>
      </c>
      <c r="G39" s="5">
        <f t="shared" si="2"/>
        <v>19</v>
      </c>
      <c r="H39" s="5">
        <f t="shared" si="2"/>
        <v>21</v>
      </c>
      <c r="I39" s="5">
        <f t="shared" si="2"/>
        <v>22</v>
      </c>
      <c r="J39" s="5">
        <f t="shared" si="2"/>
        <v>16</v>
      </c>
      <c r="K39" s="5">
        <f t="shared" si="2"/>
        <v>8</v>
      </c>
      <c r="L39" s="5">
        <f t="shared" si="2"/>
        <v>3</v>
      </c>
      <c r="M39" s="5">
        <f t="shared" si="2"/>
        <v>4</v>
      </c>
    </row>
    <row r="43" spans="1:13" x14ac:dyDescent="0.3">
      <c r="A43" s="5" t="s">
        <v>42</v>
      </c>
      <c r="B43" s="5">
        <f>B37*2.54</f>
        <v>0.53339999999999999</v>
      </c>
      <c r="C43" s="5">
        <f t="shared" ref="C43:M43" si="3">C37*2.54</f>
        <v>3.4036000000000004</v>
      </c>
      <c r="D43" s="5">
        <f t="shared" si="3"/>
        <v>6.3754000000000008</v>
      </c>
      <c r="E43" s="5">
        <f t="shared" si="3"/>
        <v>21.869400000000002</v>
      </c>
      <c r="F43" s="5">
        <f t="shared" si="3"/>
        <v>6.2484000000000011</v>
      </c>
      <c r="G43" s="5">
        <f t="shared" si="3"/>
        <v>18.821400000000004</v>
      </c>
      <c r="H43" s="5">
        <f t="shared" si="3"/>
        <v>34.874200000000002</v>
      </c>
      <c r="I43" s="5">
        <f t="shared" si="3"/>
        <v>32.130999999999993</v>
      </c>
      <c r="J43" s="5">
        <f t="shared" si="3"/>
        <v>25.120599999999996</v>
      </c>
      <c r="K43" s="5">
        <f t="shared" si="3"/>
        <v>4.267199999999999</v>
      </c>
      <c r="L43" s="5">
        <f t="shared" si="3"/>
        <v>3.5813999999999999</v>
      </c>
      <c r="M43" s="5">
        <f t="shared" si="3"/>
        <v>1.4478000000000002</v>
      </c>
    </row>
    <row r="44" spans="1:13" x14ac:dyDescent="0.3">
      <c r="A44" s="5" t="s">
        <v>17</v>
      </c>
      <c r="B44" s="5">
        <f>B38*2.54</f>
        <v>0.53339999999999999</v>
      </c>
      <c r="C44" s="5">
        <f t="shared" ref="C44:M44" si="4">C38*2.54</f>
        <v>1.524</v>
      </c>
      <c r="D44" s="5">
        <f t="shared" si="4"/>
        <v>1.6764000000000001</v>
      </c>
      <c r="E44" s="5">
        <f t="shared" si="4"/>
        <v>5.6642000000000001</v>
      </c>
      <c r="F44" s="5">
        <f t="shared" si="4"/>
        <v>1.9812000000000001</v>
      </c>
      <c r="G44" s="5">
        <f t="shared" si="4"/>
        <v>3.7084000000000001</v>
      </c>
      <c r="H44" s="5">
        <f t="shared" si="4"/>
        <v>5.9690000000000003</v>
      </c>
      <c r="I44" s="5">
        <f t="shared" si="4"/>
        <v>5.9943999999999997</v>
      </c>
      <c r="J44" s="5">
        <f t="shared" si="4"/>
        <v>4.9530000000000003</v>
      </c>
      <c r="K44" s="5">
        <f t="shared" si="4"/>
        <v>0.99060000000000004</v>
      </c>
      <c r="L44" s="5">
        <f t="shared" si="4"/>
        <v>2.032</v>
      </c>
      <c r="M44" s="5">
        <f t="shared" si="4"/>
        <v>1.0413999999999999</v>
      </c>
    </row>
    <row r="45" spans="1:13" x14ac:dyDescent="0.3">
      <c r="A45" s="5" t="s">
        <v>13</v>
      </c>
      <c r="B45" s="5">
        <v>1</v>
      </c>
      <c r="C45" s="5">
        <v>6</v>
      </c>
      <c r="D45" s="5">
        <v>9</v>
      </c>
      <c r="E45" s="5">
        <v>22</v>
      </c>
      <c r="F45" s="5">
        <v>11</v>
      </c>
      <c r="G45" s="5">
        <v>19</v>
      </c>
      <c r="H45" s="5">
        <v>21</v>
      </c>
      <c r="I45" s="5">
        <v>22</v>
      </c>
      <c r="J45" s="5">
        <v>16</v>
      </c>
      <c r="K45" s="5">
        <v>8</v>
      </c>
      <c r="L45" s="5">
        <v>3</v>
      </c>
      <c r="M45" s="5">
        <v>4</v>
      </c>
    </row>
  </sheetData>
  <pageMargins left="1" right="0.45" top="0.25" bottom="0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4"/>
  <sheetViews>
    <sheetView topLeftCell="A17" workbookViewId="0">
      <selection activeCell="C42" sqref="C42"/>
    </sheetView>
  </sheetViews>
  <sheetFormatPr defaultRowHeight="14.4" x14ac:dyDescent="0.3"/>
  <cols>
    <col min="1" max="1" width="27.55468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19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0.14000000000000001</v>
      </c>
      <c r="F6" s="5">
        <v>0.66</v>
      </c>
      <c r="G6" s="5">
        <v>0.08</v>
      </c>
      <c r="H6" s="5">
        <v>0.4</v>
      </c>
      <c r="I6" s="5"/>
      <c r="J6" s="5">
        <v>0.5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0.78</v>
      </c>
      <c r="F7" s="5">
        <v>0.48</v>
      </c>
      <c r="G7" s="5"/>
      <c r="H7" s="5">
        <v>0.47</v>
      </c>
      <c r="I7" s="5"/>
      <c r="J7" s="5"/>
      <c r="K7" s="5">
        <v>0.4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1.06</v>
      </c>
      <c r="F8" s="5">
        <v>0.19</v>
      </c>
      <c r="G8" s="5"/>
      <c r="H8" s="5">
        <v>0.62</v>
      </c>
      <c r="I8" s="5"/>
      <c r="J8" s="5">
        <v>0.35</v>
      </c>
      <c r="K8" s="5">
        <v>0.1</v>
      </c>
      <c r="L8" s="5"/>
      <c r="M8" s="5"/>
    </row>
    <row r="9" spans="1:13" x14ac:dyDescent="0.3">
      <c r="A9" s="5">
        <v>4</v>
      </c>
      <c r="B9" s="5"/>
      <c r="C9" s="5">
        <v>0.37</v>
      </c>
      <c r="D9" s="5"/>
      <c r="E9" s="5">
        <v>0.22</v>
      </c>
      <c r="F9" s="5">
        <v>0.1</v>
      </c>
      <c r="G9" s="5">
        <v>0.1</v>
      </c>
      <c r="H9" s="5">
        <v>0.5</v>
      </c>
      <c r="I9" s="5">
        <v>0.42</v>
      </c>
      <c r="J9" s="5">
        <v>0.66</v>
      </c>
      <c r="K9" s="5"/>
      <c r="L9" s="5"/>
      <c r="M9" s="5"/>
    </row>
    <row r="10" spans="1:13" x14ac:dyDescent="0.3">
      <c r="A10" s="5">
        <v>5</v>
      </c>
      <c r="B10" s="5"/>
      <c r="C10" s="5">
        <v>7.0000000000000007E-2</v>
      </c>
      <c r="D10" s="5"/>
      <c r="E10" s="5">
        <v>0.2</v>
      </c>
      <c r="F10" s="5"/>
      <c r="G10" s="5">
        <v>1.5</v>
      </c>
      <c r="H10" s="5">
        <v>1.65</v>
      </c>
      <c r="I10" s="5">
        <v>0.26</v>
      </c>
      <c r="J10" s="5">
        <v>1.38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0.44</v>
      </c>
      <c r="H11" s="5">
        <v>0.17</v>
      </c>
      <c r="I11" s="5">
        <v>1.84</v>
      </c>
      <c r="J11" s="5">
        <v>2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>
        <v>0.13</v>
      </c>
      <c r="I12" s="5">
        <v>1.1200000000000001</v>
      </c>
      <c r="J12" s="5">
        <v>4.8899999999999997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0.25</v>
      </c>
      <c r="F13" s="5"/>
      <c r="G13" s="5">
        <v>0.6</v>
      </c>
      <c r="H13" s="5"/>
      <c r="I13" s="5">
        <v>0.62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0.7</v>
      </c>
      <c r="F14" s="5"/>
      <c r="G14" s="5"/>
      <c r="H14" s="5">
        <v>1.3</v>
      </c>
      <c r="I14" s="5">
        <v>2.4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1.44</v>
      </c>
      <c r="F15" s="5"/>
      <c r="G15" s="5">
        <v>0.22</v>
      </c>
      <c r="H15" s="5">
        <v>0.35</v>
      </c>
      <c r="I15" s="5">
        <v>1.36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0.42</v>
      </c>
      <c r="F16" s="5"/>
      <c r="G16" s="5">
        <v>0.25</v>
      </c>
      <c r="H16" s="5">
        <v>0.12</v>
      </c>
      <c r="I16" s="5">
        <v>2.48</v>
      </c>
      <c r="J16" s="5">
        <v>1.26</v>
      </c>
      <c r="K16" s="5"/>
      <c r="L16" s="5"/>
      <c r="M16" s="5"/>
    </row>
    <row r="17" spans="1:13" x14ac:dyDescent="0.3">
      <c r="A17" s="5">
        <v>12</v>
      </c>
      <c r="B17" s="5">
        <v>0.08</v>
      </c>
      <c r="C17" s="5"/>
      <c r="D17" s="5"/>
      <c r="E17" s="5"/>
      <c r="F17" s="5"/>
      <c r="G17" s="5">
        <v>1.3</v>
      </c>
      <c r="H17" s="5"/>
      <c r="I17" s="5">
        <v>0.4</v>
      </c>
      <c r="J17" s="5">
        <v>0.23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0.11</v>
      </c>
      <c r="F18" s="5"/>
      <c r="G18" s="5"/>
      <c r="H18" s="5"/>
      <c r="I18" s="5"/>
      <c r="J18" s="5">
        <v>4.38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0.42</v>
      </c>
      <c r="F19" s="5">
        <v>0.22</v>
      </c>
      <c r="G19" s="5">
        <v>0.35</v>
      </c>
      <c r="H19" s="5"/>
      <c r="I19" s="5"/>
      <c r="J19" s="5">
        <v>0.63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0.2</v>
      </c>
      <c r="G20" s="5"/>
      <c r="H20" s="5">
        <v>0.36</v>
      </c>
      <c r="I20" s="5"/>
      <c r="J20" s="5">
        <v>0.45</v>
      </c>
      <c r="K20" s="5"/>
      <c r="L20" s="5">
        <v>0.17</v>
      </c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0.42</v>
      </c>
      <c r="G21" s="5"/>
      <c r="H21" s="5">
        <v>1.1399999999999999</v>
      </c>
      <c r="I21" s="5"/>
      <c r="J21" s="5">
        <v>0.13</v>
      </c>
      <c r="K21" s="5"/>
      <c r="L21" s="5"/>
      <c r="M21" s="5"/>
    </row>
    <row r="22" spans="1:13" x14ac:dyDescent="0.3">
      <c r="A22" s="5">
        <v>17</v>
      </c>
      <c r="B22" s="5"/>
      <c r="C22" s="5">
        <v>0.09</v>
      </c>
      <c r="D22" s="5"/>
      <c r="E22" s="5"/>
      <c r="F22" s="5">
        <v>1.73</v>
      </c>
      <c r="G22" s="5">
        <v>0.6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7.0000000000000007E-2</v>
      </c>
      <c r="D23" s="5">
        <v>0.47</v>
      </c>
      <c r="E23" s="5"/>
      <c r="F23" s="5">
        <v>1.27</v>
      </c>
      <c r="G23" s="5"/>
      <c r="H23" s="5"/>
      <c r="I23" s="5">
        <v>0.19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0.37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0.76</v>
      </c>
      <c r="E25" s="5"/>
      <c r="F25" s="5"/>
      <c r="G25" s="5"/>
      <c r="H25" s="5">
        <v>0.4</v>
      </c>
      <c r="I25" s="5"/>
      <c r="J25" s="5">
        <v>0.6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1.85</v>
      </c>
      <c r="H26" s="5">
        <v>0.47</v>
      </c>
      <c r="I26" s="5"/>
      <c r="J26" s="5">
        <v>0.14000000000000001</v>
      </c>
      <c r="K26" s="5"/>
      <c r="L26" s="5"/>
      <c r="M26" s="5"/>
    </row>
    <row r="27" spans="1:13" x14ac:dyDescent="0.3">
      <c r="A27" s="5">
        <v>22</v>
      </c>
      <c r="B27" s="5"/>
      <c r="C27" s="5">
        <v>7.0000000000000007E-2</v>
      </c>
      <c r="D27" s="5"/>
      <c r="E27" s="5">
        <v>0.28999999999999998</v>
      </c>
      <c r="F27" s="5"/>
      <c r="G27" s="5">
        <v>0.46</v>
      </c>
      <c r="H27" s="5">
        <v>0.1</v>
      </c>
      <c r="I27" s="5"/>
      <c r="J27" s="5">
        <v>1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0.35</v>
      </c>
      <c r="F28" s="5">
        <v>1.01</v>
      </c>
      <c r="G28" s="5">
        <v>0.32</v>
      </c>
      <c r="H28" s="5">
        <v>2.86</v>
      </c>
      <c r="I28" s="5"/>
      <c r="J28" s="5">
        <v>0.41</v>
      </c>
      <c r="K28" s="5"/>
      <c r="L28" s="5"/>
      <c r="M28" s="5"/>
    </row>
    <row r="29" spans="1:13" x14ac:dyDescent="0.3">
      <c r="A29" s="5">
        <v>24</v>
      </c>
      <c r="B29" s="5"/>
      <c r="C29" s="5">
        <v>0.22</v>
      </c>
      <c r="D29" s="5"/>
      <c r="E29" s="5">
        <v>0.12</v>
      </c>
      <c r="F29" s="5">
        <v>0.28999999999999998</v>
      </c>
      <c r="G29" s="5">
        <v>0.08</v>
      </c>
      <c r="H29" s="5">
        <v>4.4000000000000004</v>
      </c>
      <c r="I29" s="5">
        <v>0.8</v>
      </c>
      <c r="J29" s="5">
        <v>1.1299999999999999</v>
      </c>
      <c r="K29" s="5"/>
      <c r="L29" s="5"/>
      <c r="M29" s="5"/>
    </row>
    <row r="30" spans="1:13" x14ac:dyDescent="0.3">
      <c r="A30" s="5">
        <v>25</v>
      </c>
      <c r="B30" s="5"/>
      <c r="C30" s="5">
        <v>0.3</v>
      </c>
      <c r="D30" s="5"/>
      <c r="E30" s="5">
        <v>0.18</v>
      </c>
      <c r="F30" s="5">
        <v>0.35</v>
      </c>
      <c r="G30" s="5">
        <v>0.28000000000000003</v>
      </c>
      <c r="H30" s="5">
        <v>0.05</v>
      </c>
      <c r="I30" s="5"/>
      <c r="J30" s="5">
        <v>0.31</v>
      </c>
      <c r="K30" s="5"/>
      <c r="L30" s="5"/>
      <c r="M30" s="5"/>
    </row>
    <row r="31" spans="1:13" x14ac:dyDescent="0.3">
      <c r="A31" s="5">
        <v>26</v>
      </c>
      <c r="B31" s="5"/>
      <c r="C31" s="5">
        <v>0.92</v>
      </c>
      <c r="D31" s="5">
        <v>0.14000000000000001</v>
      </c>
      <c r="E31" s="5"/>
      <c r="F31" s="5">
        <v>0.1</v>
      </c>
      <c r="G31" s="5">
        <v>0.3</v>
      </c>
      <c r="H31" s="5">
        <v>0.25</v>
      </c>
      <c r="I31" s="5"/>
      <c r="J31" s="5">
        <v>0.77</v>
      </c>
      <c r="K31" s="5"/>
      <c r="L31" s="5"/>
      <c r="M31" s="5"/>
    </row>
    <row r="32" spans="1:13" x14ac:dyDescent="0.3">
      <c r="A32" s="5">
        <v>27</v>
      </c>
      <c r="B32" s="5"/>
      <c r="C32" s="5">
        <v>0.09</v>
      </c>
      <c r="D32" s="5"/>
      <c r="E32" s="5">
        <v>0.08</v>
      </c>
      <c r="F32" s="5"/>
      <c r="G32" s="5">
        <v>0.2</v>
      </c>
      <c r="H32" s="5"/>
      <c r="I32" s="5"/>
      <c r="J32" s="5">
        <v>0.5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>
        <v>0.4</v>
      </c>
      <c r="I33" s="5">
        <v>0.16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0.34</v>
      </c>
      <c r="H34" s="5">
        <v>0.25</v>
      </c>
      <c r="I34" s="5">
        <v>0.33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44</v>
      </c>
      <c r="B37" s="5">
        <f>SUM(B6:B36)</f>
        <v>0.08</v>
      </c>
      <c r="C37" s="5">
        <f t="shared" ref="C37:M37" si="0">SUM(C6:C36)</f>
        <v>2.2000000000000002</v>
      </c>
      <c r="D37" s="5">
        <f t="shared" si="0"/>
        <v>1.7400000000000002</v>
      </c>
      <c r="E37" s="5">
        <f t="shared" si="0"/>
        <v>6.7600000000000007</v>
      </c>
      <c r="F37" s="5">
        <f t="shared" si="0"/>
        <v>7.0199999999999987</v>
      </c>
      <c r="G37" s="5">
        <f t="shared" si="0"/>
        <v>9.2699999999999978</v>
      </c>
      <c r="H37" s="5">
        <f t="shared" si="0"/>
        <v>16.39</v>
      </c>
      <c r="I37" s="5">
        <f t="shared" si="0"/>
        <v>12.38</v>
      </c>
      <c r="J37" s="5">
        <f t="shared" si="0"/>
        <v>21.719999999999995</v>
      </c>
      <c r="K37" s="5">
        <f t="shared" si="0"/>
        <v>0.5</v>
      </c>
      <c r="L37" s="5">
        <f t="shared" si="0"/>
        <v>0.17</v>
      </c>
      <c r="M37" s="5">
        <f t="shared" si="0"/>
        <v>0</v>
      </c>
    </row>
    <row r="38" spans="1:13" x14ac:dyDescent="0.3">
      <c r="A38" s="5" t="s">
        <v>17</v>
      </c>
      <c r="B38" s="5">
        <f>MAX(B6:B36)</f>
        <v>0.08</v>
      </c>
      <c r="C38" s="5">
        <f t="shared" ref="C38:M38" si="1">MAX(C6:C36)</f>
        <v>0.92</v>
      </c>
      <c r="D38" s="5">
        <f t="shared" si="1"/>
        <v>0.76</v>
      </c>
      <c r="E38" s="5">
        <f t="shared" si="1"/>
        <v>1.44</v>
      </c>
      <c r="F38" s="5">
        <f t="shared" si="1"/>
        <v>1.73</v>
      </c>
      <c r="G38" s="5">
        <f t="shared" si="1"/>
        <v>1.85</v>
      </c>
      <c r="H38" s="5">
        <f t="shared" si="1"/>
        <v>4.4000000000000004</v>
      </c>
      <c r="I38" s="5">
        <f t="shared" si="1"/>
        <v>2.48</v>
      </c>
      <c r="J38" s="5">
        <f t="shared" si="1"/>
        <v>4.8899999999999997</v>
      </c>
      <c r="K38" s="5">
        <f t="shared" si="1"/>
        <v>0.4</v>
      </c>
      <c r="L38" s="5">
        <f t="shared" si="1"/>
        <v>0.17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9</v>
      </c>
      <c r="D39" s="5">
        <f t="shared" si="2"/>
        <v>4</v>
      </c>
      <c r="E39" s="5">
        <f t="shared" si="2"/>
        <v>16</v>
      </c>
      <c r="F39" s="5">
        <f t="shared" si="2"/>
        <v>13</v>
      </c>
      <c r="G39" s="5">
        <f t="shared" si="2"/>
        <v>18</v>
      </c>
      <c r="H39" s="5">
        <f t="shared" si="2"/>
        <v>21</v>
      </c>
      <c r="I39" s="5">
        <f t="shared" si="2"/>
        <v>13</v>
      </c>
      <c r="J39" s="5">
        <f t="shared" si="2"/>
        <v>20</v>
      </c>
      <c r="K39" s="5">
        <f t="shared" si="2"/>
        <v>2</v>
      </c>
      <c r="L39" s="5">
        <f t="shared" si="2"/>
        <v>1</v>
      </c>
      <c r="M39" s="5">
        <f t="shared" si="2"/>
        <v>0</v>
      </c>
    </row>
    <row r="42" spans="1:13" x14ac:dyDescent="0.3">
      <c r="A42" s="5" t="s">
        <v>42</v>
      </c>
      <c r="B42" s="5">
        <f>B37*2.54</f>
        <v>0.20320000000000002</v>
      </c>
      <c r="C42" s="5">
        <f t="shared" ref="C42:M42" si="3">C37*2.54</f>
        <v>5.588000000000001</v>
      </c>
      <c r="D42" s="5">
        <f t="shared" si="3"/>
        <v>4.4196000000000009</v>
      </c>
      <c r="E42" s="5">
        <f t="shared" si="3"/>
        <v>17.170400000000001</v>
      </c>
      <c r="F42" s="5">
        <f t="shared" si="3"/>
        <v>17.830799999999996</v>
      </c>
      <c r="G42" s="5">
        <f t="shared" si="3"/>
        <v>23.545799999999996</v>
      </c>
      <c r="H42" s="5">
        <f t="shared" si="3"/>
        <v>41.630600000000001</v>
      </c>
      <c r="I42" s="5">
        <f t="shared" si="3"/>
        <v>31.445200000000003</v>
      </c>
      <c r="J42" s="5">
        <f t="shared" si="3"/>
        <v>55.16879999999999</v>
      </c>
      <c r="K42" s="5">
        <f t="shared" si="3"/>
        <v>1.27</v>
      </c>
      <c r="L42" s="5">
        <f t="shared" si="3"/>
        <v>0.43180000000000002</v>
      </c>
      <c r="M42" s="5">
        <f t="shared" si="3"/>
        <v>0</v>
      </c>
    </row>
    <row r="43" spans="1:13" x14ac:dyDescent="0.3">
      <c r="A43" s="5" t="s">
        <v>17</v>
      </c>
      <c r="B43" s="5">
        <f>B38*2.54</f>
        <v>0.20320000000000002</v>
      </c>
      <c r="C43" s="5">
        <f t="shared" ref="C43:M43" si="4">C38*2.54</f>
        <v>2.3368000000000002</v>
      </c>
      <c r="D43" s="5">
        <f t="shared" si="4"/>
        <v>1.9304000000000001</v>
      </c>
      <c r="E43" s="5">
        <f t="shared" si="4"/>
        <v>3.6576</v>
      </c>
      <c r="F43" s="5">
        <f t="shared" si="4"/>
        <v>4.3941999999999997</v>
      </c>
      <c r="G43" s="5">
        <f t="shared" si="4"/>
        <v>4.6990000000000007</v>
      </c>
      <c r="H43" s="5">
        <f t="shared" si="4"/>
        <v>11.176000000000002</v>
      </c>
      <c r="I43" s="5">
        <f t="shared" si="4"/>
        <v>6.2991999999999999</v>
      </c>
      <c r="J43" s="5">
        <f t="shared" si="4"/>
        <v>12.420599999999999</v>
      </c>
      <c r="K43" s="5">
        <f t="shared" si="4"/>
        <v>1.016</v>
      </c>
      <c r="L43" s="5">
        <f t="shared" si="4"/>
        <v>0.43180000000000002</v>
      </c>
      <c r="M43" s="5">
        <f t="shared" si="4"/>
        <v>0</v>
      </c>
    </row>
    <row r="44" spans="1:13" x14ac:dyDescent="0.3">
      <c r="A44" s="5" t="s">
        <v>13</v>
      </c>
      <c r="B44" s="5">
        <v>1</v>
      </c>
      <c r="C44" s="5">
        <v>9</v>
      </c>
      <c r="D44" s="5">
        <v>4</v>
      </c>
      <c r="E44" s="5">
        <v>16</v>
      </c>
      <c r="F44" s="5">
        <v>13</v>
      </c>
      <c r="G44" s="5">
        <v>18</v>
      </c>
      <c r="H44" s="5">
        <v>21</v>
      </c>
      <c r="I44" s="5">
        <v>13</v>
      </c>
      <c r="J44" s="5">
        <v>20</v>
      </c>
      <c r="K44" s="5">
        <v>2</v>
      </c>
      <c r="L44" s="5">
        <v>1</v>
      </c>
      <c r="M44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workbookViewId="0">
      <selection activeCell="E6" sqref="E6:E36"/>
    </sheetView>
  </sheetViews>
  <sheetFormatPr defaultRowHeight="14.4" x14ac:dyDescent="0.3"/>
  <cols>
    <col min="1" max="1" width="27.55468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0.27</v>
      </c>
      <c r="E6" s="5" t="s">
        <v>45</v>
      </c>
      <c r="F6" s="5"/>
      <c r="G6" s="5" t="s">
        <v>45</v>
      </c>
      <c r="H6" s="5">
        <v>0.19</v>
      </c>
      <c r="I6" s="5"/>
      <c r="J6" s="5">
        <v>0.32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0.25</v>
      </c>
      <c r="E7" s="5" t="s">
        <v>45</v>
      </c>
      <c r="F7" s="5"/>
      <c r="G7" s="5" t="s">
        <v>45</v>
      </c>
      <c r="H7" s="5">
        <v>1.27</v>
      </c>
      <c r="I7" s="5"/>
      <c r="J7" s="5">
        <v>0.72</v>
      </c>
      <c r="K7" s="5">
        <v>3.82</v>
      </c>
      <c r="L7" s="5"/>
      <c r="M7" s="5"/>
    </row>
    <row r="8" spans="1:13" x14ac:dyDescent="0.3">
      <c r="A8" s="5">
        <v>3</v>
      </c>
      <c r="B8" s="5"/>
      <c r="C8" s="5"/>
      <c r="D8" s="5"/>
      <c r="E8" s="5" t="s">
        <v>45</v>
      </c>
      <c r="F8" s="5"/>
      <c r="G8" s="5" t="s">
        <v>45</v>
      </c>
      <c r="H8" s="5">
        <v>0.2</v>
      </c>
      <c r="I8" s="5"/>
      <c r="J8" s="5">
        <v>0.88</v>
      </c>
      <c r="K8" s="5">
        <v>2.7</v>
      </c>
      <c r="L8" s="5"/>
      <c r="M8" s="5"/>
    </row>
    <row r="9" spans="1:13" x14ac:dyDescent="0.3">
      <c r="A9" s="5">
        <v>4</v>
      </c>
      <c r="B9" s="5"/>
      <c r="C9" s="5"/>
      <c r="D9" s="5"/>
      <c r="E9" s="5" t="s">
        <v>45</v>
      </c>
      <c r="F9" s="5"/>
      <c r="G9" s="5" t="s">
        <v>45</v>
      </c>
      <c r="H9" s="5">
        <v>2.11</v>
      </c>
      <c r="I9" s="5">
        <v>0.11</v>
      </c>
      <c r="J9" s="5">
        <v>0.42</v>
      </c>
      <c r="K9" s="5">
        <v>1.34</v>
      </c>
      <c r="L9" s="5">
        <v>0.05</v>
      </c>
      <c r="M9" s="5"/>
    </row>
    <row r="10" spans="1:13" x14ac:dyDescent="0.3">
      <c r="A10" s="5">
        <v>5</v>
      </c>
      <c r="B10" s="5"/>
      <c r="C10" s="5"/>
      <c r="D10" s="5"/>
      <c r="E10" s="5" t="s">
        <v>45</v>
      </c>
      <c r="F10" s="5">
        <v>0.56999999999999995</v>
      </c>
      <c r="G10" s="5" t="s">
        <v>45</v>
      </c>
      <c r="H10" s="5"/>
      <c r="I10" s="5"/>
      <c r="J10" s="5">
        <v>0.3</v>
      </c>
      <c r="K10" s="5">
        <v>0.5</v>
      </c>
      <c r="L10" s="5">
        <v>0.05</v>
      </c>
      <c r="M10" s="5"/>
    </row>
    <row r="11" spans="1:13" x14ac:dyDescent="0.3">
      <c r="A11" s="5">
        <v>6</v>
      </c>
      <c r="B11" s="5"/>
      <c r="C11" s="5"/>
      <c r="D11" s="5"/>
      <c r="E11" s="5" t="s">
        <v>45</v>
      </c>
      <c r="F11" s="5"/>
      <c r="G11" s="5" t="s">
        <v>45</v>
      </c>
      <c r="H11" s="5"/>
      <c r="I11" s="5"/>
      <c r="J11" s="5"/>
      <c r="K11" s="5">
        <v>0.3</v>
      </c>
      <c r="L11" s="5"/>
      <c r="M11" s="5">
        <v>0.16</v>
      </c>
    </row>
    <row r="12" spans="1:13" x14ac:dyDescent="0.3">
      <c r="A12" s="5">
        <v>7</v>
      </c>
      <c r="B12" s="5">
        <v>0.12</v>
      </c>
      <c r="C12" s="5"/>
      <c r="D12" s="5"/>
      <c r="E12" s="5" t="s">
        <v>45</v>
      </c>
      <c r="F12" s="5"/>
      <c r="G12" s="5" t="s">
        <v>45</v>
      </c>
      <c r="H12" s="5">
        <v>0.59</v>
      </c>
      <c r="I12" s="5"/>
      <c r="J12" s="5"/>
      <c r="K12" s="5">
        <v>0.82</v>
      </c>
      <c r="L12" s="5"/>
      <c r="M12" s="5">
        <v>7.0000000000000007E-2</v>
      </c>
    </row>
    <row r="13" spans="1:13" x14ac:dyDescent="0.3">
      <c r="A13" s="5">
        <v>8</v>
      </c>
      <c r="B13" s="5"/>
      <c r="C13" s="5"/>
      <c r="D13" s="5"/>
      <c r="E13" s="5" t="s">
        <v>45</v>
      </c>
      <c r="F13" s="5"/>
      <c r="G13" s="5" t="s">
        <v>45</v>
      </c>
      <c r="H13" s="5">
        <v>0.97</v>
      </c>
      <c r="I13" s="5"/>
      <c r="J13" s="5"/>
      <c r="K13" s="5"/>
      <c r="L13" s="5"/>
      <c r="M13" s="5"/>
    </row>
    <row r="14" spans="1:13" x14ac:dyDescent="0.3">
      <c r="A14" s="5">
        <v>9</v>
      </c>
      <c r="B14" s="5">
        <v>0.04</v>
      </c>
      <c r="C14" s="5"/>
      <c r="D14" s="5"/>
      <c r="E14" s="5" t="s">
        <v>45</v>
      </c>
      <c r="F14" s="5"/>
      <c r="G14" s="5" t="s">
        <v>45</v>
      </c>
      <c r="H14" s="5"/>
      <c r="I14" s="5"/>
      <c r="J14" s="5"/>
      <c r="K14" s="5">
        <v>1.5</v>
      </c>
      <c r="L14" s="5"/>
      <c r="M14" s="5"/>
    </row>
    <row r="15" spans="1:13" x14ac:dyDescent="0.3">
      <c r="A15" s="5">
        <v>10</v>
      </c>
      <c r="B15" s="5"/>
      <c r="C15" s="5"/>
      <c r="D15" s="5"/>
      <c r="E15" s="5" t="s">
        <v>45</v>
      </c>
      <c r="F15" s="5">
        <v>0.67</v>
      </c>
      <c r="G15" s="5" t="s">
        <v>45</v>
      </c>
      <c r="H15" s="5"/>
      <c r="I15" s="5"/>
      <c r="J15" s="5"/>
      <c r="K15" s="5">
        <v>1.42</v>
      </c>
      <c r="L15" s="5"/>
      <c r="M15" s="5"/>
    </row>
    <row r="16" spans="1:13" x14ac:dyDescent="0.3">
      <c r="A16" s="5">
        <v>11</v>
      </c>
      <c r="B16" s="5"/>
      <c r="C16" s="5"/>
      <c r="D16" s="5"/>
      <c r="E16" s="5" t="s">
        <v>45</v>
      </c>
      <c r="F16" s="5">
        <v>1.4</v>
      </c>
      <c r="G16" s="5" t="s">
        <v>45</v>
      </c>
      <c r="H16" s="5">
        <v>2</v>
      </c>
      <c r="I16" s="5">
        <v>3.2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 t="s">
        <v>45</v>
      </c>
      <c r="F17" s="5">
        <v>0.83</v>
      </c>
      <c r="G17" s="5" t="s">
        <v>45</v>
      </c>
      <c r="H17" s="5">
        <v>0.94</v>
      </c>
      <c r="I17" s="5">
        <v>2.6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2</v>
      </c>
      <c r="E18" s="5" t="s">
        <v>45</v>
      </c>
      <c r="F18" s="5">
        <v>0.15</v>
      </c>
      <c r="G18" s="5" t="s">
        <v>45</v>
      </c>
      <c r="H18" s="5"/>
      <c r="I18" s="5">
        <v>1.57</v>
      </c>
      <c r="J18" s="5"/>
      <c r="K18" s="5"/>
      <c r="L18" s="5"/>
      <c r="M18" s="5"/>
    </row>
    <row r="19" spans="1:13" x14ac:dyDescent="0.3">
      <c r="A19" s="5">
        <v>14</v>
      </c>
      <c r="B19" s="5">
        <v>0.25</v>
      </c>
      <c r="C19" s="5"/>
      <c r="D19" s="5">
        <v>1.3</v>
      </c>
      <c r="E19" s="5" t="s">
        <v>45</v>
      </c>
      <c r="F19" s="5"/>
      <c r="G19" s="5" t="s">
        <v>45</v>
      </c>
      <c r="H19" s="5"/>
      <c r="I19" s="5">
        <v>2.27</v>
      </c>
      <c r="J19" s="5"/>
      <c r="K19" s="5"/>
      <c r="L19" s="5"/>
      <c r="M19" s="5"/>
    </row>
    <row r="20" spans="1:13" x14ac:dyDescent="0.3">
      <c r="A20" s="5">
        <v>15</v>
      </c>
      <c r="B20" s="5">
        <v>0.04</v>
      </c>
      <c r="C20" s="5"/>
      <c r="D20" s="5"/>
      <c r="E20" s="5" t="s">
        <v>45</v>
      </c>
      <c r="F20" s="5"/>
      <c r="G20" s="5" t="s">
        <v>45</v>
      </c>
      <c r="H20" s="5">
        <v>0.08</v>
      </c>
      <c r="I20" s="5">
        <v>1.3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 t="s">
        <v>45</v>
      </c>
      <c r="F21" s="5"/>
      <c r="G21" s="5" t="s">
        <v>45</v>
      </c>
      <c r="H21" s="5">
        <v>0.32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 t="s">
        <v>45</v>
      </c>
      <c r="F22" s="5">
        <v>0.16</v>
      </c>
      <c r="G22" s="5" t="s">
        <v>45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 t="s">
        <v>45</v>
      </c>
      <c r="F23" s="5"/>
      <c r="G23" s="5" t="s">
        <v>45</v>
      </c>
      <c r="H23" s="5">
        <v>2.36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0.86</v>
      </c>
      <c r="E24" s="5" t="s">
        <v>45</v>
      </c>
      <c r="F24" s="5">
        <v>0.36</v>
      </c>
      <c r="G24" s="5" t="s">
        <v>45</v>
      </c>
      <c r="H24" s="5">
        <v>1.88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7.0000000000000007E-2</v>
      </c>
      <c r="E25" s="5" t="s">
        <v>45</v>
      </c>
      <c r="F25" s="5">
        <v>0.66</v>
      </c>
      <c r="G25" s="5" t="s">
        <v>45</v>
      </c>
      <c r="H25" s="5">
        <v>2.87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0.09</v>
      </c>
      <c r="E26" s="5" t="s">
        <v>45</v>
      </c>
      <c r="F26" s="5">
        <v>0.24</v>
      </c>
      <c r="G26" s="5" t="s">
        <v>45</v>
      </c>
      <c r="H26" s="5">
        <v>3.74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0.2</v>
      </c>
      <c r="D27" s="5"/>
      <c r="E27" s="5" t="s">
        <v>45</v>
      </c>
      <c r="F27" s="5">
        <v>1.1399999999999999</v>
      </c>
      <c r="G27" s="5" t="s">
        <v>45</v>
      </c>
      <c r="H27" s="5">
        <v>0.35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0.45</v>
      </c>
      <c r="D28" s="5"/>
      <c r="E28" s="5" t="s">
        <v>45</v>
      </c>
      <c r="F28" s="5"/>
      <c r="G28" s="5" t="s">
        <v>45</v>
      </c>
      <c r="H28" s="5">
        <v>0.74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>
        <v>0.11</v>
      </c>
      <c r="D29" s="5"/>
      <c r="E29" s="5" t="s">
        <v>45</v>
      </c>
      <c r="F29" s="5">
        <v>1.1000000000000001</v>
      </c>
      <c r="G29" s="5" t="s">
        <v>45</v>
      </c>
      <c r="H29" s="5">
        <v>1.1000000000000001</v>
      </c>
      <c r="I29" s="5"/>
      <c r="J29" s="5">
        <v>0.2</v>
      </c>
      <c r="K29" s="5"/>
      <c r="L29" s="5"/>
      <c r="M29" s="5"/>
    </row>
    <row r="30" spans="1:13" x14ac:dyDescent="0.3">
      <c r="A30" s="5">
        <v>25</v>
      </c>
      <c r="B30" s="5"/>
      <c r="C30" s="5">
        <v>0.62</v>
      </c>
      <c r="D30" s="5"/>
      <c r="E30" s="5" t="s">
        <v>45</v>
      </c>
      <c r="F30" s="5">
        <v>7.0000000000000007E-2</v>
      </c>
      <c r="G30" s="5" t="s">
        <v>45</v>
      </c>
      <c r="H30" s="5">
        <v>0.63</v>
      </c>
      <c r="I30" s="5"/>
      <c r="J30" s="5">
        <v>2.8</v>
      </c>
      <c r="K30" s="5"/>
      <c r="L30" s="5"/>
      <c r="M30" s="5"/>
    </row>
    <row r="31" spans="1:13" x14ac:dyDescent="0.3">
      <c r="A31" s="5">
        <v>26</v>
      </c>
      <c r="B31" s="5"/>
      <c r="C31" s="5">
        <v>0.25</v>
      </c>
      <c r="D31" s="5"/>
      <c r="E31" s="5" t="s">
        <v>45</v>
      </c>
      <c r="F31" s="5">
        <v>0.64</v>
      </c>
      <c r="G31" s="5" t="s">
        <v>45</v>
      </c>
      <c r="H31" s="5">
        <v>0.25</v>
      </c>
      <c r="I31" s="5">
        <v>0.83</v>
      </c>
      <c r="J31" s="5">
        <v>2.23</v>
      </c>
      <c r="K31" s="5"/>
      <c r="L31" s="5"/>
      <c r="M31" s="5"/>
    </row>
    <row r="32" spans="1:13" x14ac:dyDescent="0.3">
      <c r="A32" s="5">
        <v>27</v>
      </c>
      <c r="B32" s="5">
        <v>0.39</v>
      </c>
      <c r="C32" s="5"/>
      <c r="D32" s="5">
        <v>2.76</v>
      </c>
      <c r="E32" s="5" t="s">
        <v>45</v>
      </c>
      <c r="F32" s="5">
        <v>1.22</v>
      </c>
      <c r="G32" s="5" t="s">
        <v>45</v>
      </c>
      <c r="H32" s="5">
        <v>0.05</v>
      </c>
      <c r="I32" s="5">
        <v>0.48</v>
      </c>
      <c r="J32" s="5">
        <v>0.33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0.39</v>
      </c>
      <c r="E33" s="5" t="s">
        <v>45</v>
      </c>
      <c r="F33" s="5">
        <v>2.64</v>
      </c>
      <c r="G33" s="5" t="s">
        <v>45</v>
      </c>
      <c r="H33" s="5">
        <v>0.09</v>
      </c>
      <c r="I33" s="5">
        <v>0.8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 t="s">
        <v>45</v>
      </c>
      <c r="F34" s="5"/>
      <c r="G34" s="5" t="s">
        <v>45</v>
      </c>
      <c r="H34" s="5"/>
      <c r="I34" s="5">
        <v>0.42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 t="s">
        <v>45</v>
      </c>
      <c r="F35" s="5"/>
      <c r="G35" s="5" t="s">
        <v>45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 t="s">
        <v>45</v>
      </c>
      <c r="F36" s="5"/>
      <c r="G36" s="5" t="s">
        <v>45</v>
      </c>
      <c r="H36" s="5"/>
      <c r="I36" s="5"/>
      <c r="J36" s="5"/>
      <c r="K36" s="5"/>
      <c r="L36" s="5"/>
      <c r="M36" s="5"/>
    </row>
    <row r="37" spans="1:13" x14ac:dyDescent="0.3">
      <c r="A37" s="5" t="s">
        <v>44</v>
      </c>
      <c r="B37" s="5">
        <f>SUM(B6:B36)</f>
        <v>0.84000000000000008</v>
      </c>
      <c r="C37" s="5">
        <f t="shared" ref="C37:M37" si="0">SUM(C6:C36)</f>
        <v>1.63</v>
      </c>
      <c r="D37" s="5">
        <f t="shared" si="0"/>
        <v>7.99</v>
      </c>
      <c r="E37" s="5">
        <f t="shared" si="0"/>
        <v>0</v>
      </c>
      <c r="F37" s="5">
        <f t="shared" si="0"/>
        <v>11.85</v>
      </c>
      <c r="G37" s="5">
        <f t="shared" si="0"/>
        <v>0</v>
      </c>
      <c r="H37" s="5">
        <f t="shared" si="0"/>
        <v>22.730000000000004</v>
      </c>
      <c r="I37" s="5">
        <f t="shared" si="0"/>
        <v>13.580000000000002</v>
      </c>
      <c r="J37" s="5">
        <f t="shared" si="0"/>
        <v>8.1999999999999993</v>
      </c>
      <c r="K37" s="5">
        <f t="shared" si="0"/>
        <v>12.4</v>
      </c>
      <c r="L37" s="5">
        <f t="shared" si="0"/>
        <v>0.1</v>
      </c>
      <c r="M37" s="5">
        <f t="shared" si="0"/>
        <v>0.23</v>
      </c>
    </row>
    <row r="38" spans="1:13" x14ac:dyDescent="0.3">
      <c r="A38" s="5" t="s">
        <v>17</v>
      </c>
      <c r="B38" s="5">
        <f>MAX(B6:B36)</f>
        <v>0.39</v>
      </c>
      <c r="C38" s="5">
        <f t="shared" ref="C38:M38" si="1">MAX(C6:C36)</f>
        <v>0.62</v>
      </c>
      <c r="D38" s="5">
        <f t="shared" si="1"/>
        <v>2.76</v>
      </c>
      <c r="E38" s="5">
        <f t="shared" si="1"/>
        <v>0</v>
      </c>
      <c r="F38" s="5">
        <f t="shared" si="1"/>
        <v>2.64</v>
      </c>
      <c r="G38" s="5">
        <f t="shared" si="1"/>
        <v>0</v>
      </c>
      <c r="H38" s="5">
        <f t="shared" si="1"/>
        <v>3.74</v>
      </c>
      <c r="I38" s="5">
        <f t="shared" si="1"/>
        <v>3.2</v>
      </c>
      <c r="J38" s="5">
        <f t="shared" si="1"/>
        <v>2.8</v>
      </c>
      <c r="K38" s="5">
        <f t="shared" si="1"/>
        <v>3.82</v>
      </c>
      <c r="L38" s="5">
        <f t="shared" si="1"/>
        <v>0.05</v>
      </c>
      <c r="M38" s="5">
        <f t="shared" si="1"/>
        <v>0.16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5</v>
      </c>
      <c r="D39" s="5">
        <f t="shared" si="2"/>
        <v>9</v>
      </c>
      <c r="E39" s="5">
        <f t="shared" si="2"/>
        <v>0</v>
      </c>
      <c r="F39" s="5">
        <f t="shared" si="2"/>
        <v>15</v>
      </c>
      <c r="G39" s="5">
        <f t="shared" si="2"/>
        <v>0</v>
      </c>
      <c r="H39" s="5">
        <f t="shared" si="2"/>
        <v>21</v>
      </c>
      <c r="I39" s="5">
        <f t="shared" si="2"/>
        <v>10</v>
      </c>
      <c r="J39" s="5">
        <f t="shared" si="2"/>
        <v>9</v>
      </c>
      <c r="K39" s="5">
        <f t="shared" si="2"/>
        <v>8</v>
      </c>
      <c r="L39" s="5">
        <f t="shared" si="2"/>
        <v>2</v>
      </c>
      <c r="M39" s="5">
        <f t="shared" si="2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topLeftCell="A8" workbookViewId="0">
      <selection activeCell="D19" sqref="D19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0.6</v>
      </c>
      <c r="F6" s="5" t="s">
        <v>45</v>
      </c>
      <c r="G6" s="5" t="s">
        <v>45</v>
      </c>
      <c r="H6" s="5">
        <v>0.02</v>
      </c>
      <c r="I6" s="5">
        <v>0.14000000000000001</v>
      </c>
      <c r="J6" s="5" t="s">
        <v>45</v>
      </c>
      <c r="K6" s="5" t="s">
        <v>45</v>
      </c>
      <c r="L6" s="5">
        <v>0.02</v>
      </c>
      <c r="M6" s="5"/>
    </row>
    <row r="7" spans="1:13" x14ac:dyDescent="0.3">
      <c r="A7" s="5">
        <v>2</v>
      </c>
      <c r="B7" s="5"/>
      <c r="C7" s="5"/>
      <c r="D7" s="5"/>
      <c r="E7" s="5">
        <v>0.8</v>
      </c>
      <c r="F7" s="5" t="s">
        <v>45</v>
      </c>
      <c r="G7" s="5" t="s">
        <v>45</v>
      </c>
      <c r="H7" s="5">
        <v>0.62</v>
      </c>
      <c r="I7" s="5"/>
      <c r="J7" s="5" t="s">
        <v>45</v>
      </c>
      <c r="K7" s="5" t="s">
        <v>45</v>
      </c>
      <c r="L7" s="5">
        <v>0.09</v>
      </c>
      <c r="M7" s="5"/>
    </row>
    <row r="8" spans="1:13" x14ac:dyDescent="0.3">
      <c r="A8" s="5">
        <v>3</v>
      </c>
      <c r="B8" s="5"/>
      <c r="C8" s="5"/>
      <c r="D8" s="5"/>
      <c r="E8" s="5"/>
      <c r="F8" s="5" t="s">
        <v>45</v>
      </c>
      <c r="G8" s="5" t="s">
        <v>45</v>
      </c>
      <c r="H8" s="5">
        <v>0.43</v>
      </c>
      <c r="I8" s="5">
        <v>0.76</v>
      </c>
      <c r="J8" s="5" t="s">
        <v>45</v>
      </c>
      <c r="K8" s="5" t="s">
        <v>45</v>
      </c>
      <c r="L8" s="5"/>
      <c r="M8" s="5"/>
    </row>
    <row r="9" spans="1:13" x14ac:dyDescent="0.3">
      <c r="A9" s="5">
        <v>4</v>
      </c>
      <c r="B9" s="5">
        <v>0.08</v>
      </c>
      <c r="C9" s="5"/>
      <c r="D9" s="5"/>
      <c r="E9" s="5"/>
      <c r="F9" s="5" t="s">
        <v>45</v>
      </c>
      <c r="G9" s="5" t="s">
        <v>45</v>
      </c>
      <c r="H9" s="5">
        <v>0.44</v>
      </c>
      <c r="I9" s="5">
        <v>0.13</v>
      </c>
      <c r="J9" s="5" t="s">
        <v>45</v>
      </c>
      <c r="K9" s="5" t="s">
        <v>45</v>
      </c>
      <c r="L9" s="5"/>
      <c r="M9" s="5">
        <v>0.44</v>
      </c>
    </row>
    <row r="10" spans="1:13" x14ac:dyDescent="0.3">
      <c r="A10" s="5">
        <v>5</v>
      </c>
      <c r="B10" s="5"/>
      <c r="C10" s="5">
        <v>1.42</v>
      </c>
      <c r="D10" s="5"/>
      <c r="E10" s="5"/>
      <c r="F10" s="5" t="s">
        <v>45</v>
      </c>
      <c r="G10" s="5" t="s">
        <v>45</v>
      </c>
      <c r="H10" s="5">
        <v>0.7</v>
      </c>
      <c r="I10" s="5">
        <v>1.68</v>
      </c>
      <c r="J10" s="5" t="s">
        <v>45</v>
      </c>
      <c r="K10" s="5" t="s">
        <v>45</v>
      </c>
      <c r="L10" s="5"/>
      <c r="M10" s="5"/>
    </row>
    <row r="11" spans="1:13" x14ac:dyDescent="0.3">
      <c r="A11" s="5">
        <v>6</v>
      </c>
      <c r="B11" s="5"/>
      <c r="C11" s="5">
        <v>0.3</v>
      </c>
      <c r="D11" s="5"/>
      <c r="E11" s="5"/>
      <c r="F11" s="5" t="s">
        <v>45</v>
      </c>
      <c r="G11" s="5" t="s">
        <v>45</v>
      </c>
      <c r="H11" s="5">
        <v>0.23</v>
      </c>
      <c r="I11" s="5">
        <v>1.9</v>
      </c>
      <c r="J11" s="5" t="s">
        <v>45</v>
      </c>
      <c r="K11" s="5" t="s">
        <v>45</v>
      </c>
      <c r="L11" s="5"/>
      <c r="M11" s="5">
        <v>0.45</v>
      </c>
    </row>
    <row r="12" spans="1:13" x14ac:dyDescent="0.3">
      <c r="A12" s="5">
        <v>7</v>
      </c>
      <c r="B12" s="5"/>
      <c r="C12" s="5">
        <v>0.06</v>
      </c>
      <c r="D12" s="5"/>
      <c r="E12" s="5"/>
      <c r="F12" s="5" t="s">
        <v>45</v>
      </c>
      <c r="G12" s="5" t="s">
        <v>45</v>
      </c>
      <c r="H12" s="5">
        <v>0.22</v>
      </c>
      <c r="I12" s="5">
        <v>0.47</v>
      </c>
      <c r="J12" s="5" t="s">
        <v>45</v>
      </c>
      <c r="K12" s="5" t="s">
        <v>45</v>
      </c>
      <c r="L12" s="5">
        <v>0.06</v>
      </c>
      <c r="M12" s="5"/>
    </row>
    <row r="13" spans="1:13" x14ac:dyDescent="0.3">
      <c r="A13" s="5">
        <v>8</v>
      </c>
      <c r="B13" s="5"/>
      <c r="C13" s="5"/>
      <c r="D13" s="5"/>
      <c r="E13" s="5"/>
      <c r="F13" s="5" t="s">
        <v>45</v>
      </c>
      <c r="G13" s="5" t="s">
        <v>45</v>
      </c>
      <c r="H13" s="5">
        <v>0.46</v>
      </c>
      <c r="I13" s="5">
        <v>0.72</v>
      </c>
      <c r="J13" s="5" t="s">
        <v>45</v>
      </c>
      <c r="K13" s="5" t="s">
        <v>45</v>
      </c>
      <c r="L13" s="5">
        <v>0.32</v>
      </c>
      <c r="M13" s="5"/>
    </row>
    <row r="14" spans="1:13" x14ac:dyDescent="0.3">
      <c r="A14" s="5">
        <v>9</v>
      </c>
      <c r="B14" s="5"/>
      <c r="C14" s="5"/>
      <c r="D14" s="5"/>
      <c r="E14" s="5"/>
      <c r="F14" s="5" t="s">
        <v>45</v>
      </c>
      <c r="G14" s="5" t="s">
        <v>45</v>
      </c>
      <c r="H14" s="5">
        <v>0.68</v>
      </c>
      <c r="I14" s="5"/>
      <c r="J14" s="5" t="s">
        <v>45</v>
      </c>
      <c r="K14" s="5" t="s">
        <v>45</v>
      </c>
      <c r="L14" s="5">
        <v>1.62</v>
      </c>
      <c r="M14" s="5"/>
    </row>
    <row r="15" spans="1:13" x14ac:dyDescent="0.3">
      <c r="A15" s="5">
        <v>10</v>
      </c>
      <c r="B15" s="5">
        <v>0.26</v>
      </c>
      <c r="C15" s="5"/>
      <c r="D15" s="5"/>
      <c r="E15" s="5"/>
      <c r="F15" s="5" t="s">
        <v>45</v>
      </c>
      <c r="G15" s="5" t="s">
        <v>45</v>
      </c>
      <c r="H15" s="5"/>
      <c r="I15" s="5"/>
      <c r="J15" s="5" t="s">
        <v>45</v>
      </c>
      <c r="K15" s="5" t="s">
        <v>45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 t="s">
        <v>45</v>
      </c>
      <c r="G16" s="5" t="s">
        <v>45</v>
      </c>
      <c r="H16" s="5"/>
      <c r="I16" s="5"/>
      <c r="J16" s="5" t="s">
        <v>45</v>
      </c>
      <c r="K16" s="5" t="s">
        <v>45</v>
      </c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0.36</v>
      </c>
      <c r="F17" s="5" t="s">
        <v>45</v>
      </c>
      <c r="G17" s="5" t="s">
        <v>45</v>
      </c>
      <c r="H17" s="5">
        <v>0.75</v>
      </c>
      <c r="I17" s="5"/>
      <c r="J17" s="5" t="s">
        <v>45</v>
      </c>
      <c r="K17" s="5" t="s">
        <v>45</v>
      </c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 t="s">
        <v>45</v>
      </c>
      <c r="G18" s="5" t="s">
        <v>45</v>
      </c>
      <c r="H18" s="5"/>
      <c r="I18" s="5"/>
      <c r="J18" s="5" t="s">
        <v>45</v>
      </c>
      <c r="K18" s="5" t="s">
        <v>45</v>
      </c>
      <c r="L18" s="5"/>
      <c r="M18" s="5"/>
    </row>
    <row r="19" spans="1:13" x14ac:dyDescent="0.3">
      <c r="A19" s="5">
        <v>14</v>
      </c>
      <c r="B19" s="5">
        <v>0.05</v>
      </c>
      <c r="C19" s="5">
        <v>0.05</v>
      </c>
      <c r="D19" s="5"/>
      <c r="E19" s="5"/>
      <c r="F19" s="5" t="s">
        <v>45</v>
      </c>
      <c r="G19" s="5" t="s">
        <v>45</v>
      </c>
      <c r="H19" s="5"/>
      <c r="I19" s="5"/>
      <c r="J19" s="5" t="s">
        <v>45</v>
      </c>
      <c r="K19" s="5" t="s">
        <v>45</v>
      </c>
      <c r="L19" s="5">
        <v>0.27</v>
      </c>
      <c r="M19" s="5"/>
    </row>
    <row r="20" spans="1:13" x14ac:dyDescent="0.3">
      <c r="A20" s="5">
        <v>15</v>
      </c>
      <c r="B20" s="5"/>
      <c r="C20" s="5">
        <v>0.16</v>
      </c>
      <c r="D20" s="5"/>
      <c r="E20" s="5">
        <v>0.02</v>
      </c>
      <c r="F20" s="5" t="s">
        <v>45</v>
      </c>
      <c r="G20" s="5" t="s">
        <v>45</v>
      </c>
      <c r="H20" s="5"/>
      <c r="I20" s="5"/>
      <c r="J20" s="5" t="s">
        <v>45</v>
      </c>
      <c r="K20" s="5" t="s">
        <v>45</v>
      </c>
      <c r="L20" s="5"/>
      <c r="M20" s="5"/>
    </row>
    <row r="21" spans="1:13" x14ac:dyDescent="0.3">
      <c r="A21" s="5">
        <v>16</v>
      </c>
      <c r="B21" s="5"/>
      <c r="C21" s="5">
        <v>7.0000000000000007E-2</v>
      </c>
      <c r="D21" s="5"/>
      <c r="E21" s="5"/>
      <c r="F21" s="5" t="s">
        <v>45</v>
      </c>
      <c r="G21" s="5" t="s">
        <v>45</v>
      </c>
      <c r="H21" s="5"/>
      <c r="I21" s="5"/>
      <c r="J21" s="5" t="s">
        <v>45</v>
      </c>
      <c r="K21" s="5" t="s">
        <v>45</v>
      </c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 t="s">
        <v>45</v>
      </c>
      <c r="G22" s="5" t="s">
        <v>45</v>
      </c>
      <c r="H22" s="5"/>
      <c r="I22" s="5"/>
      <c r="J22" s="5" t="s">
        <v>45</v>
      </c>
      <c r="K22" s="5" t="s">
        <v>45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0.96</v>
      </c>
      <c r="F23" s="5" t="s">
        <v>45</v>
      </c>
      <c r="G23" s="5" t="s">
        <v>45</v>
      </c>
      <c r="H23" s="5"/>
      <c r="I23" s="5"/>
      <c r="J23" s="5" t="s">
        <v>45</v>
      </c>
      <c r="K23" s="5" t="s">
        <v>45</v>
      </c>
      <c r="L23" s="5"/>
      <c r="M23" s="5"/>
    </row>
    <row r="24" spans="1:13" x14ac:dyDescent="0.3">
      <c r="A24" s="5">
        <v>19</v>
      </c>
      <c r="B24" s="5"/>
      <c r="C24" s="5">
        <v>1.1399999999999999</v>
      </c>
      <c r="D24" s="5"/>
      <c r="E24" s="5">
        <v>0.2</v>
      </c>
      <c r="F24" s="5" t="s">
        <v>45</v>
      </c>
      <c r="G24" s="5" t="s">
        <v>45</v>
      </c>
      <c r="H24" s="5"/>
      <c r="I24" s="5"/>
      <c r="J24" s="5" t="s">
        <v>45</v>
      </c>
      <c r="K24" s="5" t="s">
        <v>45</v>
      </c>
      <c r="L24" s="5"/>
      <c r="M24" s="5"/>
    </row>
    <row r="25" spans="1:13" x14ac:dyDescent="0.3">
      <c r="A25" s="5">
        <v>20</v>
      </c>
      <c r="B25" s="5"/>
      <c r="C25" s="5">
        <v>0.73</v>
      </c>
      <c r="D25" s="5"/>
      <c r="E25" s="5">
        <v>0.46</v>
      </c>
      <c r="F25" s="5" t="s">
        <v>45</v>
      </c>
      <c r="G25" s="5" t="s">
        <v>45</v>
      </c>
      <c r="H25" s="5"/>
      <c r="I25" s="5"/>
      <c r="J25" s="5" t="s">
        <v>45</v>
      </c>
      <c r="K25" s="5" t="s">
        <v>45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0.24</v>
      </c>
      <c r="F26" s="5" t="s">
        <v>45</v>
      </c>
      <c r="G26" s="5" t="s">
        <v>45</v>
      </c>
      <c r="H26" s="5"/>
      <c r="I26" s="5"/>
      <c r="J26" s="5" t="s">
        <v>45</v>
      </c>
      <c r="K26" s="5" t="s">
        <v>45</v>
      </c>
      <c r="L26" s="5">
        <v>0.66</v>
      </c>
      <c r="M26" s="5"/>
    </row>
    <row r="27" spans="1:13" x14ac:dyDescent="0.3">
      <c r="A27" s="5">
        <v>22</v>
      </c>
      <c r="B27" s="5"/>
      <c r="C27" s="5">
        <v>0.09</v>
      </c>
      <c r="D27" s="5"/>
      <c r="E27" s="5">
        <v>0.06</v>
      </c>
      <c r="F27" s="5" t="s">
        <v>45</v>
      </c>
      <c r="G27" s="5" t="s">
        <v>45</v>
      </c>
      <c r="H27" s="5"/>
      <c r="I27" s="5"/>
      <c r="J27" s="5" t="s">
        <v>45</v>
      </c>
      <c r="K27" s="5" t="s">
        <v>45</v>
      </c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0.06</v>
      </c>
      <c r="F28" s="5" t="s">
        <v>45</v>
      </c>
      <c r="G28" s="5" t="s">
        <v>45</v>
      </c>
      <c r="H28" s="5"/>
      <c r="I28" s="5"/>
      <c r="J28" s="5" t="s">
        <v>45</v>
      </c>
      <c r="K28" s="5" t="s">
        <v>45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0.18</v>
      </c>
      <c r="F29" s="5" t="s">
        <v>45</v>
      </c>
      <c r="G29" s="5" t="s">
        <v>45</v>
      </c>
      <c r="H29" s="5"/>
      <c r="I29" s="5"/>
      <c r="J29" s="5" t="s">
        <v>45</v>
      </c>
      <c r="K29" s="5" t="s">
        <v>45</v>
      </c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0.48</v>
      </c>
      <c r="F30" s="5" t="s">
        <v>45</v>
      </c>
      <c r="G30" s="5" t="s">
        <v>45</v>
      </c>
      <c r="H30" s="5">
        <v>0.26</v>
      </c>
      <c r="I30" s="5"/>
      <c r="J30" s="5" t="s">
        <v>45</v>
      </c>
      <c r="K30" s="5" t="s">
        <v>45</v>
      </c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0.15</v>
      </c>
      <c r="F31" s="5" t="s">
        <v>45</v>
      </c>
      <c r="G31" s="5" t="s">
        <v>45</v>
      </c>
      <c r="H31" s="5">
        <v>2.16</v>
      </c>
      <c r="I31" s="5"/>
      <c r="J31" s="5" t="s">
        <v>45</v>
      </c>
      <c r="K31" s="5" t="s">
        <v>45</v>
      </c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0.12</v>
      </c>
      <c r="F32" s="5" t="s">
        <v>45</v>
      </c>
      <c r="G32" s="5" t="s">
        <v>45</v>
      </c>
      <c r="H32" s="5">
        <v>1.58</v>
      </c>
      <c r="I32" s="5"/>
      <c r="J32" s="5" t="s">
        <v>45</v>
      </c>
      <c r="K32" s="5" t="s">
        <v>45</v>
      </c>
      <c r="L32" s="5"/>
      <c r="M32" s="5"/>
    </row>
    <row r="33" spans="1:13" x14ac:dyDescent="0.3">
      <c r="A33" s="5">
        <v>28</v>
      </c>
      <c r="B33" s="5"/>
      <c r="C33" s="5"/>
      <c r="D33" s="5"/>
      <c r="E33" s="5">
        <v>0.26</v>
      </c>
      <c r="F33" s="5" t="s">
        <v>45</v>
      </c>
      <c r="G33" s="5" t="s">
        <v>45</v>
      </c>
      <c r="H33" s="5"/>
      <c r="I33" s="5"/>
      <c r="J33" s="5" t="s">
        <v>45</v>
      </c>
      <c r="K33" s="5" t="s">
        <v>45</v>
      </c>
      <c r="L33" s="5"/>
      <c r="M33" s="5"/>
    </row>
    <row r="34" spans="1:13" x14ac:dyDescent="0.3">
      <c r="A34" s="5">
        <v>29</v>
      </c>
      <c r="B34" s="5"/>
      <c r="C34" s="5"/>
      <c r="D34" s="5"/>
      <c r="E34" s="5">
        <v>0.78</v>
      </c>
      <c r="F34" s="5" t="s">
        <v>45</v>
      </c>
      <c r="G34" s="5" t="s">
        <v>45</v>
      </c>
      <c r="H34" s="5"/>
      <c r="I34" s="5"/>
      <c r="J34" s="5" t="s">
        <v>45</v>
      </c>
      <c r="K34" s="5" t="s">
        <v>45</v>
      </c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0.9</v>
      </c>
      <c r="F35" s="5" t="s">
        <v>45</v>
      </c>
      <c r="G35" s="5" t="s">
        <v>45</v>
      </c>
      <c r="H35" s="5"/>
      <c r="I35" s="5"/>
      <c r="J35" s="5" t="s">
        <v>45</v>
      </c>
      <c r="K35" s="5" t="s">
        <v>45</v>
      </c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 t="s">
        <v>45</v>
      </c>
      <c r="G36" s="5" t="s">
        <v>45</v>
      </c>
      <c r="H36" s="5"/>
      <c r="I36" s="5"/>
      <c r="J36" s="5" t="s">
        <v>45</v>
      </c>
      <c r="K36" s="5" t="s">
        <v>45</v>
      </c>
      <c r="L36" s="5"/>
      <c r="M36" s="5"/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9"/>
  <sheetViews>
    <sheetView workbookViewId="0">
      <selection activeCell="B6" sqref="B6:D36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20</v>
      </c>
    </row>
    <row r="4" spans="1:13" ht="18" x14ac:dyDescent="0.35">
      <c r="G4" s="4" t="s">
        <v>23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 t="s">
        <v>45</v>
      </c>
      <c r="C6" s="5" t="s">
        <v>45</v>
      </c>
      <c r="D6" s="5" t="s">
        <v>45</v>
      </c>
      <c r="E6" s="5">
        <v>0.78</v>
      </c>
      <c r="F6" s="5"/>
      <c r="G6" s="5"/>
      <c r="H6" s="5">
        <v>0.05</v>
      </c>
      <c r="I6" s="5" t="s">
        <v>45</v>
      </c>
      <c r="J6" s="5" t="s">
        <v>45</v>
      </c>
      <c r="K6" s="5" t="s">
        <v>45</v>
      </c>
      <c r="L6" s="5" t="s">
        <v>45</v>
      </c>
      <c r="M6" s="5" t="s">
        <v>45</v>
      </c>
    </row>
    <row r="7" spans="1:13" x14ac:dyDescent="0.3">
      <c r="A7" s="5">
        <v>2</v>
      </c>
      <c r="B7" s="5" t="s">
        <v>45</v>
      </c>
      <c r="C7" s="5" t="s">
        <v>45</v>
      </c>
      <c r="D7" s="5" t="s">
        <v>45</v>
      </c>
      <c r="E7" s="5">
        <v>0.62</v>
      </c>
      <c r="F7" s="5"/>
      <c r="G7" s="5">
        <v>0.74</v>
      </c>
      <c r="H7" s="5"/>
      <c r="I7" s="5" t="s">
        <v>45</v>
      </c>
      <c r="J7" s="5" t="s">
        <v>45</v>
      </c>
      <c r="K7" s="5" t="s">
        <v>45</v>
      </c>
      <c r="L7" s="5" t="s">
        <v>45</v>
      </c>
      <c r="M7" s="5" t="s">
        <v>45</v>
      </c>
    </row>
    <row r="8" spans="1:13" x14ac:dyDescent="0.3">
      <c r="A8" s="5">
        <v>3</v>
      </c>
      <c r="B8" s="5" t="s">
        <v>45</v>
      </c>
      <c r="C8" s="5" t="s">
        <v>45</v>
      </c>
      <c r="D8" s="5" t="s">
        <v>45</v>
      </c>
      <c r="E8" s="5">
        <v>0.23</v>
      </c>
      <c r="F8" s="5"/>
      <c r="G8" s="5">
        <v>0.89</v>
      </c>
      <c r="H8" s="5"/>
      <c r="I8" s="5" t="s">
        <v>45</v>
      </c>
      <c r="J8" s="5" t="s">
        <v>45</v>
      </c>
      <c r="K8" s="5" t="s">
        <v>45</v>
      </c>
      <c r="L8" s="5" t="s">
        <v>45</v>
      </c>
      <c r="M8" s="5" t="s">
        <v>45</v>
      </c>
    </row>
    <row r="9" spans="1:13" x14ac:dyDescent="0.3">
      <c r="A9" s="5">
        <v>4</v>
      </c>
      <c r="B9" s="5" t="s">
        <v>45</v>
      </c>
      <c r="C9" s="5" t="s">
        <v>45</v>
      </c>
      <c r="D9" s="5" t="s">
        <v>45</v>
      </c>
      <c r="E9" s="5">
        <v>0.08</v>
      </c>
      <c r="F9" s="5"/>
      <c r="G9" s="5"/>
      <c r="H9" s="5">
        <v>0.23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</row>
    <row r="10" spans="1:13" x14ac:dyDescent="0.3">
      <c r="A10" s="5">
        <v>5</v>
      </c>
      <c r="B10" s="5" t="s">
        <v>45</v>
      </c>
      <c r="C10" s="5" t="s">
        <v>45</v>
      </c>
      <c r="D10" s="5" t="s">
        <v>45</v>
      </c>
      <c r="E10" s="5">
        <v>0.28000000000000003</v>
      </c>
      <c r="F10" s="5"/>
      <c r="G10" s="5">
        <v>0.47</v>
      </c>
      <c r="H10" s="5">
        <v>0.26</v>
      </c>
      <c r="I10" s="5" t="s">
        <v>45</v>
      </c>
      <c r="J10" s="5" t="s">
        <v>45</v>
      </c>
      <c r="K10" s="5" t="s">
        <v>45</v>
      </c>
      <c r="L10" s="5" t="s">
        <v>45</v>
      </c>
      <c r="M10" s="5" t="s">
        <v>45</v>
      </c>
    </row>
    <row r="11" spans="1:13" x14ac:dyDescent="0.3">
      <c r="A11" s="5">
        <v>6</v>
      </c>
      <c r="B11" s="5" t="s">
        <v>45</v>
      </c>
      <c r="C11" s="5" t="s">
        <v>45</v>
      </c>
      <c r="D11" s="5" t="s">
        <v>45</v>
      </c>
      <c r="E11" s="5"/>
      <c r="F11" s="5"/>
      <c r="G11" s="5">
        <v>1</v>
      </c>
      <c r="H11" s="5">
        <v>0.15</v>
      </c>
      <c r="I11" s="5" t="s">
        <v>45</v>
      </c>
      <c r="J11" s="5" t="s">
        <v>45</v>
      </c>
      <c r="K11" s="5" t="s">
        <v>45</v>
      </c>
      <c r="L11" s="5" t="s">
        <v>45</v>
      </c>
      <c r="M11" s="5" t="s">
        <v>45</v>
      </c>
    </row>
    <row r="12" spans="1:13" x14ac:dyDescent="0.3">
      <c r="A12" s="5">
        <v>7</v>
      </c>
      <c r="B12" s="5" t="s">
        <v>45</v>
      </c>
      <c r="C12" s="5" t="s">
        <v>45</v>
      </c>
      <c r="D12" s="5" t="s">
        <v>45</v>
      </c>
      <c r="E12" s="5"/>
      <c r="F12" s="5"/>
      <c r="G12" s="5">
        <v>1.1200000000000001</v>
      </c>
      <c r="H12" s="5"/>
      <c r="I12" s="5" t="s">
        <v>45</v>
      </c>
      <c r="J12" s="5" t="s">
        <v>45</v>
      </c>
      <c r="K12" s="5" t="s">
        <v>45</v>
      </c>
      <c r="L12" s="5" t="s">
        <v>45</v>
      </c>
      <c r="M12" s="5" t="s">
        <v>45</v>
      </c>
    </row>
    <row r="13" spans="1:13" x14ac:dyDescent="0.3">
      <c r="A13" s="5">
        <v>8</v>
      </c>
      <c r="B13" s="5" t="s">
        <v>45</v>
      </c>
      <c r="C13" s="5" t="s">
        <v>45</v>
      </c>
      <c r="D13" s="5" t="s">
        <v>45</v>
      </c>
      <c r="E13" s="5">
        <v>0.32</v>
      </c>
      <c r="F13" s="5"/>
      <c r="G13" s="5">
        <v>1.63</v>
      </c>
      <c r="H13" s="5">
        <v>2.63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</row>
    <row r="14" spans="1:13" x14ac:dyDescent="0.3">
      <c r="A14" s="5">
        <v>9</v>
      </c>
      <c r="B14" s="5" t="s">
        <v>45</v>
      </c>
      <c r="C14" s="5" t="s">
        <v>45</v>
      </c>
      <c r="D14" s="5" t="s">
        <v>45</v>
      </c>
      <c r="E14" s="5">
        <v>0.31</v>
      </c>
      <c r="F14" s="5">
        <v>0.16</v>
      </c>
      <c r="G14" s="5">
        <v>0.12</v>
      </c>
      <c r="H14" s="5"/>
      <c r="I14" s="5" t="s">
        <v>45</v>
      </c>
      <c r="J14" s="5" t="s">
        <v>45</v>
      </c>
      <c r="K14" s="5" t="s">
        <v>45</v>
      </c>
      <c r="L14" s="5" t="s">
        <v>45</v>
      </c>
      <c r="M14" s="5" t="s">
        <v>45</v>
      </c>
    </row>
    <row r="15" spans="1:13" x14ac:dyDescent="0.3">
      <c r="A15" s="5">
        <v>10</v>
      </c>
      <c r="B15" s="5" t="s">
        <v>45</v>
      </c>
      <c r="C15" s="5" t="s">
        <v>45</v>
      </c>
      <c r="D15" s="5" t="s">
        <v>45</v>
      </c>
      <c r="E15" s="5">
        <v>0.25</v>
      </c>
      <c r="F15" s="5">
        <v>0.43</v>
      </c>
      <c r="G15" s="5"/>
      <c r="H15" s="5"/>
      <c r="I15" s="5" t="s">
        <v>45</v>
      </c>
      <c r="J15" s="5" t="s">
        <v>45</v>
      </c>
      <c r="K15" s="5" t="s">
        <v>45</v>
      </c>
      <c r="L15" s="5" t="s">
        <v>45</v>
      </c>
      <c r="M15" s="5" t="s">
        <v>45</v>
      </c>
    </row>
    <row r="16" spans="1:13" x14ac:dyDescent="0.3">
      <c r="A16" s="5">
        <v>11</v>
      </c>
      <c r="B16" s="5" t="s">
        <v>45</v>
      </c>
      <c r="C16" s="5" t="s">
        <v>45</v>
      </c>
      <c r="D16" s="5" t="s">
        <v>45</v>
      </c>
      <c r="E16" s="5">
        <v>0.49</v>
      </c>
      <c r="F16" s="5"/>
      <c r="G16" s="5"/>
      <c r="H16" s="5">
        <v>0.82</v>
      </c>
      <c r="I16" s="5" t="s">
        <v>45</v>
      </c>
      <c r="J16" s="5" t="s">
        <v>45</v>
      </c>
      <c r="K16" s="5" t="s">
        <v>45</v>
      </c>
      <c r="L16" s="5" t="s">
        <v>45</v>
      </c>
      <c r="M16" s="5" t="s">
        <v>45</v>
      </c>
    </row>
    <row r="17" spans="1:13" x14ac:dyDescent="0.3">
      <c r="A17" s="5">
        <v>12</v>
      </c>
      <c r="B17" s="5" t="s">
        <v>45</v>
      </c>
      <c r="C17" s="5" t="s">
        <v>45</v>
      </c>
      <c r="D17" s="5" t="s">
        <v>45</v>
      </c>
      <c r="E17" s="5"/>
      <c r="F17" s="5">
        <v>0.01</v>
      </c>
      <c r="G17" s="5">
        <v>2.15</v>
      </c>
      <c r="H17" s="5">
        <v>0.34</v>
      </c>
      <c r="I17" s="5" t="s">
        <v>45</v>
      </c>
      <c r="J17" s="5" t="s">
        <v>45</v>
      </c>
      <c r="K17" s="5" t="s">
        <v>45</v>
      </c>
      <c r="L17" s="5" t="s">
        <v>45</v>
      </c>
      <c r="M17" s="5" t="s">
        <v>45</v>
      </c>
    </row>
    <row r="18" spans="1:13" x14ac:dyDescent="0.3">
      <c r="A18" s="5">
        <v>13</v>
      </c>
      <c r="B18" s="5" t="s">
        <v>45</v>
      </c>
      <c r="C18" s="5" t="s">
        <v>45</v>
      </c>
      <c r="D18" s="5" t="s">
        <v>45</v>
      </c>
      <c r="E18" s="5">
        <v>0.15</v>
      </c>
      <c r="F18" s="5">
        <v>1</v>
      </c>
      <c r="G18" s="5"/>
      <c r="H18" s="5">
        <v>0.28999999999999998</v>
      </c>
      <c r="I18" s="5" t="s">
        <v>45</v>
      </c>
      <c r="J18" s="5" t="s">
        <v>45</v>
      </c>
      <c r="K18" s="5" t="s">
        <v>45</v>
      </c>
      <c r="L18" s="5" t="s">
        <v>45</v>
      </c>
      <c r="M18" s="5" t="s">
        <v>45</v>
      </c>
    </row>
    <row r="19" spans="1:13" x14ac:dyDescent="0.3">
      <c r="A19" s="5">
        <v>14</v>
      </c>
      <c r="B19" s="5" t="s">
        <v>45</v>
      </c>
      <c r="C19" s="5" t="s">
        <v>45</v>
      </c>
      <c r="D19" s="5" t="s">
        <v>45</v>
      </c>
      <c r="E19" s="5">
        <v>0.78</v>
      </c>
      <c r="F19" s="5">
        <v>2.0299999999999998</v>
      </c>
      <c r="G19" s="5">
        <v>3.43</v>
      </c>
      <c r="H19" s="5"/>
      <c r="I19" s="5" t="s">
        <v>45</v>
      </c>
      <c r="J19" s="5" t="s">
        <v>45</v>
      </c>
      <c r="K19" s="5" t="s">
        <v>45</v>
      </c>
      <c r="L19" s="5" t="s">
        <v>45</v>
      </c>
      <c r="M19" s="5" t="s">
        <v>45</v>
      </c>
    </row>
    <row r="20" spans="1:13" x14ac:dyDescent="0.3">
      <c r="A20" s="5">
        <v>15</v>
      </c>
      <c r="B20" s="5" t="s">
        <v>45</v>
      </c>
      <c r="C20" s="5" t="s">
        <v>45</v>
      </c>
      <c r="D20" s="5" t="s">
        <v>45</v>
      </c>
      <c r="E20" s="5">
        <v>0.25</v>
      </c>
      <c r="F20" s="5">
        <v>1.01</v>
      </c>
      <c r="G20" s="5"/>
      <c r="H20" s="5">
        <v>0.48</v>
      </c>
      <c r="I20" s="5" t="s">
        <v>45</v>
      </c>
      <c r="J20" s="5" t="s">
        <v>45</v>
      </c>
      <c r="K20" s="5" t="s">
        <v>45</v>
      </c>
      <c r="L20" s="5" t="s">
        <v>45</v>
      </c>
      <c r="M20" s="5" t="s">
        <v>45</v>
      </c>
    </row>
    <row r="21" spans="1:13" x14ac:dyDescent="0.3">
      <c r="A21" s="5">
        <v>16</v>
      </c>
      <c r="B21" s="5" t="s">
        <v>45</v>
      </c>
      <c r="C21" s="5" t="s">
        <v>45</v>
      </c>
      <c r="D21" s="5" t="s">
        <v>45</v>
      </c>
      <c r="E21" s="5"/>
      <c r="F21" s="5"/>
      <c r="G21" s="5">
        <v>1.48</v>
      </c>
      <c r="H21" s="5">
        <v>0.5</v>
      </c>
      <c r="I21" s="5" t="s">
        <v>45</v>
      </c>
      <c r="J21" s="5" t="s">
        <v>45</v>
      </c>
      <c r="K21" s="5" t="s">
        <v>45</v>
      </c>
      <c r="L21" s="5" t="s">
        <v>45</v>
      </c>
      <c r="M21" s="5" t="s">
        <v>45</v>
      </c>
    </row>
    <row r="22" spans="1:13" x14ac:dyDescent="0.3">
      <c r="A22" s="5">
        <v>17</v>
      </c>
      <c r="B22" s="5" t="s">
        <v>45</v>
      </c>
      <c r="C22" s="5" t="s">
        <v>45</v>
      </c>
      <c r="D22" s="5" t="s">
        <v>45</v>
      </c>
      <c r="E22" s="5">
        <v>0.8</v>
      </c>
      <c r="F22" s="5"/>
      <c r="G22" s="5">
        <v>2.2200000000000002</v>
      </c>
      <c r="H22" s="5">
        <v>0.76</v>
      </c>
      <c r="I22" s="5" t="s">
        <v>45</v>
      </c>
      <c r="J22" s="5" t="s">
        <v>45</v>
      </c>
      <c r="K22" s="5" t="s">
        <v>45</v>
      </c>
      <c r="L22" s="5" t="s">
        <v>45</v>
      </c>
      <c r="M22" s="5" t="s">
        <v>45</v>
      </c>
    </row>
    <row r="23" spans="1:13" x14ac:dyDescent="0.3">
      <c r="A23" s="5">
        <v>18</v>
      </c>
      <c r="B23" s="5" t="s">
        <v>45</v>
      </c>
      <c r="C23" s="5" t="s">
        <v>45</v>
      </c>
      <c r="D23" s="5" t="s">
        <v>45</v>
      </c>
      <c r="E23" s="5">
        <v>0.2</v>
      </c>
      <c r="F23" s="5"/>
      <c r="G23" s="5">
        <v>3.12</v>
      </c>
      <c r="H23" s="5">
        <v>0.41</v>
      </c>
      <c r="I23" s="5" t="s">
        <v>45</v>
      </c>
      <c r="J23" s="5" t="s">
        <v>45</v>
      </c>
      <c r="K23" s="5" t="s">
        <v>45</v>
      </c>
      <c r="L23" s="5" t="s">
        <v>45</v>
      </c>
      <c r="M23" s="5" t="s">
        <v>45</v>
      </c>
    </row>
    <row r="24" spans="1:13" x14ac:dyDescent="0.3">
      <c r="A24" s="5">
        <v>19</v>
      </c>
      <c r="B24" s="5" t="s">
        <v>45</v>
      </c>
      <c r="C24" s="5" t="s">
        <v>45</v>
      </c>
      <c r="D24" s="5" t="s">
        <v>45</v>
      </c>
      <c r="E24" s="5">
        <v>0.22</v>
      </c>
      <c r="F24" s="5"/>
      <c r="G24" s="5"/>
      <c r="H24" s="5">
        <v>0.08</v>
      </c>
      <c r="I24" s="5" t="s">
        <v>45</v>
      </c>
      <c r="J24" s="5" t="s">
        <v>45</v>
      </c>
      <c r="K24" s="5" t="s">
        <v>45</v>
      </c>
      <c r="L24" s="5" t="s">
        <v>45</v>
      </c>
      <c r="M24" s="5" t="s">
        <v>45</v>
      </c>
    </row>
    <row r="25" spans="1:13" x14ac:dyDescent="0.3">
      <c r="A25" s="5">
        <v>20</v>
      </c>
      <c r="B25" s="5" t="s">
        <v>45</v>
      </c>
      <c r="C25" s="5" t="s">
        <v>45</v>
      </c>
      <c r="D25" s="5" t="s">
        <v>45</v>
      </c>
      <c r="E25" s="5">
        <v>1.05</v>
      </c>
      <c r="F25" s="5"/>
      <c r="G25" s="5">
        <v>1.61</v>
      </c>
      <c r="H25" s="5">
        <v>0.12</v>
      </c>
      <c r="I25" s="5" t="s">
        <v>45</v>
      </c>
      <c r="J25" s="5" t="s">
        <v>45</v>
      </c>
      <c r="K25" s="5" t="s">
        <v>45</v>
      </c>
      <c r="L25" s="5" t="s">
        <v>45</v>
      </c>
      <c r="M25" s="5" t="s">
        <v>45</v>
      </c>
    </row>
    <row r="26" spans="1:13" x14ac:dyDescent="0.3">
      <c r="A26" s="5">
        <v>21</v>
      </c>
      <c r="B26" s="5" t="s">
        <v>45</v>
      </c>
      <c r="C26" s="5" t="s">
        <v>45</v>
      </c>
      <c r="D26" s="5" t="s">
        <v>45</v>
      </c>
      <c r="E26" s="5">
        <v>0.49</v>
      </c>
      <c r="F26" s="5">
        <v>0.7</v>
      </c>
      <c r="G26" s="5">
        <v>3.98</v>
      </c>
      <c r="H26" s="5">
        <v>0.17</v>
      </c>
      <c r="I26" s="5" t="s">
        <v>45</v>
      </c>
      <c r="J26" s="5" t="s">
        <v>45</v>
      </c>
      <c r="K26" s="5" t="s">
        <v>45</v>
      </c>
      <c r="L26" s="5" t="s">
        <v>45</v>
      </c>
      <c r="M26" s="5" t="s">
        <v>45</v>
      </c>
    </row>
    <row r="27" spans="1:13" x14ac:dyDescent="0.3">
      <c r="A27" s="5">
        <v>22</v>
      </c>
      <c r="B27" s="5" t="s">
        <v>45</v>
      </c>
      <c r="C27" s="5" t="s">
        <v>45</v>
      </c>
      <c r="D27" s="5" t="s">
        <v>45</v>
      </c>
      <c r="E27" s="5"/>
      <c r="F27" s="5">
        <v>0.16</v>
      </c>
      <c r="G27" s="5">
        <v>2.85</v>
      </c>
      <c r="H27" s="5">
        <v>0.06</v>
      </c>
      <c r="I27" s="5" t="s">
        <v>45</v>
      </c>
      <c r="J27" s="5" t="s">
        <v>45</v>
      </c>
      <c r="K27" s="5" t="s">
        <v>45</v>
      </c>
      <c r="L27" s="5" t="s">
        <v>45</v>
      </c>
      <c r="M27" s="5" t="s">
        <v>45</v>
      </c>
    </row>
    <row r="28" spans="1:13" x14ac:dyDescent="0.3">
      <c r="A28" s="5">
        <v>23</v>
      </c>
      <c r="B28" s="5" t="s">
        <v>45</v>
      </c>
      <c r="C28" s="5" t="s">
        <v>45</v>
      </c>
      <c r="D28" s="5" t="s">
        <v>45</v>
      </c>
      <c r="E28" s="5">
        <v>0.12</v>
      </c>
      <c r="F28" s="5"/>
      <c r="G28" s="5"/>
      <c r="H28" s="5"/>
      <c r="I28" s="5" t="s">
        <v>45</v>
      </c>
      <c r="J28" s="5" t="s">
        <v>45</v>
      </c>
      <c r="K28" s="5" t="s">
        <v>45</v>
      </c>
      <c r="L28" s="5" t="s">
        <v>45</v>
      </c>
      <c r="M28" s="5" t="s">
        <v>45</v>
      </c>
    </row>
    <row r="29" spans="1:13" x14ac:dyDescent="0.3">
      <c r="A29" s="5">
        <v>24</v>
      </c>
      <c r="B29" s="5" t="s">
        <v>45</v>
      </c>
      <c r="C29" s="5" t="s">
        <v>45</v>
      </c>
      <c r="D29" s="5" t="s">
        <v>45</v>
      </c>
      <c r="E29" s="5">
        <v>0.23</v>
      </c>
      <c r="F29" s="5"/>
      <c r="G29" s="5"/>
      <c r="H29" s="5">
        <v>2.44</v>
      </c>
      <c r="I29" s="5" t="s">
        <v>45</v>
      </c>
      <c r="J29" s="5" t="s">
        <v>45</v>
      </c>
      <c r="K29" s="5" t="s">
        <v>45</v>
      </c>
      <c r="L29" s="5" t="s">
        <v>45</v>
      </c>
      <c r="M29" s="5" t="s">
        <v>45</v>
      </c>
    </row>
    <row r="30" spans="1:13" x14ac:dyDescent="0.3">
      <c r="A30" s="5">
        <v>25</v>
      </c>
      <c r="B30" s="5" t="s">
        <v>45</v>
      </c>
      <c r="C30" s="5" t="s">
        <v>45</v>
      </c>
      <c r="D30" s="5" t="s">
        <v>45</v>
      </c>
      <c r="E30" s="5">
        <v>0.22</v>
      </c>
      <c r="F30" s="5">
        <v>0.03</v>
      </c>
      <c r="G30" s="5"/>
      <c r="H30" s="5">
        <v>0.06</v>
      </c>
      <c r="I30" s="5" t="s">
        <v>45</v>
      </c>
      <c r="J30" s="5" t="s">
        <v>45</v>
      </c>
      <c r="K30" s="5" t="s">
        <v>45</v>
      </c>
      <c r="L30" s="5" t="s">
        <v>45</v>
      </c>
      <c r="M30" s="5" t="s">
        <v>45</v>
      </c>
    </row>
    <row r="31" spans="1:13" x14ac:dyDescent="0.3">
      <c r="A31" s="5">
        <v>26</v>
      </c>
      <c r="B31" s="5" t="s">
        <v>45</v>
      </c>
      <c r="C31" s="5" t="s">
        <v>45</v>
      </c>
      <c r="D31" s="5" t="s">
        <v>45</v>
      </c>
      <c r="E31" s="5"/>
      <c r="F31" s="5">
        <v>0.11</v>
      </c>
      <c r="G31" s="5"/>
      <c r="H31" s="5">
        <v>2.81</v>
      </c>
      <c r="I31" s="5" t="s">
        <v>45</v>
      </c>
      <c r="J31" s="5" t="s">
        <v>45</v>
      </c>
      <c r="K31" s="5" t="s">
        <v>45</v>
      </c>
      <c r="L31" s="5" t="s">
        <v>45</v>
      </c>
      <c r="M31" s="5" t="s">
        <v>45</v>
      </c>
    </row>
    <row r="32" spans="1:13" x14ac:dyDescent="0.3">
      <c r="A32" s="5">
        <v>27</v>
      </c>
      <c r="B32" s="5" t="s">
        <v>45</v>
      </c>
      <c r="C32" s="5" t="s">
        <v>45</v>
      </c>
      <c r="D32" s="5" t="s">
        <v>45</v>
      </c>
      <c r="E32" s="5"/>
      <c r="F32" s="5"/>
      <c r="G32" s="5"/>
      <c r="H32" s="5">
        <v>0.65</v>
      </c>
      <c r="I32" s="5" t="s">
        <v>45</v>
      </c>
      <c r="J32" s="5" t="s">
        <v>45</v>
      </c>
      <c r="K32" s="5" t="s">
        <v>45</v>
      </c>
      <c r="L32" s="5" t="s">
        <v>45</v>
      </c>
      <c r="M32" s="5" t="s">
        <v>45</v>
      </c>
    </row>
    <row r="33" spans="1:13" x14ac:dyDescent="0.3">
      <c r="A33" s="5">
        <v>28</v>
      </c>
      <c r="B33" s="5" t="s">
        <v>45</v>
      </c>
      <c r="C33" s="5" t="s">
        <v>45</v>
      </c>
      <c r="D33" s="5" t="s">
        <v>45</v>
      </c>
      <c r="E33" s="5"/>
      <c r="F33" s="5"/>
      <c r="G33" s="5"/>
      <c r="H33" s="5"/>
      <c r="I33" s="5" t="s">
        <v>45</v>
      </c>
      <c r="J33" s="5" t="s">
        <v>45</v>
      </c>
      <c r="K33" s="5" t="s">
        <v>45</v>
      </c>
      <c r="L33" s="5" t="s">
        <v>45</v>
      </c>
      <c r="M33" s="5" t="s">
        <v>45</v>
      </c>
    </row>
    <row r="34" spans="1:13" x14ac:dyDescent="0.3">
      <c r="A34" s="5">
        <v>29</v>
      </c>
      <c r="B34" s="5" t="s">
        <v>45</v>
      </c>
      <c r="C34" s="5" t="s">
        <v>45</v>
      </c>
      <c r="D34" s="5" t="s">
        <v>45</v>
      </c>
      <c r="E34" s="5"/>
      <c r="F34" s="5"/>
      <c r="G34" s="5"/>
      <c r="H34" s="5"/>
      <c r="I34" s="5" t="s">
        <v>45</v>
      </c>
      <c r="J34" s="5" t="s">
        <v>45</v>
      </c>
      <c r="K34" s="5" t="s">
        <v>45</v>
      </c>
      <c r="L34" s="5" t="s">
        <v>45</v>
      </c>
      <c r="M34" s="5" t="s">
        <v>45</v>
      </c>
    </row>
    <row r="35" spans="1:13" x14ac:dyDescent="0.3">
      <c r="A35" s="5">
        <v>30</v>
      </c>
      <c r="B35" s="5" t="s">
        <v>45</v>
      </c>
      <c r="C35" s="5" t="s">
        <v>45</v>
      </c>
      <c r="D35" s="5" t="s">
        <v>45</v>
      </c>
      <c r="E35" s="5"/>
      <c r="F35" s="5"/>
      <c r="G35" s="5"/>
      <c r="H35" s="5"/>
      <c r="I35" s="5" t="s">
        <v>45</v>
      </c>
      <c r="J35" s="5" t="s">
        <v>45</v>
      </c>
      <c r="K35" s="5" t="s">
        <v>45</v>
      </c>
      <c r="L35" s="5" t="s">
        <v>45</v>
      </c>
      <c r="M35" s="5" t="s">
        <v>45</v>
      </c>
    </row>
    <row r="36" spans="1:13" x14ac:dyDescent="0.3">
      <c r="A36" s="5">
        <v>31</v>
      </c>
      <c r="B36" s="5" t="s">
        <v>45</v>
      </c>
      <c r="C36" s="5" t="s">
        <v>45</v>
      </c>
      <c r="D36" s="5" t="s">
        <v>45</v>
      </c>
      <c r="E36" s="5"/>
      <c r="F36" s="5"/>
      <c r="G36" s="5"/>
      <c r="H36" s="5"/>
      <c r="I36" s="5" t="s">
        <v>45</v>
      </c>
      <c r="J36" s="5" t="s">
        <v>45</v>
      </c>
      <c r="K36" s="5" t="s">
        <v>45</v>
      </c>
      <c r="L36" s="5" t="s">
        <v>45</v>
      </c>
      <c r="M36" s="5" t="s">
        <v>45</v>
      </c>
    </row>
    <row r="37" spans="1:13" x14ac:dyDescent="0.3">
      <c r="A37" s="5" t="s">
        <v>16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2023-09-14T14:21:50Z</dcterms:modified>
</cp:coreProperties>
</file>