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008A9A0E-6AE2-4CAF-A265-4DA8B078C6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0" r:id="rId1"/>
    <sheet name="1993" sheetId="4" r:id="rId2"/>
    <sheet name="1994" sheetId="1" r:id="rId3"/>
    <sheet name="1995" sheetId="2" r:id="rId4"/>
    <sheet name="1996" sheetId="3" r:id="rId5"/>
    <sheet name="1997" sheetId="5" r:id="rId6"/>
    <sheet name="1998" sheetId="6" r:id="rId7"/>
    <sheet name="1999" sheetId="7" r:id="rId8"/>
    <sheet name="2000" sheetId="8" r:id="rId9"/>
    <sheet name="2001" sheetId="9" r:id="rId10"/>
    <sheet name="2002" sheetId="10" r:id="rId11"/>
    <sheet name="2003" sheetId="11" r:id="rId12"/>
    <sheet name="2004" sheetId="12" r:id="rId13"/>
    <sheet name="2005" sheetId="13" r:id="rId14"/>
    <sheet name="2006" sheetId="14" r:id="rId15"/>
    <sheet name="2007" sheetId="15" r:id="rId16"/>
    <sheet name="2008" sheetId="16" r:id="rId17"/>
    <sheet name="2009" sheetId="17" r:id="rId18"/>
    <sheet name="2010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8" l="1"/>
  <c r="D37" i="18"/>
  <c r="E37" i="18"/>
  <c r="F37" i="18"/>
  <c r="G37" i="18"/>
  <c r="H37" i="18"/>
  <c r="I37" i="18"/>
  <c r="J37" i="18"/>
  <c r="K37" i="18"/>
  <c r="L37" i="18"/>
  <c r="M37" i="18"/>
  <c r="C38" i="18"/>
  <c r="D38" i="18"/>
  <c r="E38" i="18"/>
  <c r="F38" i="18"/>
  <c r="G38" i="18"/>
  <c r="H38" i="18"/>
  <c r="I38" i="18"/>
  <c r="J38" i="18"/>
  <c r="K38" i="18"/>
  <c r="L38" i="18"/>
  <c r="M38" i="18"/>
  <c r="C39" i="18"/>
  <c r="D39" i="18"/>
  <c r="E39" i="18"/>
  <c r="F39" i="18"/>
  <c r="G39" i="18"/>
  <c r="H39" i="18"/>
  <c r="I39" i="18"/>
  <c r="J39" i="18"/>
  <c r="K39" i="18"/>
  <c r="L39" i="18"/>
  <c r="M39" i="18"/>
  <c r="B39" i="18"/>
  <c r="B38" i="18"/>
  <c r="B37" i="18"/>
  <c r="C37" i="17"/>
  <c r="D37" i="17"/>
  <c r="E37" i="17"/>
  <c r="F37" i="17"/>
  <c r="G37" i="17"/>
  <c r="H37" i="17"/>
  <c r="I37" i="17"/>
  <c r="J37" i="17"/>
  <c r="K37" i="17"/>
  <c r="L37" i="17"/>
  <c r="M37" i="17"/>
  <c r="C38" i="17"/>
  <c r="D38" i="17"/>
  <c r="E38" i="17"/>
  <c r="F38" i="17"/>
  <c r="G38" i="17"/>
  <c r="H38" i="17"/>
  <c r="I38" i="17"/>
  <c r="J38" i="17"/>
  <c r="K38" i="17"/>
  <c r="L38" i="17"/>
  <c r="M38" i="17"/>
  <c r="C39" i="17"/>
  <c r="D39" i="17"/>
  <c r="E39" i="17"/>
  <c r="F39" i="17"/>
  <c r="G39" i="17"/>
  <c r="H39" i="17"/>
  <c r="I39" i="17"/>
  <c r="J39" i="17"/>
  <c r="K39" i="17"/>
  <c r="L39" i="17"/>
  <c r="M39" i="17"/>
  <c r="B39" i="17"/>
  <c r="B38" i="17"/>
  <c r="B37" i="17"/>
  <c r="C37" i="16"/>
  <c r="D37" i="16"/>
  <c r="E37" i="16"/>
  <c r="F37" i="16"/>
  <c r="G37" i="16"/>
  <c r="H37" i="16"/>
  <c r="I37" i="16"/>
  <c r="J37" i="16"/>
  <c r="K37" i="16"/>
  <c r="L37" i="16"/>
  <c r="M37" i="16"/>
  <c r="C38" i="16"/>
  <c r="D38" i="16"/>
  <c r="E38" i="16"/>
  <c r="F38" i="16"/>
  <c r="G38" i="16"/>
  <c r="H38" i="16"/>
  <c r="I38" i="16"/>
  <c r="J38" i="16"/>
  <c r="K38" i="16"/>
  <c r="L38" i="16"/>
  <c r="M38" i="16"/>
  <c r="C39" i="16"/>
  <c r="D39" i="16"/>
  <c r="E39" i="16"/>
  <c r="F39" i="16"/>
  <c r="G39" i="16"/>
  <c r="H39" i="16"/>
  <c r="I39" i="16"/>
  <c r="J39" i="16"/>
  <c r="K39" i="16"/>
  <c r="L39" i="16"/>
  <c r="M39" i="16"/>
  <c r="B39" i="16"/>
  <c r="B38" i="16"/>
  <c r="B37" i="16"/>
  <c r="C37" i="15"/>
  <c r="D37" i="15"/>
  <c r="E37" i="15"/>
  <c r="F37" i="15"/>
  <c r="G37" i="15"/>
  <c r="H37" i="15"/>
  <c r="I37" i="15"/>
  <c r="J37" i="15"/>
  <c r="K37" i="15"/>
  <c r="L37" i="15"/>
  <c r="M37" i="15"/>
  <c r="C38" i="15"/>
  <c r="D38" i="15"/>
  <c r="E38" i="15"/>
  <c r="F38" i="15"/>
  <c r="G38" i="15"/>
  <c r="H38" i="15"/>
  <c r="I38" i="15"/>
  <c r="J38" i="15"/>
  <c r="K38" i="15"/>
  <c r="L38" i="15"/>
  <c r="M38" i="15"/>
  <c r="C39" i="15"/>
  <c r="D39" i="15"/>
  <c r="E39" i="15"/>
  <c r="F39" i="15"/>
  <c r="G39" i="15"/>
  <c r="H39" i="15"/>
  <c r="I39" i="15"/>
  <c r="J39" i="15"/>
  <c r="K39" i="15"/>
  <c r="L39" i="15"/>
  <c r="M39" i="15"/>
  <c r="B39" i="15"/>
  <c r="B38" i="15"/>
  <c r="B37" i="15"/>
  <c r="C37" i="14"/>
  <c r="D37" i="14"/>
  <c r="E37" i="14"/>
  <c r="F37" i="14"/>
  <c r="G37" i="14"/>
  <c r="H37" i="14"/>
  <c r="I37" i="14"/>
  <c r="J37" i="14"/>
  <c r="K37" i="14"/>
  <c r="L37" i="14"/>
  <c r="M37" i="14"/>
  <c r="C38" i="14"/>
  <c r="D38" i="14"/>
  <c r="E38" i="14"/>
  <c r="F38" i="14"/>
  <c r="G38" i="14"/>
  <c r="H38" i="14"/>
  <c r="I38" i="14"/>
  <c r="J38" i="14"/>
  <c r="K38" i="14"/>
  <c r="L38" i="14"/>
  <c r="M38" i="14"/>
  <c r="C39" i="14"/>
  <c r="D39" i="14"/>
  <c r="E39" i="14"/>
  <c r="F39" i="14"/>
  <c r="G39" i="14"/>
  <c r="H39" i="14"/>
  <c r="I39" i="14"/>
  <c r="J39" i="14"/>
  <c r="K39" i="14"/>
  <c r="L39" i="14"/>
  <c r="M39" i="14"/>
  <c r="B39" i="14"/>
  <c r="B38" i="14"/>
  <c r="B37" i="14"/>
  <c r="C37" i="13"/>
  <c r="D37" i="13"/>
  <c r="E37" i="13"/>
  <c r="F37" i="13"/>
  <c r="G37" i="13"/>
  <c r="H37" i="13"/>
  <c r="I37" i="13"/>
  <c r="J37" i="13"/>
  <c r="K37" i="13"/>
  <c r="L37" i="13"/>
  <c r="M37" i="13"/>
  <c r="C38" i="13"/>
  <c r="D38" i="13"/>
  <c r="E38" i="13"/>
  <c r="F38" i="13"/>
  <c r="G38" i="13"/>
  <c r="H38" i="13"/>
  <c r="I38" i="13"/>
  <c r="J38" i="13"/>
  <c r="K38" i="13"/>
  <c r="L38" i="13"/>
  <c r="M38" i="13"/>
  <c r="C39" i="13"/>
  <c r="D39" i="13"/>
  <c r="E39" i="13"/>
  <c r="F39" i="13"/>
  <c r="G39" i="13"/>
  <c r="H39" i="13"/>
  <c r="I39" i="13"/>
  <c r="J39" i="13"/>
  <c r="K39" i="13"/>
  <c r="L39" i="13"/>
  <c r="M39" i="13"/>
  <c r="B39" i="13"/>
  <c r="B38" i="13"/>
  <c r="B37" i="13"/>
  <c r="C37" i="12"/>
  <c r="D37" i="12"/>
  <c r="E37" i="12"/>
  <c r="F37" i="12"/>
  <c r="G37" i="12"/>
  <c r="H37" i="12"/>
  <c r="I37" i="12"/>
  <c r="J37" i="12"/>
  <c r="K37" i="12"/>
  <c r="L37" i="12"/>
  <c r="M37" i="12"/>
  <c r="C38" i="12"/>
  <c r="D38" i="12"/>
  <c r="E38" i="12"/>
  <c r="F38" i="12"/>
  <c r="G38" i="12"/>
  <c r="H38" i="12"/>
  <c r="I38" i="12"/>
  <c r="J38" i="12"/>
  <c r="K38" i="12"/>
  <c r="L38" i="12"/>
  <c r="M38" i="12"/>
  <c r="C39" i="12"/>
  <c r="D39" i="12"/>
  <c r="E39" i="12"/>
  <c r="F39" i="12"/>
  <c r="G39" i="12"/>
  <c r="H39" i="12"/>
  <c r="I39" i="12"/>
  <c r="J39" i="12"/>
  <c r="K39" i="12"/>
  <c r="L39" i="12"/>
  <c r="M39" i="12"/>
  <c r="B39" i="12"/>
  <c r="B38" i="12"/>
  <c r="B37" i="12"/>
  <c r="C37" i="11"/>
  <c r="D37" i="11"/>
  <c r="E37" i="11"/>
  <c r="F37" i="11"/>
  <c r="G37" i="11"/>
  <c r="H37" i="11"/>
  <c r="I37" i="11"/>
  <c r="J37" i="11"/>
  <c r="K37" i="11"/>
  <c r="L37" i="11"/>
  <c r="M37" i="11"/>
  <c r="C38" i="11"/>
  <c r="D38" i="11"/>
  <c r="E38" i="11"/>
  <c r="F38" i="11"/>
  <c r="G38" i="11"/>
  <c r="H38" i="11"/>
  <c r="I38" i="11"/>
  <c r="J38" i="11"/>
  <c r="K38" i="11"/>
  <c r="L38" i="11"/>
  <c r="M38" i="11"/>
  <c r="C39" i="11"/>
  <c r="D39" i="11"/>
  <c r="E39" i="11"/>
  <c r="F39" i="11"/>
  <c r="G39" i="11"/>
  <c r="H39" i="11"/>
  <c r="I39" i="11"/>
  <c r="J39" i="11"/>
  <c r="K39" i="11"/>
  <c r="L39" i="11"/>
  <c r="M39" i="11"/>
  <c r="B39" i="11"/>
  <c r="B38" i="11"/>
  <c r="B37" i="11"/>
  <c r="C37" i="10"/>
  <c r="D37" i="10"/>
  <c r="E37" i="10"/>
  <c r="F37" i="10"/>
  <c r="G37" i="10"/>
  <c r="H37" i="10"/>
  <c r="I37" i="10"/>
  <c r="J37" i="10"/>
  <c r="K37" i="10"/>
  <c r="L37" i="10"/>
  <c r="M37" i="10"/>
  <c r="C38" i="10"/>
  <c r="D38" i="10"/>
  <c r="E38" i="10"/>
  <c r="F38" i="10"/>
  <c r="G38" i="10"/>
  <c r="H38" i="10"/>
  <c r="I38" i="10"/>
  <c r="J38" i="10"/>
  <c r="K38" i="10"/>
  <c r="L38" i="10"/>
  <c r="M38" i="10"/>
  <c r="C39" i="10"/>
  <c r="D39" i="10"/>
  <c r="E39" i="10"/>
  <c r="F39" i="10"/>
  <c r="G39" i="10"/>
  <c r="H39" i="10"/>
  <c r="I39" i="10"/>
  <c r="J39" i="10"/>
  <c r="K39" i="10"/>
  <c r="L39" i="10"/>
  <c r="M39" i="10"/>
  <c r="B39" i="10"/>
  <c r="B38" i="10"/>
  <c r="B37" i="10"/>
  <c r="C37" i="9"/>
  <c r="D37" i="9"/>
  <c r="E37" i="9"/>
  <c r="F37" i="9"/>
  <c r="G37" i="9"/>
  <c r="H37" i="9"/>
  <c r="I37" i="9"/>
  <c r="J37" i="9"/>
  <c r="K37" i="9"/>
  <c r="L37" i="9"/>
  <c r="M37" i="9"/>
  <c r="C38" i="9"/>
  <c r="D38" i="9"/>
  <c r="E38" i="9"/>
  <c r="F38" i="9"/>
  <c r="G38" i="9"/>
  <c r="H38" i="9"/>
  <c r="I38" i="9"/>
  <c r="J38" i="9"/>
  <c r="K38" i="9"/>
  <c r="L38" i="9"/>
  <c r="M38" i="9"/>
  <c r="C39" i="9"/>
  <c r="D39" i="9"/>
  <c r="E39" i="9"/>
  <c r="F39" i="9"/>
  <c r="G39" i="9"/>
  <c r="H39" i="9"/>
  <c r="I39" i="9"/>
  <c r="J39" i="9"/>
  <c r="K39" i="9"/>
  <c r="L39" i="9"/>
  <c r="M39" i="9"/>
  <c r="B39" i="9"/>
  <c r="B38" i="9"/>
  <c r="B37" i="9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37" i="8"/>
  <c r="C37" i="7"/>
  <c r="D37" i="7"/>
  <c r="E37" i="7"/>
  <c r="F37" i="7"/>
  <c r="G37" i="7"/>
  <c r="H37" i="7"/>
  <c r="I37" i="7"/>
  <c r="J37" i="7"/>
  <c r="K37" i="7"/>
  <c r="L37" i="7"/>
  <c r="M37" i="7"/>
  <c r="C38" i="7"/>
  <c r="D38" i="7"/>
  <c r="E38" i="7"/>
  <c r="F38" i="7"/>
  <c r="G38" i="7"/>
  <c r="H38" i="7"/>
  <c r="I38" i="7"/>
  <c r="J38" i="7"/>
  <c r="K38" i="7"/>
  <c r="L38" i="7"/>
  <c r="M38" i="7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37" i="7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37" i="6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37" i="5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37" i="3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37" i="2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37" i="1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37" i="4"/>
</calcChain>
</file>

<file path=xl/sharedStrings.xml><?xml version="1.0" encoding="utf-8"?>
<sst xmlns="http://schemas.openxmlformats.org/spreadsheetml/2006/main" count="374" uniqueCount="50">
  <si>
    <t>MATEOROLOGICAL  DATA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</si>
  <si>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</si>
  <si>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</si>
  <si>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</si>
  <si>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</si>
  <si>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</si>
  <si>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</si>
  <si>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</si>
  <si>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</si>
  <si>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</si>
  <si>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</si>
  <si>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</si>
  <si>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</si>
  <si>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</si>
  <si>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Mancotta Tea Estate</t>
  </si>
  <si>
    <t xml:space="preserve">              RAINFALL in cm</t>
  </si>
  <si>
    <t>YEAR 1994</t>
  </si>
  <si>
    <t>No of Rainy days</t>
  </si>
  <si>
    <t>Total Rainfall(cm)</t>
  </si>
  <si>
    <t>Maximum Rainfall in one day</t>
  </si>
  <si>
    <t>YEAR 1993</t>
  </si>
  <si>
    <t>YEAR 1995</t>
  </si>
  <si>
    <t>YEAR 1996</t>
  </si>
  <si>
    <t>YEAR 1997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</si>
  <si>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</si>
  <si>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</si>
  <si>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</si>
  <si>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</si>
  <si>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</si>
  <si>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</si>
  <si>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</si>
  <si>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</si>
  <si>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</si>
  <si>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</si>
  <si>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</si>
  <si>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</si>
  <si>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</si>
  <si>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</si>
  <si>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</si>
  <si>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</si>
  <si>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</si>
  <si>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</si>
  <si>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</si>
  <si>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</si>
  <si>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</si>
  <si>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</si>
  <si>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</si>
  <si>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</si>
  <si>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Dibrugarh</t>
  </si>
  <si>
    <t>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</si>
</sst>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O7" sqref="O7"/>
    </sheetView>
  </sheetViews>
  <sheetFormatPr defaultRowHeight="14.4" x14ac:dyDescent="0.3"/>
  <sheetData>
    <row r="1" spans="1:2" x14ac:dyDescent="0.3">
      <c r="A1" t="s">
        <v>37</v>
      </c>
      <c r="B1" t="s">
        <v>14</v>
      </c>
    </row>
    <row r="2" spans="1:2" x14ac:dyDescent="0.3">
      <c r="A2" t="s">
        <v>38</v>
      </c>
    </row>
    <row r="3" spans="1:2" x14ac:dyDescent="0.3">
      <c r="A3" t="s">
        <v>39</v>
      </c>
    </row>
    <row r="4" spans="1:2" x14ac:dyDescent="0.3">
      <c r="A4" t="s">
        <v>40</v>
      </c>
      <c r="B4">
        <v>27.435833333333299</v>
      </c>
    </row>
    <row r="5" spans="1:2" x14ac:dyDescent="0.3">
      <c r="A5" t="s">
        <v>41</v>
      </c>
      <c r="B5">
        <v>94.913888888888806</v>
      </c>
    </row>
    <row r="6" spans="1:2" x14ac:dyDescent="0.3">
      <c r="A6" t="s">
        <v>42</v>
      </c>
      <c r="B6" t="s">
        <v>48</v>
      </c>
    </row>
    <row r="7" spans="1:2" x14ac:dyDescent="0.3">
      <c r="A7" t="s">
        <v>43</v>
      </c>
      <c r="B7" t="s">
        <v>44</v>
      </c>
    </row>
    <row r="8" spans="1:2" x14ac:dyDescent="0.3">
      <c r="A8" t="s">
        <v>45</v>
      </c>
    </row>
    <row r="9" spans="1:2" x14ac:dyDescent="0.3">
      <c r="A9" t="s">
        <v>46</v>
      </c>
      <c r="B9">
        <v>1</v>
      </c>
    </row>
    <row r="10" spans="1:2" x14ac:dyDescent="0.3">
      <c r="A10" t="s">
        <v>47</v>
      </c>
      <c r="B10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27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1.27</v>
      </c>
      <c r="H6" s="5"/>
      <c r="I6" s="5">
        <v>5.1100000000000003</v>
      </c>
      <c r="J6" s="5"/>
      <c r="K6" s="5">
        <v>9.17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2.04</v>
      </c>
      <c r="H7" s="5"/>
      <c r="I7" s="5"/>
      <c r="J7" s="5">
        <v>3.04</v>
      </c>
      <c r="K7" s="5">
        <v>4.2300000000000004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3.82</v>
      </c>
      <c r="H8" s="5"/>
      <c r="I8" s="5"/>
      <c r="J8" s="5">
        <v>3.6</v>
      </c>
      <c r="K8" s="5"/>
      <c r="L8" s="5"/>
      <c r="M8" s="5"/>
    </row>
    <row r="9" spans="1:13" x14ac:dyDescent="0.3">
      <c r="A9" s="5">
        <v>4</v>
      </c>
      <c r="B9" s="5">
        <v>0.78</v>
      </c>
      <c r="C9" s="5"/>
      <c r="D9" s="5"/>
      <c r="E9" s="5">
        <v>0.57999999999999996</v>
      </c>
      <c r="F9" s="5"/>
      <c r="G9" s="5">
        <v>1.27</v>
      </c>
      <c r="H9" s="5"/>
      <c r="I9" s="5"/>
      <c r="J9" s="5"/>
      <c r="K9" s="5"/>
      <c r="L9" s="5">
        <v>0.5</v>
      </c>
      <c r="M9" s="5"/>
    </row>
    <row r="10" spans="1:13" x14ac:dyDescent="0.3">
      <c r="A10" s="5">
        <v>5</v>
      </c>
      <c r="B10" s="5">
        <v>0.78</v>
      </c>
      <c r="C10" s="5"/>
      <c r="D10" s="5"/>
      <c r="E10" s="5"/>
      <c r="F10" s="5">
        <v>1.6</v>
      </c>
      <c r="G10" s="5">
        <v>0.57999999999999996</v>
      </c>
      <c r="H10" s="5"/>
      <c r="I10" s="5"/>
      <c r="J10" s="5"/>
      <c r="K10" s="5">
        <v>2.54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0.25</v>
      </c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0.12</v>
      </c>
      <c r="H12" s="5"/>
      <c r="I12" s="5"/>
      <c r="J12" s="5"/>
      <c r="K12" s="5">
        <v>2.4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5.84</v>
      </c>
      <c r="G13" s="5"/>
      <c r="H13" s="5">
        <v>6.35</v>
      </c>
      <c r="I13" s="5"/>
      <c r="J13" s="5"/>
      <c r="K13" s="5"/>
      <c r="L13" s="5"/>
      <c r="M13" s="5">
        <v>0.1</v>
      </c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2.46</v>
      </c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0.75</v>
      </c>
      <c r="F16" s="5"/>
      <c r="G16" s="5"/>
      <c r="H16" s="5">
        <v>0.52</v>
      </c>
      <c r="I16" s="5"/>
      <c r="J16" s="5">
        <v>4.2699999999999996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0.12</v>
      </c>
      <c r="F17" s="5"/>
      <c r="G17" s="5"/>
      <c r="H17" s="5">
        <v>1.51</v>
      </c>
      <c r="I17" s="5">
        <v>3.08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1.87</v>
      </c>
      <c r="I18" s="5"/>
      <c r="J18" s="5">
        <v>10.72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2.02</v>
      </c>
      <c r="H19" s="5">
        <v>5.08</v>
      </c>
      <c r="I19" s="5">
        <v>6.35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0.23</v>
      </c>
      <c r="E20" s="5">
        <v>0.51</v>
      </c>
      <c r="F20" s="5">
        <v>3.3</v>
      </c>
      <c r="G20" s="5">
        <v>4.18</v>
      </c>
      <c r="H20" s="5">
        <v>3.81</v>
      </c>
      <c r="I20" s="5">
        <v>6.87</v>
      </c>
      <c r="J20" s="5"/>
      <c r="K20" s="5">
        <v>1.54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2.5</v>
      </c>
      <c r="F21" s="5"/>
      <c r="G21" s="5"/>
      <c r="H21" s="5">
        <v>5.08</v>
      </c>
      <c r="I21" s="5"/>
      <c r="J21" s="5">
        <v>4.9400000000000004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1.5</v>
      </c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0.37</v>
      </c>
      <c r="E23" s="5"/>
      <c r="F23" s="5">
        <v>2.2799999999999998</v>
      </c>
      <c r="G23" s="5"/>
      <c r="H23" s="5">
        <v>1.52</v>
      </c>
      <c r="I23" s="5">
        <v>3.76</v>
      </c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0.49</v>
      </c>
      <c r="D24" s="5"/>
      <c r="E24" s="5">
        <v>0.28999999999999998</v>
      </c>
      <c r="F24" s="5">
        <v>0.86</v>
      </c>
      <c r="G24" s="5"/>
      <c r="H24" s="5"/>
      <c r="I24" s="5"/>
      <c r="J24" s="5">
        <v>5.7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0.37</v>
      </c>
      <c r="F25" s="5"/>
      <c r="G25" s="5">
        <v>1.1200000000000001</v>
      </c>
      <c r="H25" s="5">
        <v>5.34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3.06</v>
      </c>
      <c r="D26" s="5"/>
      <c r="E26" s="5">
        <v>0.12</v>
      </c>
      <c r="F26" s="5">
        <v>3.66</v>
      </c>
      <c r="G26" s="5"/>
      <c r="H26" s="5"/>
      <c r="I26" s="5">
        <v>2.69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0.5</v>
      </c>
      <c r="D27" s="5"/>
      <c r="E27" s="5">
        <v>2.0499999999999998</v>
      </c>
      <c r="F27" s="5">
        <v>1.02</v>
      </c>
      <c r="G27" s="5">
        <v>0.88</v>
      </c>
      <c r="H27" s="5"/>
      <c r="I27" s="5">
        <v>2.2799999999999998</v>
      </c>
      <c r="J27" s="5"/>
      <c r="K27" s="5"/>
      <c r="L27" s="5"/>
      <c r="M27" s="5"/>
    </row>
    <row r="28" spans="1:13" x14ac:dyDescent="0.3">
      <c r="A28" s="5">
        <v>23</v>
      </c>
      <c r="B28" s="5">
        <v>0.72</v>
      </c>
      <c r="C28" s="5"/>
      <c r="D28" s="5"/>
      <c r="E28" s="5"/>
      <c r="F28" s="5">
        <v>0.76</v>
      </c>
      <c r="G28" s="5"/>
      <c r="H28" s="5"/>
      <c r="I28" s="5">
        <v>7.82</v>
      </c>
      <c r="J28" s="5"/>
      <c r="K28" s="5"/>
      <c r="L28" s="5"/>
      <c r="M28" s="5"/>
    </row>
    <row r="29" spans="1:13" x14ac:dyDescent="0.3">
      <c r="A29" s="5">
        <v>24</v>
      </c>
      <c r="B29" s="5">
        <v>0.5</v>
      </c>
      <c r="C29" s="5"/>
      <c r="D29" s="5"/>
      <c r="E29" s="5"/>
      <c r="F29" s="5"/>
      <c r="G29" s="5">
        <v>0.47</v>
      </c>
      <c r="H29" s="5">
        <v>1.04</v>
      </c>
      <c r="I29" s="5">
        <v>2.02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2.2799999999999998</v>
      </c>
      <c r="F30" s="5"/>
      <c r="G30" s="5"/>
      <c r="H30" s="5">
        <v>6.09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0.46</v>
      </c>
      <c r="D31" s="5"/>
      <c r="E31" s="5"/>
      <c r="F31" s="5"/>
      <c r="G31" s="5"/>
      <c r="H31" s="5">
        <v>1.1399999999999999</v>
      </c>
      <c r="I31" s="5"/>
      <c r="J31" s="5">
        <v>7.62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1.52</v>
      </c>
      <c r="F32" s="5"/>
      <c r="G32" s="5"/>
      <c r="H32" s="5">
        <v>3.6</v>
      </c>
      <c r="I32" s="5">
        <v>5.6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1.77</v>
      </c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1.06</v>
      </c>
      <c r="E34" s="5"/>
      <c r="F34" s="5"/>
      <c r="G34" s="5"/>
      <c r="H34" s="5">
        <v>1.87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>
        <v>7.83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>
        <v>12.7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2.7800000000000002</v>
      </c>
      <c r="C37" s="5">
        <f t="shared" ref="C37:M37" si="0">SUM(C6:C36)</f>
        <v>4.51</v>
      </c>
      <c r="D37" s="5">
        <f t="shared" si="0"/>
        <v>3.43</v>
      </c>
      <c r="E37" s="5">
        <f t="shared" si="0"/>
        <v>15.049999999999995</v>
      </c>
      <c r="F37" s="5">
        <f t="shared" si="0"/>
        <v>19.32</v>
      </c>
      <c r="G37" s="5">
        <f t="shared" si="0"/>
        <v>18.019999999999996</v>
      </c>
      <c r="H37" s="5">
        <f t="shared" si="0"/>
        <v>44.819999999999993</v>
      </c>
      <c r="I37" s="5">
        <f t="shared" si="0"/>
        <v>66.110000000000014</v>
      </c>
      <c r="J37" s="5">
        <f t="shared" si="0"/>
        <v>39.89</v>
      </c>
      <c r="K37" s="5">
        <f t="shared" si="0"/>
        <v>19.88</v>
      </c>
      <c r="L37" s="5">
        <f t="shared" si="0"/>
        <v>0.5</v>
      </c>
      <c r="M37" s="5">
        <f t="shared" si="0"/>
        <v>0.1</v>
      </c>
    </row>
    <row r="38" spans="1:13" x14ac:dyDescent="0.3">
      <c r="A38" s="5" t="s">
        <v>19</v>
      </c>
      <c r="B38" s="5">
        <f>MAX(B6:B36)</f>
        <v>0.78</v>
      </c>
      <c r="C38" s="5">
        <f t="shared" ref="C38:M38" si="1">MAX(C6:C36)</f>
        <v>3.06</v>
      </c>
      <c r="D38" s="5">
        <f t="shared" si="1"/>
        <v>1.77</v>
      </c>
      <c r="E38" s="5">
        <f t="shared" si="1"/>
        <v>2.5</v>
      </c>
      <c r="F38" s="5">
        <f t="shared" si="1"/>
        <v>5.84</v>
      </c>
      <c r="G38" s="5">
        <f t="shared" si="1"/>
        <v>4.18</v>
      </c>
      <c r="H38" s="5">
        <f t="shared" si="1"/>
        <v>6.35</v>
      </c>
      <c r="I38" s="5">
        <f t="shared" si="1"/>
        <v>12.7</v>
      </c>
      <c r="J38" s="5">
        <f t="shared" si="1"/>
        <v>10.72</v>
      </c>
      <c r="K38" s="5">
        <f t="shared" si="1"/>
        <v>9.17</v>
      </c>
      <c r="L38" s="5">
        <f t="shared" si="1"/>
        <v>0.5</v>
      </c>
      <c r="M38" s="5">
        <f t="shared" si="1"/>
        <v>0.1</v>
      </c>
    </row>
    <row r="39" spans="1:13" x14ac:dyDescent="0.3">
      <c r="A39" s="5" t="s">
        <v>17</v>
      </c>
      <c r="B39" s="5">
        <f>COUNT(B6:B36)</f>
        <v>4</v>
      </c>
      <c r="C39" s="5">
        <f t="shared" ref="C39:M39" si="2">COUNT(C6:C36)</f>
        <v>4</v>
      </c>
      <c r="D39" s="5">
        <f t="shared" si="2"/>
        <v>4</v>
      </c>
      <c r="E39" s="5">
        <f t="shared" si="2"/>
        <v>13</v>
      </c>
      <c r="F39" s="5">
        <f t="shared" si="2"/>
        <v>8</v>
      </c>
      <c r="G39" s="5">
        <f t="shared" si="2"/>
        <v>12</v>
      </c>
      <c r="H39" s="5">
        <f t="shared" si="2"/>
        <v>14</v>
      </c>
      <c r="I39" s="5">
        <f t="shared" si="2"/>
        <v>12</v>
      </c>
      <c r="J39" s="5">
        <f t="shared" si="2"/>
        <v>7</v>
      </c>
      <c r="K39" s="5">
        <f t="shared" si="2"/>
        <v>5</v>
      </c>
      <c r="L39" s="5">
        <f t="shared" si="2"/>
        <v>1</v>
      </c>
      <c r="M39" s="5">
        <f t="shared" si="2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28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0.2</v>
      </c>
      <c r="F6" s="5"/>
      <c r="G6" s="5"/>
      <c r="H6" s="5"/>
      <c r="I6" s="5">
        <v>1.77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0.88</v>
      </c>
      <c r="F7" s="5">
        <v>1.27</v>
      </c>
      <c r="G7" s="5">
        <v>1.1000000000000001</v>
      </c>
      <c r="H7" s="5">
        <v>5.7</v>
      </c>
      <c r="I7" s="5"/>
      <c r="J7" s="5">
        <v>1.27</v>
      </c>
      <c r="K7" s="5">
        <v>4.18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0.6</v>
      </c>
      <c r="F8" s="5"/>
      <c r="G8" s="5"/>
      <c r="H8" s="5">
        <v>1.27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0.93</v>
      </c>
      <c r="E9" s="5"/>
      <c r="F9" s="5"/>
      <c r="G9" s="5"/>
      <c r="H9" s="5">
        <v>0.62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0.15</v>
      </c>
      <c r="E10" s="5"/>
      <c r="F10" s="5"/>
      <c r="G10" s="5">
        <v>1.64</v>
      </c>
      <c r="H10" s="5">
        <v>3.34</v>
      </c>
      <c r="I10" s="5">
        <v>1.9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7.0000000000000007E-2</v>
      </c>
      <c r="E11" s="5"/>
      <c r="F11" s="5"/>
      <c r="G11" s="5">
        <v>0.62</v>
      </c>
      <c r="H11" s="5">
        <v>6.15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5.58</v>
      </c>
      <c r="H12" s="5">
        <v>1.57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4.04</v>
      </c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0.6</v>
      </c>
      <c r="F14" s="5"/>
      <c r="G14" s="5"/>
      <c r="H14" s="5">
        <v>2.79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3.04</v>
      </c>
      <c r="F15" s="5">
        <v>1.85</v>
      </c>
      <c r="G15" s="5"/>
      <c r="H15" s="5">
        <v>3.62</v>
      </c>
      <c r="I15" s="5">
        <v>0.76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1.1399999999999999</v>
      </c>
      <c r="E16" s="5">
        <v>2.0299999999999998</v>
      </c>
      <c r="F16" s="5">
        <v>3.81</v>
      </c>
      <c r="G16" s="5">
        <v>14.78</v>
      </c>
      <c r="H16" s="5">
        <v>0.62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0.8</v>
      </c>
      <c r="H17" s="5">
        <v>1.37</v>
      </c>
      <c r="I17" s="5">
        <v>14.57</v>
      </c>
      <c r="J17" s="5"/>
      <c r="K17" s="5"/>
      <c r="L17" s="5">
        <v>3.81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>
        <v>4.0599999999999996</v>
      </c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/>
      <c r="I19" s="5">
        <v>5.18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>
        <v>0.38</v>
      </c>
      <c r="C21" s="5"/>
      <c r="D21" s="5"/>
      <c r="E21" s="5">
        <v>1.27</v>
      </c>
      <c r="F21" s="5"/>
      <c r="G21" s="5">
        <v>2.54</v>
      </c>
      <c r="H21" s="5"/>
      <c r="I21" s="5">
        <v>6.78</v>
      </c>
      <c r="J21" s="5">
        <v>5.45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>
        <v>6.62</v>
      </c>
      <c r="I22" s="5">
        <v>0.62</v>
      </c>
      <c r="J22" s="5">
        <v>3.11</v>
      </c>
      <c r="K22" s="5"/>
      <c r="L22" s="5"/>
      <c r="M22" s="5"/>
    </row>
    <row r="23" spans="1:13" x14ac:dyDescent="0.3">
      <c r="A23" s="5">
        <v>18</v>
      </c>
      <c r="B23" s="5">
        <v>1.3</v>
      </c>
      <c r="C23" s="5"/>
      <c r="D23" s="5"/>
      <c r="E23" s="5">
        <v>6.72</v>
      </c>
      <c r="F23" s="5"/>
      <c r="G23" s="5">
        <v>2.6</v>
      </c>
      <c r="H23" s="5">
        <v>6.57</v>
      </c>
      <c r="I23" s="5"/>
      <c r="J23" s="5"/>
      <c r="K23" s="5">
        <v>1.64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4.92</v>
      </c>
      <c r="F24" s="5">
        <v>2.37</v>
      </c>
      <c r="G24" s="5">
        <v>4.47</v>
      </c>
      <c r="H24" s="5">
        <v>4.32</v>
      </c>
      <c r="I24" s="5"/>
      <c r="J24" s="5"/>
      <c r="K24" s="5"/>
      <c r="L24" s="5">
        <v>0.37</v>
      </c>
      <c r="M24" s="5"/>
    </row>
    <row r="25" spans="1:13" x14ac:dyDescent="0.3">
      <c r="A25" s="5">
        <v>20</v>
      </c>
      <c r="B25" s="5">
        <v>1.37</v>
      </c>
      <c r="C25" s="5"/>
      <c r="D25" s="5"/>
      <c r="E25" s="5"/>
      <c r="F25" s="5">
        <v>12.26</v>
      </c>
      <c r="G25" s="5"/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1.22</v>
      </c>
      <c r="F26" s="5">
        <v>1.27</v>
      </c>
      <c r="G26" s="5">
        <v>2.76</v>
      </c>
      <c r="H26" s="5">
        <v>2.78</v>
      </c>
      <c r="I26" s="5"/>
      <c r="J26" s="5"/>
      <c r="K26" s="5"/>
      <c r="L26" s="5"/>
      <c r="M26" s="5"/>
    </row>
    <row r="27" spans="1:13" x14ac:dyDescent="0.3">
      <c r="A27" s="5">
        <v>22</v>
      </c>
      <c r="B27" s="5">
        <v>1.01</v>
      </c>
      <c r="C27" s="5">
        <v>0.89</v>
      </c>
      <c r="D27" s="5"/>
      <c r="E27" s="5">
        <v>0.81</v>
      </c>
      <c r="F27" s="5"/>
      <c r="G27" s="5"/>
      <c r="H27" s="5">
        <v>6.58</v>
      </c>
      <c r="I27" s="5">
        <v>2.66</v>
      </c>
      <c r="J27" s="5">
        <v>2.0299999999999998</v>
      </c>
      <c r="K27" s="5"/>
      <c r="L27" s="5"/>
      <c r="M27" s="5"/>
    </row>
    <row r="28" spans="1:13" x14ac:dyDescent="0.3">
      <c r="A28" s="5">
        <v>23</v>
      </c>
      <c r="B28" s="5">
        <v>0.52</v>
      </c>
      <c r="C28" s="5"/>
      <c r="D28" s="5"/>
      <c r="E28" s="5"/>
      <c r="F28" s="5"/>
      <c r="G28" s="5"/>
      <c r="H28" s="5"/>
      <c r="I28" s="5"/>
      <c r="J28" s="5">
        <v>8.43</v>
      </c>
      <c r="K28" s="5"/>
      <c r="L28" s="5"/>
      <c r="M28" s="5"/>
    </row>
    <row r="29" spans="1:13" x14ac:dyDescent="0.3">
      <c r="A29" s="5">
        <v>24</v>
      </c>
      <c r="B29" s="5">
        <v>0.57999999999999996</v>
      </c>
      <c r="C29" s="5"/>
      <c r="D29" s="5">
        <v>1.01</v>
      </c>
      <c r="E29" s="5"/>
      <c r="F29" s="5"/>
      <c r="G29" s="5"/>
      <c r="H29" s="5">
        <v>3.16</v>
      </c>
      <c r="I29" s="5"/>
      <c r="J29" s="5">
        <v>0.76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0.5</v>
      </c>
      <c r="E30" s="5"/>
      <c r="F30" s="5"/>
      <c r="G30" s="5">
        <v>12.19</v>
      </c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0.15</v>
      </c>
      <c r="D31" s="5"/>
      <c r="E31" s="5">
        <v>0.76</v>
      </c>
      <c r="F31" s="5">
        <v>2.0299999999999998</v>
      </c>
      <c r="G31" s="5">
        <v>3.1</v>
      </c>
      <c r="H31" s="5">
        <v>1.59</v>
      </c>
      <c r="I31" s="5">
        <v>2.0699999999999998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1.37</v>
      </c>
      <c r="E32" s="5">
        <v>1.78</v>
      </c>
      <c r="F32" s="5">
        <v>1.27</v>
      </c>
      <c r="G32" s="5"/>
      <c r="H32" s="5">
        <v>0.57999999999999996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0.1</v>
      </c>
      <c r="D33" s="5"/>
      <c r="E33" s="5"/>
      <c r="F33" s="5"/>
      <c r="G33" s="5">
        <v>0.8</v>
      </c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13.71</v>
      </c>
      <c r="F34" s="5"/>
      <c r="G34" s="5">
        <v>2.23</v>
      </c>
      <c r="H34" s="5"/>
      <c r="I34" s="5"/>
      <c r="J34" s="5">
        <v>5.61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0.37</v>
      </c>
      <c r="F35" s="5"/>
      <c r="G35" s="5"/>
      <c r="H35" s="5"/>
      <c r="I35" s="5"/>
      <c r="J35" s="5">
        <v>5.08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5.16</v>
      </c>
      <c r="C37" s="5">
        <f t="shared" ref="C37:M37" si="0">SUM(C6:C36)</f>
        <v>1.1400000000000001</v>
      </c>
      <c r="D37" s="5">
        <f t="shared" si="0"/>
        <v>5.17</v>
      </c>
      <c r="E37" s="5">
        <f t="shared" si="0"/>
        <v>42.949999999999996</v>
      </c>
      <c r="F37" s="5">
        <f t="shared" si="0"/>
        <v>26.130000000000003</v>
      </c>
      <c r="G37" s="5">
        <f t="shared" si="0"/>
        <v>55.209999999999994</v>
      </c>
      <c r="H37" s="5">
        <f t="shared" si="0"/>
        <v>59.25</v>
      </c>
      <c r="I37" s="5">
        <f t="shared" si="0"/>
        <v>36.31</v>
      </c>
      <c r="J37" s="5">
        <f t="shared" si="0"/>
        <v>31.740000000000002</v>
      </c>
      <c r="K37" s="5">
        <f t="shared" si="0"/>
        <v>5.8199999999999994</v>
      </c>
      <c r="L37" s="5">
        <f t="shared" si="0"/>
        <v>8.2399999999999984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1.37</v>
      </c>
      <c r="C38" s="5">
        <f t="shared" ref="C38:M38" si="1">MAX(C6:C36)</f>
        <v>0.89</v>
      </c>
      <c r="D38" s="5">
        <f t="shared" si="1"/>
        <v>1.37</v>
      </c>
      <c r="E38" s="5">
        <f t="shared" si="1"/>
        <v>13.71</v>
      </c>
      <c r="F38" s="5">
        <f t="shared" si="1"/>
        <v>12.26</v>
      </c>
      <c r="G38" s="5">
        <f t="shared" si="1"/>
        <v>14.78</v>
      </c>
      <c r="H38" s="5">
        <f t="shared" si="1"/>
        <v>6.62</v>
      </c>
      <c r="I38" s="5">
        <f t="shared" si="1"/>
        <v>14.57</v>
      </c>
      <c r="J38" s="5">
        <f t="shared" si="1"/>
        <v>8.43</v>
      </c>
      <c r="K38" s="5">
        <f t="shared" si="1"/>
        <v>4.18</v>
      </c>
      <c r="L38" s="5">
        <f t="shared" si="1"/>
        <v>4.0599999999999996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6</v>
      </c>
      <c r="C39" s="5">
        <f t="shared" ref="C39:M39" si="2">COUNT(C6:C36)</f>
        <v>3</v>
      </c>
      <c r="D39" s="5">
        <f t="shared" si="2"/>
        <v>7</v>
      </c>
      <c r="E39" s="5">
        <f t="shared" si="2"/>
        <v>16</v>
      </c>
      <c r="F39" s="5">
        <f t="shared" si="2"/>
        <v>8</v>
      </c>
      <c r="G39" s="5">
        <f t="shared" si="2"/>
        <v>14</v>
      </c>
      <c r="H39" s="5">
        <f t="shared" si="2"/>
        <v>18</v>
      </c>
      <c r="I39" s="5">
        <f t="shared" si="2"/>
        <v>9</v>
      </c>
      <c r="J39" s="5">
        <f t="shared" si="2"/>
        <v>8</v>
      </c>
      <c r="K39" s="5">
        <f t="shared" si="2"/>
        <v>2</v>
      </c>
      <c r="L39" s="5">
        <f t="shared" si="2"/>
        <v>3</v>
      </c>
      <c r="M39" s="5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9"/>
  <sheetViews>
    <sheetView topLeftCell="A11"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29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0.76</v>
      </c>
      <c r="F6" s="5"/>
      <c r="G6" s="5"/>
      <c r="H6" s="5">
        <v>3.32</v>
      </c>
      <c r="I6" s="5">
        <v>2.0299999999999998</v>
      </c>
      <c r="J6" s="5"/>
      <c r="K6" s="5">
        <v>2.54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0.66</v>
      </c>
      <c r="F7" s="5">
        <v>2.15</v>
      </c>
      <c r="G7" s="5"/>
      <c r="H7" s="5">
        <v>4.6900000000000004</v>
      </c>
      <c r="I7" s="5"/>
      <c r="J7" s="5">
        <v>1.77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0.25</v>
      </c>
      <c r="F8" s="5"/>
      <c r="G8" s="5">
        <v>5.58</v>
      </c>
      <c r="H8" s="5">
        <v>1.3</v>
      </c>
      <c r="I8" s="5">
        <v>1.07</v>
      </c>
      <c r="J8" s="5">
        <v>0.76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2.54</v>
      </c>
      <c r="G9" s="5"/>
      <c r="H9" s="5">
        <v>1.27</v>
      </c>
      <c r="I9" s="5"/>
      <c r="J9" s="5">
        <v>1.1599999999999999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4.01</v>
      </c>
      <c r="G10" s="5">
        <v>1.94</v>
      </c>
      <c r="H10" s="5"/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>
        <v>1.1200000000000001</v>
      </c>
      <c r="D11" s="5"/>
      <c r="E11" s="5"/>
      <c r="F11" s="5">
        <v>0.68</v>
      </c>
      <c r="G11" s="5">
        <v>1.04</v>
      </c>
      <c r="H11" s="5">
        <v>8.5</v>
      </c>
      <c r="I11" s="5"/>
      <c r="J11" s="5"/>
      <c r="K11" s="5">
        <v>3.55</v>
      </c>
      <c r="L11" s="5"/>
      <c r="M11" s="5"/>
    </row>
    <row r="12" spans="1:13" x14ac:dyDescent="0.3">
      <c r="A12" s="5">
        <v>7</v>
      </c>
      <c r="B12" s="5"/>
      <c r="C12" s="5">
        <v>3.81</v>
      </c>
      <c r="D12" s="5"/>
      <c r="E12" s="5"/>
      <c r="F12" s="5">
        <v>1.1299999999999999</v>
      </c>
      <c r="G12" s="5">
        <v>1.77</v>
      </c>
      <c r="H12" s="5">
        <v>10.72</v>
      </c>
      <c r="I12" s="5">
        <v>4.1500000000000004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0.76</v>
      </c>
      <c r="H13" s="5">
        <v>2.0299999999999998</v>
      </c>
      <c r="I13" s="5">
        <v>0.12</v>
      </c>
      <c r="J13" s="5"/>
      <c r="K13" s="5">
        <v>1.27</v>
      </c>
      <c r="L13" s="5"/>
      <c r="M13" s="5"/>
    </row>
    <row r="14" spans="1:13" x14ac:dyDescent="0.3">
      <c r="A14" s="5">
        <v>9</v>
      </c>
      <c r="B14" s="5"/>
      <c r="C14" s="5">
        <v>1.27</v>
      </c>
      <c r="D14" s="5"/>
      <c r="E14" s="5"/>
      <c r="F14" s="5"/>
      <c r="G14" s="5">
        <v>1.76</v>
      </c>
      <c r="H14" s="5"/>
      <c r="I14" s="5"/>
      <c r="J14" s="5"/>
      <c r="K14" s="5">
        <v>5.84</v>
      </c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2.09</v>
      </c>
      <c r="H15" s="5">
        <v>6.04</v>
      </c>
      <c r="I15" s="5">
        <v>9.09</v>
      </c>
      <c r="J15" s="5"/>
      <c r="K15" s="5">
        <v>3.81</v>
      </c>
      <c r="L15" s="5"/>
      <c r="M15" s="5"/>
    </row>
    <row r="16" spans="1:13" x14ac:dyDescent="0.3">
      <c r="A16" s="5">
        <v>11</v>
      </c>
      <c r="B16" s="5"/>
      <c r="C16" s="5">
        <v>1.1000000000000001</v>
      </c>
      <c r="D16" s="5">
        <v>0.6</v>
      </c>
      <c r="E16" s="5">
        <v>1.27</v>
      </c>
      <c r="F16" s="5"/>
      <c r="G16" s="5">
        <v>3.75</v>
      </c>
      <c r="H16" s="5">
        <v>1.1499999999999999</v>
      </c>
      <c r="I16" s="5"/>
      <c r="J16" s="5">
        <v>1.01</v>
      </c>
      <c r="K16" s="5"/>
      <c r="L16" s="5"/>
      <c r="M16" s="5"/>
    </row>
    <row r="17" spans="1:13" x14ac:dyDescent="0.3">
      <c r="A17" s="5">
        <v>12</v>
      </c>
      <c r="B17" s="5"/>
      <c r="C17" s="5">
        <v>0.5</v>
      </c>
      <c r="D17" s="5"/>
      <c r="E17" s="5"/>
      <c r="F17" s="5"/>
      <c r="G17" s="5">
        <v>0.56000000000000005</v>
      </c>
      <c r="H17" s="5"/>
      <c r="I17" s="5">
        <v>0.53</v>
      </c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0.6</v>
      </c>
      <c r="D18" s="5">
        <v>0.38</v>
      </c>
      <c r="E18" s="5"/>
      <c r="F18" s="5"/>
      <c r="G18" s="5">
        <v>2.34</v>
      </c>
      <c r="H18" s="5">
        <v>14.34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0.88</v>
      </c>
      <c r="E19" s="5"/>
      <c r="F19" s="5"/>
      <c r="G19" s="5">
        <v>2.79</v>
      </c>
      <c r="H19" s="5">
        <v>0.1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2.54</v>
      </c>
      <c r="F20" s="5"/>
      <c r="G20" s="5"/>
      <c r="H20" s="5">
        <v>0.12</v>
      </c>
      <c r="I20" s="5">
        <v>0.48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0.37</v>
      </c>
      <c r="E21" s="5">
        <v>1.77</v>
      </c>
      <c r="F21" s="5"/>
      <c r="G21" s="5"/>
      <c r="H21" s="5"/>
      <c r="I21" s="5"/>
      <c r="J21" s="5">
        <v>0.37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1.52</v>
      </c>
      <c r="F22" s="5"/>
      <c r="G22" s="5"/>
      <c r="H22" s="5">
        <v>3.2</v>
      </c>
      <c r="I22" s="5">
        <v>3.81</v>
      </c>
      <c r="J22" s="5">
        <v>2.54</v>
      </c>
      <c r="K22" s="5">
        <v>6.09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4.34</v>
      </c>
      <c r="I23" s="5"/>
      <c r="J23" s="5">
        <v>6.87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2.0299999999999998</v>
      </c>
      <c r="E24" s="5"/>
      <c r="F24" s="5"/>
      <c r="G24" s="5"/>
      <c r="H24" s="5">
        <v>5.33</v>
      </c>
      <c r="I24" s="5">
        <v>4.04</v>
      </c>
      <c r="J24" s="5">
        <v>0.27</v>
      </c>
      <c r="K24" s="5">
        <v>1.77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3.03</v>
      </c>
      <c r="F25" s="5">
        <v>2.4</v>
      </c>
      <c r="G25" s="5"/>
      <c r="H25" s="5"/>
      <c r="I25" s="5">
        <v>0.52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0.78</v>
      </c>
      <c r="E26" s="5"/>
      <c r="F26" s="5">
        <v>2.37</v>
      </c>
      <c r="G26" s="5"/>
      <c r="H26" s="5">
        <v>3.57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3.04</v>
      </c>
      <c r="F27" s="5"/>
      <c r="G27" s="5">
        <v>3.66</v>
      </c>
      <c r="H27" s="5"/>
      <c r="I27" s="5">
        <v>0.77</v>
      </c>
      <c r="J27" s="5"/>
      <c r="K27" s="5"/>
      <c r="L27" s="5"/>
      <c r="M27" s="5"/>
    </row>
    <row r="28" spans="1:13" x14ac:dyDescent="0.3">
      <c r="A28" s="5">
        <v>23</v>
      </c>
      <c r="B28" s="5">
        <v>0.62</v>
      </c>
      <c r="C28" s="5"/>
      <c r="D28" s="5"/>
      <c r="E28" s="5"/>
      <c r="F28" s="5"/>
      <c r="G28" s="5">
        <v>1.77</v>
      </c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0.38</v>
      </c>
      <c r="F29" s="5"/>
      <c r="G29" s="5">
        <v>1.75</v>
      </c>
      <c r="H29" s="5">
        <v>2.54</v>
      </c>
      <c r="I29" s="5">
        <v>0.67</v>
      </c>
      <c r="J29" s="5">
        <v>0.76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4.37</v>
      </c>
      <c r="H30" s="5"/>
      <c r="I30" s="5"/>
      <c r="J30" s="5">
        <v>2.66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7.62</v>
      </c>
      <c r="G31" s="5">
        <v>4.7</v>
      </c>
      <c r="H31" s="5"/>
      <c r="I31" s="5"/>
      <c r="J31" s="5">
        <v>2.68</v>
      </c>
      <c r="K31" s="5">
        <v>1.1299999999999999</v>
      </c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1.53</v>
      </c>
      <c r="G32" s="5">
        <v>2.0299999999999998</v>
      </c>
      <c r="H32" s="5">
        <v>0.25</v>
      </c>
      <c r="I32" s="5"/>
      <c r="J32" s="5">
        <v>0.37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1.93</v>
      </c>
      <c r="G33" s="5"/>
      <c r="H33" s="5">
        <v>7.41</v>
      </c>
      <c r="I33" s="5">
        <v>0.5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3.81</v>
      </c>
      <c r="H34" s="5">
        <v>1.01</v>
      </c>
      <c r="I34" s="5"/>
      <c r="J34" s="5">
        <v>6.47</v>
      </c>
      <c r="K34" s="5"/>
      <c r="L34" s="5"/>
      <c r="M34" s="5"/>
    </row>
    <row r="35" spans="1:13" x14ac:dyDescent="0.3">
      <c r="A35" s="5">
        <v>30</v>
      </c>
      <c r="B35" s="5">
        <v>0.37</v>
      </c>
      <c r="C35" s="5"/>
      <c r="D35" s="5">
        <v>1.1200000000000001</v>
      </c>
      <c r="E35" s="5"/>
      <c r="F35" s="5"/>
      <c r="G35" s="5">
        <v>2.1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3.03</v>
      </c>
      <c r="E36" s="5"/>
      <c r="F36" s="5"/>
      <c r="G36" s="5"/>
      <c r="H36" s="5">
        <v>3.84</v>
      </c>
      <c r="I36" s="5">
        <v>4.62</v>
      </c>
      <c r="J36" s="5"/>
      <c r="K36" s="5">
        <v>0.25</v>
      </c>
      <c r="L36" s="5"/>
      <c r="M36" s="5"/>
    </row>
    <row r="37" spans="1:13" x14ac:dyDescent="0.3">
      <c r="A37" s="5" t="s">
        <v>18</v>
      </c>
      <c r="B37" s="5">
        <f>SUM(B6:B36)</f>
        <v>0.99</v>
      </c>
      <c r="C37" s="5">
        <f t="shared" ref="C37:M37" si="0">SUM(C6:C36)</f>
        <v>8.3999999999999986</v>
      </c>
      <c r="D37" s="5">
        <f t="shared" si="0"/>
        <v>9.19</v>
      </c>
      <c r="E37" s="5">
        <f t="shared" si="0"/>
        <v>15.22</v>
      </c>
      <c r="F37" s="5">
        <f t="shared" si="0"/>
        <v>26.36</v>
      </c>
      <c r="G37" s="5">
        <f t="shared" si="0"/>
        <v>48.57</v>
      </c>
      <c r="H37" s="5">
        <f t="shared" si="0"/>
        <v>85.070000000000007</v>
      </c>
      <c r="I37" s="5">
        <f t="shared" si="0"/>
        <v>32.4</v>
      </c>
      <c r="J37" s="5">
        <f t="shared" si="0"/>
        <v>27.69</v>
      </c>
      <c r="K37" s="5">
        <f t="shared" si="0"/>
        <v>26.249999999999996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0.62</v>
      </c>
      <c r="C38" s="5">
        <f t="shared" ref="C38:M38" si="1">MAX(C6:C36)</f>
        <v>3.81</v>
      </c>
      <c r="D38" s="5">
        <f t="shared" si="1"/>
        <v>3.03</v>
      </c>
      <c r="E38" s="5">
        <f t="shared" si="1"/>
        <v>3.04</v>
      </c>
      <c r="F38" s="5">
        <f t="shared" si="1"/>
        <v>7.62</v>
      </c>
      <c r="G38" s="5">
        <f t="shared" si="1"/>
        <v>5.58</v>
      </c>
      <c r="H38" s="5">
        <f t="shared" si="1"/>
        <v>14.34</v>
      </c>
      <c r="I38" s="5">
        <f t="shared" si="1"/>
        <v>9.09</v>
      </c>
      <c r="J38" s="5">
        <f t="shared" si="1"/>
        <v>6.87</v>
      </c>
      <c r="K38" s="5">
        <f t="shared" si="1"/>
        <v>6.09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2</v>
      </c>
      <c r="C39" s="5">
        <f t="shared" ref="C39:M39" si="2">COUNT(C6:C36)</f>
        <v>6</v>
      </c>
      <c r="D39" s="5">
        <f t="shared" si="2"/>
        <v>8</v>
      </c>
      <c r="E39" s="5">
        <f t="shared" si="2"/>
        <v>10</v>
      </c>
      <c r="F39" s="5">
        <f t="shared" si="2"/>
        <v>10</v>
      </c>
      <c r="G39" s="5">
        <f t="shared" si="2"/>
        <v>19</v>
      </c>
      <c r="H39" s="5">
        <f t="shared" si="2"/>
        <v>21</v>
      </c>
      <c r="I39" s="5">
        <f t="shared" si="2"/>
        <v>14</v>
      </c>
      <c r="J39" s="5">
        <f t="shared" si="2"/>
        <v>13</v>
      </c>
      <c r="K39" s="5">
        <f t="shared" si="2"/>
        <v>9</v>
      </c>
      <c r="L39" s="5">
        <f t="shared" si="2"/>
        <v>0</v>
      </c>
      <c r="M39" s="5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1.01</v>
      </c>
      <c r="H6" s="5"/>
      <c r="I6" s="5">
        <v>1.52</v>
      </c>
      <c r="J6" s="5">
        <v>2.54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3.11</v>
      </c>
      <c r="G7" s="5">
        <v>1.27</v>
      </c>
      <c r="H7" s="5">
        <v>0.27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4.0599999999999996</v>
      </c>
      <c r="H8" s="5"/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0.76</v>
      </c>
      <c r="H9" s="5">
        <v>8.1999999999999993</v>
      </c>
      <c r="I9" s="5">
        <v>1.77</v>
      </c>
      <c r="J9" s="5"/>
      <c r="K9" s="5">
        <v>0.56000000000000005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0.5</v>
      </c>
      <c r="G10" s="5"/>
      <c r="H10" s="5"/>
      <c r="I10" s="5"/>
      <c r="J10" s="5">
        <v>1.27</v>
      </c>
      <c r="K10" s="5">
        <v>5.73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0.88</v>
      </c>
      <c r="H11" s="5">
        <v>3.04</v>
      </c>
      <c r="I11" s="5"/>
      <c r="J11" s="5">
        <v>5.2</v>
      </c>
      <c r="K11" s="5">
        <v>1.83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0.56999999999999995</v>
      </c>
      <c r="F12" s="5"/>
      <c r="G12" s="5">
        <v>1.27</v>
      </c>
      <c r="H12" s="5">
        <v>1.24</v>
      </c>
      <c r="I12" s="5"/>
      <c r="J12" s="5">
        <v>1.92</v>
      </c>
      <c r="K12" s="5">
        <v>4.37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0.4</v>
      </c>
      <c r="F13" s="5"/>
      <c r="G13" s="5"/>
      <c r="H13" s="5">
        <v>1.77</v>
      </c>
      <c r="I13" s="5">
        <v>15.63</v>
      </c>
      <c r="J13" s="5">
        <v>1.27</v>
      </c>
      <c r="K13" s="5">
        <v>3.3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1.52</v>
      </c>
      <c r="F14" s="5">
        <v>3.81</v>
      </c>
      <c r="G14" s="5"/>
      <c r="H14" s="5">
        <v>5.84</v>
      </c>
      <c r="I14" s="5">
        <v>3.99</v>
      </c>
      <c r="J14" s="5"/>
      <c r="K14" s="5">
        <v>5.08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0.27</v>
      </c>
      <c r="F15" s="5">
        <v>4.82</v>
      </c>
      <c r="G15" s="5"/>
      <c r="H15" s="5"/>
      <c r="I15" s="5">
        <v>8.6300000000000008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3.16</v>
      </c>
      <c r="G16" s="5"/>
      <c r="H16" s="5">
        <v>3.81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8.3800000000000008</v>
      </c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>
        <v>0.5</v>
      </c>
      <c r="C18" s="5"/>
      <c r="D18" s="5"/>
      <c r="E18" s="5">
        <v>2.15</v>
      </c>
      <c r="F18" s="5">
        <v>12.95</v>
      </c>
      <c r="G18" s="5">
        <v>1.52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7.47</v>
      </c>
      <c r="F19" s="5">
        <v>8.89</v>
      </c>
      <c r="G19" s="5"/>
      <c r="H19" s="5"/>
      <c r="I19" s="5"/>
      <c r="J19" s="5"/>
      <c r="K19" s="5">
        <v>1.27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6.89</v>
      </c>
      <c r="F20" s="5">
        <v>7.62</v>
      </c>
      <c r="G20" s="5"/>
      <c r="H20" s="5">
        <v>1.89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>
        <v>0.77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3.81</v>
      </c>
      <c r="G22" s="5">
        <v>2.2799999999999998</v>
      </c>
      <c r="H22" s="5"/>
      <c r="I22" s="5">
        <v>0.88</v>
      </c>
      <c r="J22" s="5">
        <v>3.81</v>
      </c>
      <c r="K22" s="5"/>
      <c r="L22" s="5"/>
      <c r="M22" s="5"/>
    </row>
    <row r="23" spans="1:13" x14ac:dyDescent="0.3">
      <c r="A23" s="5">
        <v>18</v>
      </c>
      <c r="B23" s="5">
        <v>2.54</v>
      </c>
      <c r="C23" s="5"/>
      <c r="D23" s="5"/>
      <c r="E23" s="5">
        <v>3.55</v>
      </c>
      <c r="F23" s="5">
        <v>3.1</v>
      </c>
      <c r="G23" s="5">
        <v>0.88</v>
      </c>
      <c r="H23" s="5">
        <v>5.71</v>
      </c>
      <c r="I23" s="5">
        <v>6.35</v>
      </c>
      <c r="J23" s="5"/>
      <c r="K23" s="5"/>
      <c r="L23" s="5"/>
      <c r="M23" s="5"/>
    </row>
    <row r="24" spans="1:13" x14ac:dyDescent="0.3">
      <c r="A24" s="5">
        <v>19</v>
      </c>
      <c r="B24" s="5">
        <v>0.13</v>
      </c>
      <c r="C24" s="5">
        <v>0.6</v>
      </c>
      <c r="D24" s="5">
        <v>0.88</v>
      </c>
      <c r="E24" s="5"/>
      <c r="F24" s="5">
        <v>0.56000000000000005</v>
      </c>
      <c r="G24" s="5"/>
      <c r="H24" s="5">
        <v>1.27</v>
      </c>
      <c r="I24" s="5">
        <v>0.62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2.42</v>
      </c>
      <c r="E25" s="5"/>
      <c r="F25" s="5">
        <v>0.88</v>
      </c>
      <c r="G25" s="5">
        <v>5.35</v>
      </c>
      <c r="H25" s="5">
        <v>0.25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3.81</v>
      </c>
      <c r="E26" s="5">
        <v>1.27</v>
      </c>
      <c r="F26" s="5"/>
      <c r="G26" s="5">
        <v>1.01</v>
      </c>
      <c r="H26" s="5"/>
      <c r="I26" s="5"/>
      <c r="J26" s="5"/>
      <c r="K26" s="5"/>
      <c r="L26" s="5"/>
      <c r="M26" s="5">
        <v>1.1399999999999999</v>
      </c>
    </row>
    <row r="27" spans="1:13" x14ac:dyDescent="0.3">
      <c r="A27" s="5">
        <v>22</v>
      </c>
      <c r="B27" s="5"/>
      <c r="C27" s="5"/>
      <c r="D27" s="5">
        <v>2.91</v>
      </c>
      <c r="E27" s="5">
        <v>1.22</v>
      </c>
      <c r="F27" s="5">
        <v>1.1399999999999999</v>
      </c>
      <c r="G27" s="5">
        <v>3.32</v>
      </c>
      <c r="H27" s="5"/>
      <c r="I27" s="5"/>
      <c r="J27" s="5">
        <v>2.8</v>
      </c>
      <c r="K27" s="5"/>
      <c r="L27" s="5"/>
      <c r="M27" s="5">
        <v>0.96</v>
      </c>
    </row>
    <row r="28" spans="1:13" x14ac:dyDescent="0.3">
      <c r="A28" s="5">
        <v>23</v>
      </c>
      <c r="B28" s="5"/>
      <c r="C28" s="5"/>
      <c r="D28" s="5">
        <v>2.54</v>
      </c>
      <c r="E28" s="5"/>
      <c r="F28" s="5">
        <v>3.5</v>
      </c>
      <c r="G28" s="5">
        <v>0.25</v>
      </c>
      <c r="H28" s="5">
        <v>0.5</v>
      </c>
      <c r="I28" s="5"/>
      <c r="J28" s="5">
        <v>4.0599999999999996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1.27</v>
      </c>
      <c r="E29" s="5"/>
      <c r="F29" s="5"/>
      <c r="G29" s="5"/>
      <c r="H29" s="5"/>
      <c r="I29" s="5">
        <v>1.83</v>
      </c>
      <c r="J29" s="5">
        <v>0.56000000000000005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0.85</v>
      </c>
      <c r="E30" s="5"/>
      <c r="F30" s="5"/>
      <c r="G30" s="5">
        <v>4.9800000000000004</v>
      </c>
      <c r="H30" s="5">
        <v>12.7</v>
      </c>
      <c r="I30" s="5">
        <v>2.2799999999999998</v>
      </c>
      <c r="J30" s="5"/>
      <c r="K30" s="5"/>
      <c r="L30" s="5"/>
      <c r="M30" s="5"/>
    </row>
    <row r="31" spans="1:13" x14ac:dyDescent="0.3">
      <c r="A31" s="5">
        <v>26</v>
      </c>
      <c r="B31" s="5">
        <v>0.86</v>
      </c>
      <c r="C31" s="5"/>
      <c r="D31" s="5">
        <v>1.1200000000000001</v>
      </c>
      <c r="E31" s="5"/>
      <c r="F31" s="5"/>
      <c r="G31" s="5"/>
      <c r="H31" s="5">
        <v>0.76</v>
      </c>
      <c r="I31" s="5">
        <v>5.08</v>
      </c>
      <c r="J31" s="5">
        <v>0.44</v>
      </c>
      <c r="K31" s="5"/>
      <c r="L31" s="5"/>
      <c r="M31" s="5">
        <v>0.89</v>
      </c>
    </row>
    <row r="32" spans="1:13" x14ac:dyDescent="0.3">
      <c r="A32" s="5">
        <v>27</v>
      </c>
      <c r="B32" s="5"/>
      <c r="C32" s="5"/>
      <c r="D32" s="5"/>
      <c r="E32" s="5">
        <v>1.1200000000000001</v>
      </c>
      <c r="F32" s="5">
        <v>0.76</v>
      </c>
      <c r="G32" s="5">
        <v>1.27</v>
      </c>
      <c r="H32" s="5">
        <v>2.4700000000000002</v>
      </c>
      <c r="I32" s="5"/>
      <c r="J32" s="5">
        <v>1.89</v>
      </c>
      <c r="K32" s="5"/>
      <c r="L32" s="5"/>
      <c r="M32" s="5"/>
    </row>
    <row r="33" spans="1:13" x14ac:dyDescent="0.3">
      <c r="A33" s="5">
        <v>28</v>
      </c>
      <c r="B33" s="5"/>
      <c r="C33" s="5">
        <v>0.76</v>
      </c>
      <c r="D33" s="5">
        <v>12.7</v>
      </c>
      <c r="E33" s="5"/>
      <c r="F33" s="5"/>
      <c r="G33" s="5">
        <v>4.0599999999999996</v>
      </c>
      <c r="H33" s="5">
        <v>1.64</v>
      </c>
      <c r="I33" s="5"/>
      <c r="J33" s="5">
        <v>5.64</v>
      </c>
      <c r="K33" s="5"/>
      <c r="L33" s="5"/>
      <c r="M33" s="5"/>
    </row>
    <row r="34" spans="1:13" x14ac:dyDescent="0.3">
      <c r="A34" s="5">
        <v>29</v>
      </c>
      <c r="B34" s="5"/>
      <c r="C34" s="5">
        <v>3.55</v>
      </c>
      <c r="D34" s="5"/>
      <c r="E34" s="5"/>
      <c r="F34" s="5"/>
      <c r="G34" s="5">
        <v>1.27</v>
      </c>
      <c r="H34" s="5">
        <v>3.94</v>
      </c>
      <c r="I34" s="5">
        <v>4.43</v>
      </c>
      <c r="J34" s="5">
        <v>0.26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0.25</v>
      </c>
      <c r="E35" s="5"/>
      <c r="F35" s="5">
        <v>2.54</v>
      </c>
      <c r="G35" s="5"/>
      <c r="H35" s="5"/>
      <c r="I35" s="5">
        <v>3.16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>
        <v>0.27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4.03</v>
      </c>
      <c r="C37" s="5">
        <f t="shared" ref="C37:M37" si="0">SUM(C6:C36)</f>
        <v>4.91</v>
      </c>
      <c r="D37" s="5">
        <f t="shared" si="0"/>
        <v>28.749999999999996</v>
      </c>
      <c r="E37" s="5">
        <f t="shared" si="0"/>
        <v>26.43</v>
      </c>
      <c r="F37" s="5">
        <f t="shared" si="0"/>
        <v>69.53000000000003</v>
      </c>
      <c r="G37" s="5">
        <f t="shared" si="0"/>
        <v>35.440000000000005</v>
      </c>
      <c r="H37" s="5">
        <f t="shared" si="0"/>
        <v>56.07</v>
      </c>
      <c r="I37" s="5">
        <f t="shared" si="0"/>
        <v>56.440000000000005</v>
      </c>
      <c r="J37" s="5">
        <f t="shared" si="0"/>
        <v>31.66</v>
      </c>
      <c r="K37" s="5">
        <f t="shared" si="0"/>
        <v>22.140000000000004</v>
      </c>
      <c r="L37" s="5">
        <f t="shared" si="0"/>
        <v>0</v>
      </c>
      <c r="M37" s="5">
        <f t="shared" si="0"/>
        <v>2.9899999999999998</v>
      </c>
    </row>
    <row r="38" spans="1:13" x14ac:dyDescent="0.3">
      <c r="A38" s="5" t="s">
        <v>19</v>
      </c>
      <c r="B38" s="5">
        <f>MAX(B6:B36)</f>
        <v>2.54</v>
      </c>
      <c r="C38" s="5">
        <f t="shared" ref="C38:M38" si="1">MAX(C6:C36)</f>
        <v>3.55</v>
      </c>
      <c r="D38" s="5">
        <f t="shared" si="1"/>
        <v>12.7</v>
      </c>
      <c r="E38" s="5">
        <f t="shared" si="1"/>
        <v>7.47</v>
      </c>
      <c r="F38" s="5">
        <f t="shared" si="1"/>
        <v>12.95</v>
      </c>
      <c r="G38" s="5">
        <f t="shared" si="1"/>
        <v>5.35</v>
      </c>
      <c r="H38" s="5">
        <f t="shared" si="1"/>
        <v>12.7</v>
      </c>
      <c r="I38" s="5">
        <f t="shared" si="1"/>
        <v>15.63</v>
      </c>
      <c r="J38" s="5">
        <f t="shared" si="1"/>
        <v>5.64</v>
      </c>
      <c r="K38" s="5">
        <f t="shared" si="1"/>
        <v>5.73</v>
      </c>
      <c r="L38" s="5">
        <f t="shared" si="1"/>
        <v>0</v>
      </c>
      <c r="M38" s="5">
        <f t="shared" si="1"/>
        <v>1.1399999999999999</v>
      </c>
    </row>
    <row r="39" spans="1:13" x14ac:dyDescent="0.3">
      <c r="A39" s="5" t="s">
        <v>17</v>
      </c>
      <c r="B39" s="5">
        <f>COUNT(B6:B36)</f>
        <v>4</v>
      </c>
      <c r="C39" s="5">
        <f t="shared" ref="C39:M39" si="2">COUNT(C6:C36)</f>
        <v>3</v>
      </c>
      <c r="D39" s="5">
        <f t="shared" si="2"/>
        <v>10</v>
      </c>
      <c r="E39" s="5">
        <f t="shared" si="2"/>
        <v>11</v>
      </c>
      <c r="F39" s="5">
        <f t="shared" si="2"/>
        <v>17</v>
      </c>
      <c r="G39" s="5">
        <f t="shared" si="2"/>
        <v>17</v>
      </c>
      <c r="H39" s="5">
        <f t="shared" si="2"/>
        <v>18</v>
      </c>
      <c r="I39" s="5">
        <f t="shared" si="2"/>
        <v>14</v>
      </c>
      <c r="J39" s="5">
        <f t="shared" si="2"/>
        <v>13</v>
      </c>
      <c r="K39" s="5">
        <f t="shared" si="2"/>
        <v>7</v>
      </c>
      <c r="L39" s="5">
        <f t="shared" si="2"/>
        <v>0</v>
      </c>
      <c r="M39" s="5">
        <f t="shared" si="2"/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9"/>
  <sheetViews>
    <sheetView topLeftCell="A4" workbookViewId="0">
      <selection activeCell="A37" sqref="A37:A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2.54</v>
      </c>
      <c r="E6" s="5"/>
      <c r="F6" s="5"/>
      <c r="G6" s="5">
        <v>1.01</v>
      </c>
      <c r="H6" s="5">
        <v>4.82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0.88</v>
      </c>
      <c r="E7" s="5"/>
      <c r="F7" s="5"/>
      <c r="G7" s="5">
        <v>0.25</v>
      </c>
      <c r="H7" s="5"/>
      <c r="I7" s="5">
        <v>0.76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0.38</v>
      </c>
      <c r="F8" s="5"/>
      <c r="G8" s="5"/>
      <c r="H8" s="5">
        <v>2.54</v>
      </c>
      <c r="I8" s="5">
        <v>1.27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1.27</v>
      </c>
      <c r="E9" s="5"/>
      <c r="F9" s="5"/>
      <c r="G9" s="5"/>
      <c r="H9" s="5">
        <v>0.25</v>
      </c>
      <c r="I9" s="5">
        <v>2.92</v>
      </c>
      <c r="J9" s="5">
        <v>0.5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>
        <v>11.43</v>
      </c>
      <c r="I10" s="5">
        <v>0.48</v>
      </c>
      <c r="J10" s="5"/>
      <c r="K10" s="5"/>
      <c r="L10" s="5"/>
      <c r="M10" s="5"/>
    </row>
    <row r="11" spans="1:13" x14ac:dyDescent="0.3">
      <c r="A11" s="5">
        <v>6</v>
      </c>
      <c r="B11" s="5"/>
      <c r="C11" s="5">
        <v>0.76</v>
      </c>
      <c r="D11" s="5">
        <v>4.3899999999999997</v>
      </c>
      <c r="E11" s="5">
        <v>0.57999999999999996</v>
      </c>
      <c r="F11" s="5"/>
      <c r="G11" s="5"/>
      <c r="H11" s="5">
        <v>4.3099999999999996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1.1200000000000001</v>
      </c>
      <c r="E12" s="5">
        <v>2.37</v>
      </c>
      <c r="F12" s="5">
        <v>1.1599999999999999</v>
      </c>
      <c r="G12" s="5">
        <v>7.36</v>
      </c>
      <c r="H12" s="5"/>
      <c r="I12" s="5">
        <v>1.67</v>
      </c>
      <c r="J12" s="5">
        <v>0.51</v>
      </c>
      <c r="K12" s="5"/>
      <c r="L12" s="5"/>
      <c r="M12" s="5"/>
    </row>
    <row r="13" spans="1:13" x14ac:dyDescent="0.3">
      <c r="A13" s="5">
        <v>8</v>
      </c>
      <c r="B13" s="5">
        <v>2.0299999999999998</v>
      </c>
      <c r="C13" s="5"/>
      <c r="D13" s="5">
        <v>0.35</v>
      </c>
      <c r="E13" s="5">
        <v>2.54</v>
      </c>
      <c r="F13" s="5"/>
      <c r="G13" s="5"/>
      <c r="H13" s="5">
        <v>5.08</v>
      </c>
      <c r="I13" s="5"/>
      <c r="J13" s="5"/>
      <c r="K13" s="5"/>
      <c r="L13" s="5"/>
      <c r="M13" s="5"/>
    </row>
    <row r="14" spans="1:13" x14ac:dyDescent="0.3">
      <c r="A14" s="5">
        <v>9</v>
      </c>
      <c r="B14" s="5">
        <v>0.53</v>
      </c>
      <c r="C14" s="5"/>
      <c r="D14" s="5">
        <v>1.1200000000000001</v>
      </c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0.27</v>
      </c>
      <c r="E15" s="5">
        <v>1.83</v>
      </c>
      <c r="F15" s="5">
        <v>2.4900000000000002</v>
      </c>
      <c r="G15" s="5"/>
      <c r="H15" s="5">
        <v>10.66</v>
      </c>
      <c r="I15" s="5">
        <v>0.62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1.1499999999999999</v>
      </c>
      <c r="F16" s="5">
        <v>1.77</v>
      </c>
      <c r="G16" s="5"/>
      <c r="H16" s="5">
        <v>6.35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1.27</v>
      </c>
      <c r="D17" s="5"/>
      <c r="E17" s="5"/>
      <c r="F17" s="5">
        <v>1.01</v>
      </c>
      <c r="G17" s="5"/>
      <c r="H17" s="5">
        <v>1.77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3.04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1.4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2.92</v>
      </c>
      <c r="D20" s="5"/>
      <c r="E20" s="5"/>
      <c r="F20" s="5">
        <v>1.65</v>
      </c>
      <c r="G20" s="5">
        <v>0.12</v>
      </c>
      <c r="H20" s="5">
        <v>1.67</v>
      </c>
      <c r="I20" s="5">
        <v>3.42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0.76</v>
      </c>
      <c r="G21" s="5"/>
      <c r="H21" s="5"/>
      <c r="I21" s="5"/>
      <c r="J21" s="5"/>
      <c r="K21" s="5"/>
      <c r="L21" s="5">
        <v>1.27</v>
      </c>
      <c r="M21" s="5"/>
    </row>
    <row r="22" spans="1:13" x14ac:dyDescent="0.3">
      <c r="A22" s="5">
        <v>17</v>
      </c>
      <c r="B22" s="5"/>
      <c r="C22" s="5"/>
      <c r="D22" s="5"/>
      <c r="E22" s="5">
        <v>4.0599999999999996</v>
      </c>
      <c r="F22" s="5"/>
      <c r="G22" s="5">
        <v>0.37</v>
      </c>
      <c r="H22" s="5">
        <v>3.66</v>
      </c>
      <c r="I22" s="5">
        <v>4.5199999999999996</v>
      </c>
      <c r="J22" s="5"/>
      <c r="K22" s="5"/>
      <c r="L22" s="5">
        <v>1.81</v>
      </c>
      <c r="M22" s="5"/>
    </row>
    <row r="23" spans="1:13" x14ac:dyDescent="0.3">
      <c r="A23" s="5">
        <v>18</v>
      </c>
      <c r="B23" s="5"/>
      <c r="C23" s="5"/>
      <c r="D23" s="5"/>
      <c r="E23" s="5">
        <v>9.41</v>
      </c>
      <c r="F23" s="5"/>
      <c r="G23" s="5">
        <v>1.75</v>
      </c>
      <c r="H23" s="5">
        <v>2.15</v>
      </c>
      <c r="I23" s="5">
        <v>1.01</v>
      </c>
      <c r="J23" s="5"/>
      <c r="K23" s="5"/>
      <c r="L23" s="5"/>
      <c r="M23" s="5"/>
    </row>
    <row r="24" spans="1:13" x14ac:dyDescent="0.3">
      <c r="A24" s="5">
        <v>19</v>
      </c>
      <c r="B24" s="5">
        <v>1.65</v>
      </c>
      <c r="C24" s="5"/>
      <c r="D24" s="5"/>
      <c r="E24" s="5"/>
      <c r="F24" s="5">
        <v>0.75</v>
      </c>
      <c r="G24" s="5"/>
      <c r="H24" s="5">
        <v>2.04</v>
      </c>
      <c r="I24" s="5">
        <v>5.63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1.01</v>
      </c>
      <c r="G25" s="5">
        <v>3.2</v>
      </c>
      <c r="H25" s="5"/>
      <c r="I25" s="5"/>
      <c r="J25" s="5">
        <v>1.01</v>
      </c>
      <c r="K25" s="5">
        <v>0.65</v>
      </c>
      <c r="L25" s="5"/>
      <c r="M25" s="5"/>
    </row>
    <row r="26" spans="1:13" x14ac:dyDescent="0.3">
      <c r="A26" s="5">
        <v>21</v>
      </c>
      <c r="B26" s="5"/>
      <c r="C26" s="5"/>
      <c r="D26" s="5">
        <v>1.65</v>
      </c>
      <c r="E26" s="5"/>
      <c r="F26" s="5"/>
      <c r="G26" s="5">
        <v>2.62</v>
      </c>
      <c r="H26" s="5">
        <v>0.76</v>
      </c>
      <c r="I26" s="5">
        <v>1.77</v>
      </c>
      <c r="J26" s="5">
        <v>4.18</v>
      </c>
      <c r="K26" s="5">
        <v>2.0299999999999998</v>
      </c>
      <c r="L26" s="5">
        <v>0.27</v>
      </c>
      <c r="M26" s="5"/>
    </row>
    <row r="27" spans="1:13" x14ac:dyDescent="0.3">
      <c r="A27" s="5">
        <v>22</v>
      </c>
      <c r="B27" s="5">
        <v>1.57</v>
      </c>
      <c r="C27" s="5"/>
      <c r="D27" s="5">
        <v>0.68</v>
      </c>
      <c r="E27" s="5"/>
      <c r="F27" s="5"/>
      <c r="G27" s="5">
        <v>3.16</v>
      </c>
      <c r="H27" s="5">
        <v>1.89</v>
      </c>
      <c r="I27" s="5">
        <v>3.04</v>
      </c>
      <c r="J27" s="5">
        <v>3.04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3.79</v>
      </c>
      <c r="E28" s="5"/>
      <c r="F28" s="5"/>
      <c r="G28" s="5"/>
      <c r="H28" s="5"/>
      <c r="I28" s="5">
        <v>10.16</v>
      </c>
      <c r="J28" s="5">
        <v>2.14</v>
      </c>
      <c r="K28" s="5">
        <v>3.17</v>
      </c>
      <c r="L28" s="5"/>
      <c r="M28" s="5"/>
    </row>
    <row r="29" spans="1:13" x14ac:dyDescent="0.3">
      <c r="A29" s="5">
        <v>24</v>
      </c>
      <c r="B29" s="5"/>
      <c r="C29" s="5">
        <v>0.37</v>
      </c>
      <c r="D29" s="5">
        <v>3.81</v>
      </c>
      <c r="E29" s="5"/>
      <c r="F29" s="5"/>
      <c r="G29" s="5"/>
      <c r="H29" s="5"/>
      <c r="I29" s="5">
        <v>2.39</v>
      </c>
      <c r="J29" s="5">
        <v>2.09</v>
      </c>
      <c r="K29" s="5"/>
      <c r="L29" s="5"/>
      <c r="M29" s="5"/>
    </row>
    <row r="30" spans="1:13" x14ac:dyDescent="0.3">
      <c r="A30" s="5">
        <v>25</v>
      </c>
      <c r="B30" s="5"/>
      <c r="C30" s="5">
        <v>0.86</v>
      </c>
      <c r="D30" s="5"/>
      <c r="E30" s="5">
        <v>1.01</v>
      </c>
      <c r="F30" s="5">
        <v>0.12</v>
      </c>
      <c r="G30" s="5"/>
      <c r="H30" s="5"/>
      <c r="I30" s="5">
        <v>5.08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2.54</v>
      </c>
      <c r="F31" s="5"/>
      <c r="G31" s="5"/>
      <c r="H31" s="5">
        <v>1.27</v>
      </c>
      <c r="I31" s="5">
        <v>2.39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1.84</v>
      </c>
      <c r="E32" s="5">
        <v>1.64</v>
      </c>
      <c r="F32" s="5">
        <v>13.33</v>
      </c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0.57999999999999996</v>
      </c>
      <c r="E33" s="5">
        <v>0.91</v>
      </c>
      <c r="F33" s="5"/>
      <c r="G33" s="5">
        <v>2.2799999999999998</v>
      </c>
      <c r="H33" s="5"/>
      <c r="I33" s="5">
        <v>0.88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1.27</v>
      </c>
      <c r="E34" s="5"/>
      <c r="F34" s="5">
        <v>5.2</v>
      </c>
      <c r="G34" s="5">
        <v>2.81</v>
      </c>
      <c r="H34" s="5"/>
      <c r="I34" s="5"/>
      <c r="J34" s="5">
        <v>5.96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3.42</v>
      </c>
      <c r="E35" s="5"/>
      <c r="F35" s="5"/>
      <c r="G35" s="5"/>
      <c r="H35" s="5"/>
      <c r="I35" s="5"/>
      <c r="J35" s="5">
        <v>0.96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15.24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5.7799999999999994</v>
      </c>
      <c r="C37" s="5">
        <f t="shared" ref="C37:M37" si="0">SUM(C6:C36)</f>
        <v>9.2199999999999989</v>
      </c>
      <c r="D37" s="5">
        <f t="shared" si="0"/>
        <v>28.979999999999997</v>
      </c>
      <c r="E37" s="5">
        <f t="shared" si="0"/>
        <v>28.42</v>
      </c>
      <c r="F37" s="5">
        <f t="shared" si="0"/>
        <v>44.489999999999995</v>
      </c>
      <c r="G37" s="5">
        <f t="shared" si="0"/>
        <v>26.330000000000002</v>
      </c>
      <c r="H37" s="5">
        <f t="shared" si="0"/>
        <v>60.650000000000006</v>
      </c>
      <c r="I37" s="5">
        <f t="shared" si="0"/>
        <v>48.01</v>
      </c>
      <c r="J37" s="5">
        <f t="shared" si="0"/>
        <v>20.39</v>
      </c>
      <c r="K37" s="5">
        <f t="shared" si="0"/>
        <v>5.85</v>
      </c>
      <c r="L37" s="5">
        <f t="shared" si="0"/>
        <v>3.35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2.0299999999999998</v>
      </c>
      <c r="C38" s="5">
        <f t="shared" ref="C38:M38" si="1">MAX(C6:C36)</f>
        <v>3.04</v>
      </c>
      <c r="D38" s="5">
        <f t="shared" si="1"/>
        <v>4.3899999999999997</v>
      </c>
      <c r="E38" s="5">
        <f t="shared" si="1"/>
        <v>9.41</v>
      </c>
      <c r="F38" s="5">
        <f t="shared" si="1"/>
        <v>15.24</v>
      </c>
      <c r="G38" s="5">
        <f t="shared" si="1"/>
        <v>7.36</v>
      </c>
      <c r="H38" s="5">
        <f t="shared" si="1"/>
        <v>11.43</v>
      </c>
      <c r="I38" s="5">
        <f t="shared" si="1"/>
        <v>10.16</v>
      </c>
      <c r="J38" s="5">
        <f t="shared" si="1"/>
        <v>5.96</v>
      </c>
      <c r="K38" s="5">
        <f t="shared" si="1"/>
        <v>3.17</v>
      </c>
      <c r="L38" s="5">
        <f t="shared" si="1"/>
        <v>1.81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4</v>
      </c>
      <c r="C39" s="5">
        <f t="shared" ref="C39:M39" si="2">COUNT(C6:C36)</f>
        <v>6</v>
      </c>
      <c r="D39" s="5">
        <f t="shared" si="2"/>
        <v>16</v>
      </c>
      <c r="E39" s="5">
        <f t="shared" si="2"/>
        <v>12</v>
      </c>
      <c r="F39" s="5">
        <f t="shared" si="2"/>
        <v>12</v>
      </c>
      <c r="G39" s="5">
        <f t="shared" si="2"/>
        <v>12</v>
      </c>
      <c r="H39" s="5">
        <f t="shared" si="2"/>
        <v>16</v>
      </c>
      <c r="I39" s="5">
        <f t="shared" si="2"/>
        <v>17</v>
      </c>
      <c r="J39" s="5">
        <f t="shared" si="2"/>
        <v>9</v>
      </c>
      <c r="K39" s="5">
        <f t="shared" si="2"/>
        <v>3</v>
      </c>
      <c r="L39" s="5">
        <f t="shared" si="2"/>
        <v>3</v>
      </c>
      <c r="M39" s="5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/>
      <c r="I6" s="5">
        <v>0.27</v>
      </c>
      <c r="J6" s="5">
        <v>0.87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/>
      <c r="J7" s="5"/>
      <c r="K7" s="5">
        <v>0.38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1.27</v>
      </c>
      <c r="F8" s="5">
        <v>2.2799999999999998</v>
      </c>
      <c r="G8" s="5"/>
      <c r="H8" s="5">
        <v>5.84</v>
      </c>
      <c r="I8" s="5">
        <v>5.2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2.79</v>
      </c>
      <c r="F9" s="5">
        <v>4.57</v>
      </c>
      <c r="G9" s="5"/>
      <c r="H9" s="5">
        <v>0.5</v>
      </c>
      <c r="I9" s="5"/>
      <c r="J9" s="5"/>
      <c r="K9" s="5">
        <v>1.36</v>
      </c>
      <c r="L9" s="5"/>
      <c r="M9" s="5"/>
    </row>
    <row r="10" spans="1:13" x14ac:dyDescent="0.3">
      <c r="A10" s="5">
        <v>5</v>
      </c>
      <c r="B10" s="5"/>
      <c r="C10" s="5">
        <v>1.26</v>
      </c>
      <c r="D10" s="5">
        <v>2.27</v>
      </c>
      <c r="E10" s="5">
        <v>0.56999999999999995</v>
      </c>
      <c r="F10" s="5">
        <v>4.57</v>
      </c>
      <c r="G10" s="5">
        <v>1.27</v>
      </c>
      <c r="H10" s="5">
        <v>0.63</v>
      </c>
      <c r="I10" s="5"/>
      <c r="J10" s="5"/>
      <c r="K10" s="5">
        <v>7.03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0.57999999999999996</v>
      </c>
      <c r="F11" s="5"/>
      <c r="G11" s="5">
        <v>2.54</v>
      </c>
      <c r="H11" s="5">
        <v>0.5</v>
      </c>
      <c r="I11" s="5"/>
      <c r="J11" s="5">
        <v>1.27</v>
      </c>
      <c r="K11" s="5">
        <v>1.87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3.08</v>
      </c>
      <c r="H12" s="5">
        <v>7.98</v>
      </c>
      <c r="I12" s="5"/>
      <c r="J12" s="5">
        <v>0.37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1.51</v>
      </c>
      <c r="H13" s="5"/>
      <c r="I13" s="5"/>
      <c r="J13" s="5">
        <v>3.08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3.51</v>
      </c>
      <c r="H14" s="5">
        <v>4.4800000000000004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4.33</v>
      </c>
      <c r="F15" s="5"/>
      <c r="G15" s="5">
        <v>1.27</v>
      </c>
      <c r="H15" s="5">
        <v>5.84</v>
      </c>
      <c r="I15" s="5"/>
      <c r="J15" s="5">
        <v>3.1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4.38</v>
      </c>
      <c r="F16" s="5"/>
      <c r="G16" s="5"/>
      <c r="H16" s="5"/>
      <c r="I16" s="5"/>
      <c r="J16" s="5">
        <v>5.96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1.27</v>
      </c>
      <c r="E17" s="5">
        <v>2.88</v>
      </c>
      <c r="F17" s="5">
        <v>6.35</v>
      </c>
      <c r="G17" s="5">
        <v>3.1</v>
      </c>
      <c r="H17" s="5">
        <v>5.08</v>
      </c>
      <c r="I17" s="5"/>
      <c r="J17" s="5">
        <v>5.64</v>
      </c>
      <c r="K17" s="5"/>
      <c r="L17" s="5">
        <v>1.27</v>
      </c>
      <c r="M17" s="5">
        <v>0.38</v>
      </c>
    </row>
    <row r="18" spans="1:13" x14ac:dyDescent="0.3">
      <c r="A18" s="5">
        <v>13</v>
      </c>
      <c r="B18" s="5"/>
      <c r="C18" s="5"/>
      <c r="D18" s="5"/>
      <c r="E18" s="5"/>
      <c r="F18" s="5"/>
      <c r="G18" s="5">
        <v>7.23</v>
      </c>
      <c r="H18" s="5">
        <v>4.1900000000000004</v>
      </c>
      <c r="I18" s="5">
        <v>3.81</v>
      </c>
      <c r="J18" s="5">
        <v>3.93</v>
      </c>
      <c r="K18" s="5"/>
      <c r="L18" s="5"/>
      <c r="M18" s="5"/>
    </row>
    <row r="19" spans="1:13" x14ac:dyDescent="0.3">
      <c r="A19" s="5">
        <v>14</v>
      </c>
      <c r="B19" s="5">
        <v>1.54</v>
      </c>
      <c r="C19" s="5">
        <v>6.35</v>
      </c>
      <c r="D19" s="5"/>
      <c r="E19" s="5"/>
      <c r="F19" s="5">
        <v>2.41</v>
      </c>
      <c r="G19" s="5">
        <v>3.3</v>
      </c>
      <c r="H19" s="5">
        <v>1.27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1.57</v>
      </c>
      <c r="D20" s="5"/>
      <c r="E20" s="5"/>
      <c r="F20" s="5"/>
      <c r="G20" s="5">
        <v>4.57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3.8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1.35</v>
      </c>
      <c r="D22" s="5">
        <v>1.01</v>
      </c>
      <c r="E22" s="5">
        <v>0.35</v>
      </c>
      <c r="F22" s="5"/>
      <c r="G22" s="5"/>
      <c r="H22" s="5">
        <v>1.54</v>
      </c>
      <c r="I22" s="5">
        <v>3.55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6.85</v>
      </c>
      <c r="F23" s="5"/>
      <c r="G23" s="5"/>
      <c r="H23" s="5">
        <v>1.52</v>
      </c>
      <c r="I23" s="5">
        <v>4.57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0.27</v>
      </c>
      <c r="F24" s="5"/>
      <c r="G24" s="5"/>
      <c r="H24" s="5">
        <v>0.27</v>
      </c>
      <c r="I24" s="5"/>
      <c r="J24" s="5"/>
      <c r="K24" s="5"/>
      <c r="L24" s="5">
        <v>0.5</v>
      </c>
      <c r="M24" s="5"/>
    </row>
    <row r="25" spans="1:13" x14ac:dyDescent="0.3">
      <c r="A25" s="5">
        <v>20</v>
      </c>
      <c r="B25" s="5"/>
      <c r="C25" s="5">
        <v>1.94</v>
      </c>
      <c r="D25" s="5"/>
      <c r="E25" s="5">
        <v>1.27</v>
      </c>
      <c r="F25" s="5"/>
      <c r="G25" s="5">
        <v>6.35</v>
      </c>
      <c r="H25" s="5">
        <v>0.56999999999999995</v>
      </c>
      <c r="I25" s="5">
        <v>2.0299999999999998</v>
      </c>
      <c r="J25" s="5"/>
      <c r="K25" s="5"/>
      <c r="L25" s="5">
        <v>0.37</v>
      </c>
      <c r="M25" s="5"/>
    </row>
    <row r="26" spans="1:13" x14ac:dyDescent="0.3">
      <c r="A26" s="5">
        <v>21</v>
      </c>
      <c r="B26" s="5"/>
      <c r="C26" s="5">
        <v>2.54</v>
      </c>
      <c r="D26" s="5">
        <v>1.27</v>
      </c>
      <c r="E26" s="5">
        <v>0.37</v>
      </c>
      <c r="F26" s="5"/>
      <c r="G26" s="5"/>
      <c r="H26" s="5">
        <v>0.25</v>
      </c>
      <c r="I26" s="5">
        <v>0.76</v>
      </c>
      <c r="J26" s="5">
        <v>6.35</v>
      </c>
      <c r="K26" s="5">
        <v>0.76</v>
      </c>
      <c r="L26" s="5"/>
      <c r="M26" s="5"/>
    </row>
    <row r="27" spans="1:13" x14ac:dyDescent="0.3">
      <c r="A27" s="5">
        <v>22</v>
      </c>
      <c r="B27" s="5"/>
      <c r="C27" s="5">
        <v>1.27</v>
      </c>
      <c r="D27" s="5">
        <v>0.76</v>
      </c>
      <c r="E27" s="5"/>
      <c r="F27" s="5"/>
      <c r="G27" s="5"/>
      <c r="H27" s="5">
        <v>2.81</v>
      </c>
      <c r="I27" s="5">
        <v>2.58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1.3</v>
      </c>
      <c r="D28" s="5">
        <v>1.27</v>
      </c>
      <c r="E28" s="5">
        <v>5.35</v>
      </c>
      <c r="F28" s="5">
        <v>0.28000000000000003</v>
      </c>
      <c r="G28" s="5">
        <v>3.04</v>
      </c>
      <c r="H28" s="5"/>
      <c r="I28" s="5">
        <v>1.75</v>
      </c>
      <c r="J28" s="5"/>
      <c r="K28" s="5"/>
      <c r="L28" s="5">
        <v>1.77</v>
      </c>
      <c r="M28" s="5"/>
    </row>
    <row r="29" spans="1:13" x14ac:dyDescent="0.3">
      <c r="A29" s="5">
        <v>24</v>
      </c>
      <c r="B29" s="5"/>
      <c r="C29" s="5">
        <v>0.88</v>
      </c>
      <c r="D29" s="5"/>
      <c r="E29" s="5"/>
      <c r="F29" s="5"/>
      <c r="G29" s="5">
        <v>2.81</v>
      </c>
      <c r="H29" s="5">
        <v>1.1299999999999999</v>
      </c>
      <c r="I29" s="5">
        <v>1.39</v>
      </c>
      <c r="J29" s="5">
        <v>0.8</v>
      </c>
      <c r="K29" s="5"/>
      <c r="L29" s="5">
        <v>1.01</v>
      </c>
      <c r="M29" s="5"/>
    </row>
    <row r="30" spans="1:13" x14ac:dyDescent="0.3">
      <c r="A30" s="5">
        <v>25</v>
      </c>
      <c r="B30" s="5"/>
      <c r="C30" s="5"/>
      <c r="D30" s="5">
        <v>1.39</v>
      </c>
      <c r="E30" s="5"/>
      <c r="F30" s="5">
        <v>4.3499999999999996</v>
      </c>
      <c r="G30" s="5">
        <v>3.81</v>
      </c>
      <c r="H30" s="5">
        <v>1.39</v>
      </c>
      <c r="I30" s="5">
        <v>0.25</v>
      </c>
      <c r="J30" s="5"/>
      <c r="K30" s="5"/>
      <c r="L30" s="5">
        <v>1.64</v>
      </c>
      <c r="M30" s="5"/>
    </row>
    <row r="31" spans="1:13" x14ac:dyDescent="0.3">
      <c r="A31" s="5">
        <v>26</v>
      </c>
      <c r="B31" s="5"/>
      <c r="C31" s="5">
        <v>1.27</v>
      </c>
      <c r="D31" s="5"/>
      <c r="E31" s="5"/>
      <c r="F31" s="5">
        <v>5.35</v>
      </c>
      <c r="G31" s="5">
        <v>1.64</v>
      </c>
      <c r="H31" s="5"/>
      <c r="I31" s="5"/>
      <c r="J31" s="5">
        <v>3.42</v>
      </c>
      <c r="K31" s="5"/>
      <c r="L31" s="5"/>
      <c r="M31" s="5"/>
    </row>
    <row r="32" spans="1:13" x14ac:dyDescent="0.3">
      <c r="A32" s="5">
        <v>27</v>
      </c>
      <c r="B32" s="5"/>
      <c r="C32" s="5">
        <v>1.58</v>
      </c>
      <c r="D32" s="5"/>
      <c r="E32" s="5"/>
      <c r="F32" s="5"/>
      <c r="G32" s="5"/>
      <c r="H32" s="5">
        <v>0.12</v>
      </c>
      <c r="I32" s="5">
        <v>1.1299999999999999</v>
      </c>
      <c r="J32" s="5"/>
      <c r="K32" s="5"/>
      <c r="L32" s="5"/>
      <c r="M32" s="5">
        <v>1.41</v>
      </c>
    </row>
    <row r="33" spans="1:13" x14ac:dyDescent="0.3">
      <c r="A33" s="5">
        <v>28</v>
      </c>
      <c r="B33" s="5"/>
      <c r="C33" s="5"/>
      <c r="D33" s="5"/>
      <c r="E33" s="5"/>
      <c r="F33" s="5">
        <v>3.81</v>
      </c>
      <c r="G33" s="5"/>
      <c r="H33" s="5"/>
      <c r="I33" s="5">
        <v>1.52</v>
      </c>
      <c r="J33" s="5"/>
      <c r="K33" s="5"/>
      <c r="L33" s="5"/>
      <c r="M33" s="5">
        <v>0.12</v>
      </c>
    </row>
    <row r="34" spans="1:13" x14ac:dyDescent="0.3">
      <c r="A34" s="5">
        <v>29</v>
      </c>
      <c r="B34" s="5"/>
      <c r="C34" s="5"/>
      <c r="D34" s="5"/>
      <c r="E34" s="5"/>
      <c r="F34" s="5">
        <v>0.63</v>
      </c>
      <c r="G34" s="5"/>
      <c r="H34" s="5"/>
      <c r="I34" s="5">
        <v>9.77</v>
      </c>
      <c r="J34" s="5">
        <v>0.5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7.74</v>
      </c>
      <c r="G35" s="5">
        <v>2.54</v>
      </c>
      <c r="H35" s="5">
        <v>0.27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2.91</v>
      </c>
      <c r="G36" s="5"/>
      <c r="H36" s="5"/>
      <c r="I36" s="5">
        <v>0.12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1.54</v>
      </c>
      <c r="C37" s="5">
        <f t="shared" ref="C37:M37" si="0">SUM(C6:C36)</f>
        <v>25.11</v>
      </c>
      <c r="D37" s="5">
        <f t="shared" si="0"/>
        <v>9.24</v>
      </c>
      <c r="E37" s="5">
        <f t="shared" si="0"/>
        <v>31.259999999999998</v>
      </c>
      <c r="F37" s="5">
        <f t="shared" si="0"/>
        <v>45.250000000000014</v>
      </c>
      <c r="G37" s="5">
        <f t="shared" si="0"/>
        <v>51.570000000000007</v>
      </c>
      <c r="H37" s="5">
        <f t="shared" si="0"/>
        <v>46.180000000000014</v>
      </c>
      <c r="I37" s="5">
        <f t="shared" si="0"/>
        <v>38.699999999999996</v>
      </c>
      <c r="J37" s="5">
        <f t="shared" si="0"/>
        <v>35.29</v>
      </c>
      <c r="K37" s="5">
        <f t="shared" si="0"/>
        <v>11.4</v>
      </c>
      <c r="L37" s="5">
        <f t="shared" si="0"/>
        <v>6.56</v>
      </c>
      <c r="M37" s="5">
        <f t="shared" si="0"/>
        <v>1.9100000000000001</v>
      </c>
    </row>
    <row r="38" spans="1:13" x14ac:dyDescent="0.3">
      <c r="A38" s="5" t="s">
        <v>19</v>
      </c>
      <c r="B38" s="5">
        <f>MAX(B6:B36)</f>
        <v>1.54</v>
      </c>
      <c r="C38" s="5">
        <f t="shared" ref="C38:M38" si="1">MAX(C6:C36)</f>
        <v>6.35</v>
      </c>
      <c r="D38" s="5">
        <f t="shared" si="1"/>
        <v>2.27</v>
      </c>
      <c r="E38" s="5">
        <f t="shared" si="1"/>
        <v>6.85</v>
      </c>
      <c r="F38" s="5">
        <f t="shared" si="1"/>
        <v>7.74</v>
      </c>
      <c r="G38" s="5">
        <f t="shared" si="1"/>
        <v>7.23</v>
      </c>
      <c r="H38" s="5">
        <f t="shared" si="1"/>
        <v>7.98</v>
      </c>
      <c r="I38" s="5">
        <f t="shared" si="1"/>
        <v>9.77</v>
      </c>
      <c r="J38" s="5">
        <f t="shared" si="1"/>
        <v>6.35</v>
      </c>
      <c r="K38" s="5">
        <f t="shared" si="1"/>
        <v>7.03</v>
      </c>
      <c r="L38" s="5">
        <f t="shared" si="1"/>
        <v>1.77</v>
      </c>
      <c r="M38" s="5">
        <f t="shared" si="1"/>
        <v>1.41</v>
      </c>
    </row>
    <row r="39" spans="1:13" x14ac:dyDescent="0.3">
      <c r="A39" s="5" t="s">
        <v>17</v>
      </c>
      <c r="B39" s="5">
        <f>COUNT(B6:B36)</f>
        <v>1</v>
      </c>
      <c r="C39" s="5">
        <f t="shared" ref="C39:M39" si="2">COUNT(C6:C36)</f>
        <v>12</v>
      </c>
      <c r="D39" s="5">
        <f t="shared" si="2"/>
        <v>7</v>
      </c>
      <c r="E39" s="5">
        <f t="shared" si="2"/>
        <v>13</v>
      </c>
      <c r="F39" s="5">
        <f t="shared" si="2"/>
        <v>12</v>
      </c>
      <c r="G39" s="5">
        <f t="shared" si="2"/>
        <v>16</v>
      </c>
      <c r="H39" s="5">
        <f t="shared" si="2"/>
        <v>20</v>
      </c>
      <c r="I39" s="5">
        <f t="shared" si="2"/>
        <v>15</v>
      </c>
      <c r="J39" s="5">
        <f t="shared" si="2"/>
        <v>12</v>
      </c>
      <c r="K39" s="5">
        <f t="shared" si="2"/>
        <v>5</v>
      </c>
      <c r="L39" s="5">
        <f t="shared" si="2"/>
        <v>6</v>
      </c>
      <c r="M39" s="5">
        <f t="shared" si="2"/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topLeftCell="B2" workbookViewId="0">
      <selection activeCell="B37" sqref="B37:M39"/>
    </sheetView>
  </sheetViews>
  <sheetFormatPr defaultRowHeight="14.4" x14ac:dyDescent="0.3"/>
  <cols>
    <col min="1" max="1" width="27.109375" bestFit="1" customWidth="1"/>
    <col min="2" max="2" width="7.664062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0.88</v>
      </c>
      <c r="E6" s="5"/>
      <c r="F6" s="5"/>
      <c r="G6" s="5">
        <v>1.54</v>
      </c>
      <c r="H6" s="5">
        <v>0.88</v>
      </c>
      <c r="I6" s="5"/>
      <c r="J6" s="5"/>
      <c r="K6" s="5">
        <v>0.62</v>
      </c>
      <c r="L6" s="5"/>
      <c r="M6" s="5"/>
    </row>
    <row r="7" spans="1:13" x14ac:dyDescent="0.3">
      <c r="A7" s="5">
        <v>2</v>
      </c>
      <c r="B7" s="5"/>
      <c r="C7" s="5">
        <v>0.36</v>
      </c>
      <c r="D7" s="5"/>
      <c r="E7" s="5">
        <v>8.3699999999999992</v>
      </c>
      <c r="F7" s="5"/>
      <c r="G7" s="5"/>
      <c r="H7" s="5">
        <v>2.02</v>
      </c>
      <c r="I7" s="5"/>
      <c r="J7" s="5">
        <v>6.09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1.27</v>
      </c>
      <c r="E8" s="5">
        <v>2.15</v>
      </c>
      <c r="F8" s="5"/>
      <c r="G8" s="5">
        <v>2.92</v>
      </c>
      <c r="H8" s="5"/>
      <c r="I8" s="5"/>
      <c r="J8" s="5">
        <v>7.15</v>
      </c>
      <c r="K8" s="5"/>
      <c r="L8" s="5"/>
      <c r="M8" s="5"/>
    </row>
    <row r="9" spans="1:13" x14ac:dyDescent="0.3">
      <c r="A9" s="5">
        <v>4</v>
      </c>
      <c r="B9" s="5"/>
      <c r="C9" s="5">
        <v>1.27</v>
      </c>
      <c r="D9" s="5"/>
      <c r="E9" s="5">
        <v>0.5</v>
      </c>
      <c r="F9" s="5"/>
      <c r="G9" s="5"/>
      <c r="H9" s="5"/>
      <c r="I9" s="5"/>
      <c r="J9" s="5">
        <v>7.36</v>
      </c>
      <c r="K9" s="5"/>
      <c r="L9" s="5"/>
      <c r="M9" s="5">
        <v>0.54</v>
      </c>
    </row>
    <row r="10" spans="1:13" x14ac:dyDescent="0.3">
      <c r="A10" s="5">
        <v>5</v>
      </c>
      <c r="B10" s="5"/>
      <c r="C10" s="5">
        <v>0.5</v>
      </c>
      <c r="D10" s="5">
        <v>0.27</v>
      </c>
      <c r="E10" s="5">
        <v>1.1299999999999999</v>
      </c>
      <c r="F10" s="5"/>
      <c r="G10" s="5"/>
      <c r="H10" s="5"/>
      <c r="I10" s="5"/>
      <c r="J10" s="5">
        <v>4.82</v>
      </c>
      <c r="K10" s="5"/>
      <c r="L10" s="5"/>
      <c r="M10" s="5"/>
    </row>
    <row r="11" spans="1:13" x14ac:dyDescent="0.3">
      <c r="A11" s="5">
        <v>6</v>
      </c>
      <c r="B11" s="5"/>
      <c r="C11" s="5">
        <v>1.3</v>
      </c>
      <c r="D11" s="5"/>
      <c r="E11" s="5">
        <v>0.48</v>
      </c>
      <c r="F11" s="5"/>
      <c r="G11" s="5">
        <v>2.38</v>
      </c>
      <c r="H11" s="5">
        <v>0.5</v>
      </c>
      <c r="I11" s="5"/>
      <c r="J11" s="5">
        <v>1.27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0.27</v>
      </c>
      <c r="D13" s="5"/>
      <c r="E13" s="5">
        <v>0.76</v>
      </c>
      <c r="F13" s="5">
        <v>2.54</v>
      </c>
      <c r="G13" s="5">
        <v>2.66</v>
      </c>
      <c r="H13" s="5">
        <v>0.54</v>
      </c>
      <c r="I13" s="5"/>
      <c r="J13" s="5">
        <v>1.54</v>
      </c>
      <c r="K13" s="5">
        <v>0.25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0.5</v>
      </c>
      <c r="F14" s="5">
        <v>2.39</v>
      </c>
      <c r="G14" s="5"/>
      <c r="H14" s="5">
        <v>0.76</v>
      </c>
      <c r="I14" s="5"/>
      <c r="J14" s="5">
        <v>1.27</v>
      </c>
      <c r="K14" s="5">
        <v>0.12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0.12</v>
      </c>
      <c r="F15" s="5"/>
      <c r="G15" s="5">
        <v>2.14</v>
      </c>
      <c r="H15" s="5">
        <v>2.74</v>
      </c>
      <c r="I15" s="5"/>
      <c r="J15" s="5"/>
      <c r="K15" s="5">
        <v>2.91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1.52</v>
      </c>
      <c r="F16" s="5">
        <v>0.37</v>
      </c>
      <c r="G16" s="5"/>
      <c r="H16" s="5">
        <v>2.2799999999999998</v>
      </c>
      <c r="I16" s="5"/>
      <c r="J16" s="5"/>
      <c r="K16" s="5">
        <v>0.62</v>
      </c>
      <c r="L16" s="5"/>
      <c r="M16" s="5"/>
    </row>
    <row r="17" spans="1:13" x14ac:dyDescent="0.3">
      <c r="A17" s="5">
        <v>12</v>
      </c>
      <c r="B17" s="5"/>
      <c r="C17" s="5">
        <v>1.77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0.54</v>
      </c>
      <c r="D18" s="5"/>
      <c r="E18" s="5"/>
      <c r="F18" s="5">
        <v>0.12</v>
      </c>
      <c r="G18" s="5">
        <v>8.3800000000000008</v>
      </c>
      <c r="H18" s="5">
        <v>7.99</v>
      </c>
      <c r="I18" s="5">
        <v>1.77</v>
      </c>
      <c r="J18" s="5">
        <v>4.18</v>
      </c>
      <c r="K18" s="5"/>
      <c r="L18" s="5"/>
      <c r="M18" s="5"/>
    </row>
    <row r="19" spans="1:13" x14ac:dyDescent="0.3">
      <c r="A19" s="5">
        <v>14</v>
      </c>
      <c r="B19" s="5"/>
      <c r="C19" s="5">
        <v>0.37</v>
      </c>
      <c r="D19" s="5"/>
      <c r="E19" s="5"/>
      <c r="F19" s="5">
        <v>0.24</v>
      </c>
      <c r="G19" s="5">
        <v>14.47</v>
      </c>
      <c r="H19" s="5"/>
      <c r="I19" s="5"/>
      <c r="J19" s="5"/>
      <c r="K19" s="5">
        <v>1.01</v>
      </c>
      <c r="L19" s="5"/>
      <c r="M19" s="5"/>
    </row>
    <row r="20" spans="1:13" x14ac:dyDescent="0.3">
      <c r="A20" s="5">
        <v>15</v>
      </c>
      <c r="B20" s="5"/>
      <c r="C20" s="5">
        <v>3.04</v>
      </c>
      <c r="D20" s="5"/>
      <c r="E20" s="5"/>
      <c r="F20" s="5">
        <v>6.24</v>
      </c>
      <c r="G20" s="5">
        <v>1.64</v>
      </c>
      <c r="H20" s="5">
        <v>4.57</v>
      </c>
      <c r="I20" s="5">
        <v>5.2</v>
      </c>
      <c r="J20" s="5">
        <v>4.16</v>
      </c>
      <c r="K20" s="5">
        <v>3.81</v>
      </c>
      <c r="L20" s="5">
        <v>1.27</v>
      </c>
      <c r="M20" s="5"/>
    </row>
    <row r="21" spans="1:13" x14ac:dyDescent="0.3">
      <c r="A21" s="5">
        <v>16</v>
      </c>
      <c r="B21" s="5"/>
      <c r="C21" s="5">
        <v>0.27</v>
      </c>
      <c r="D21" s="5"/>
      <c r="E21" s="5"/>
      <c r="F21" s="5">
        <v>1.01</v>
      </c>
      <c r="G21" s="5">
        <v>10.73</v>
      </c>
      <c r="H21" s="5">
        <v>2.16</v>
      </c>
      <c r="I21" s="5">
        <v>1.47</v>
      </c>
      <c r="J21" s="5"/>
      <c r="K21" s="5">
        <v>0.53</v>
      </c>
      <c r="L21" s="5">
        <v>1.39</v>
      </c>
      <c r="M21" s="5"/>
    </row>
    <row r="22" spans="1:13" x14ac:dyDescent="0.3">
      <c r="A22" s="5">
        <v>17</v>
      </c>
      <c r="B22" s="5"/>
      <c r="C22" s="5"/>
      <c r="D22" s="5"/>
      <c r="E22" s="5">
        <v>0.12</v>
      </c>
      <c r="F22" s="5">
        <v>0.48</v>
      </c>
      <c r="G22" s="5"/>
      <c r="H22" s="5">
        <v>6.09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0.25</v>
      </c>
      <c r="H23" s="5">
        <v>1.01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0.5</v>
      </c>
      <c r="F24" s="5"/>
      <c r="G24" s="5"/>
      <c r="H24" s="5">
        <v>2.66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4.18</v>
      </c>
      <c r="F25" s="5">
        <v>3.16</v>
      </c>
      <c r="G25" s="5">
        <v>1.65</v>
      </c>
      <c r="H25" s="5">
        <v>0.76</v>
      </c>
      <c r="I25" s="5"/>
      <c r="J25" s="5"/>
      <c r="K25" s="5"/>
      <c r="L25" s="5"/>
      <c r="M25" s="5"/>
    </row>
    <row r="26" spans="1:13" x14ac:dyDescent="0.3">
      <c r="A26" s="5">
        <v>21</v>
      </c>
      <c r="B26" s="5">
        <v>0.27</v>
      </c>
      <c r="C26" s="5"/>
      <c r="D26" s="5">
        <v>0.12</v>
      </c>
      <c r="E26" s="5"/>
      <c r="F26" s="5"/>
      <c r="G26" s="5">
        <v>0.25</v>
      </c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10.78</v>
      </c>
      <c r="F27" s="5">
        <v>0.37</v>
      </c>
      <c r="G27" s="5">
        <v>4.41</v>
      </c>
      <c r="H27" s="5">
        <v>6.72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4.3099999999999996</v>
      </c>
      <c r="F28" s="5">
        <v>0.88</v>
      </c>
      <c r="G28" s="5"/>
      <c r="H28" s="5">
        <v>2.4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0.27</v>
      </c>
      <c r="F29" s="5">
        <v>4.82</v>
      </c>
      <c r="G29" s="5">
        <v>3.81</v>
      </c>
      <c r="H29" s="5">
        <v>1.84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1.77</v>
      </c>
      <c r="D30" s="5">
        <v>0.12</v>
      </c>
      <c r="E30" s="5">
        <v>0.62</v>
      </c>
      <c r="F30" s="5">
        <v>0.88</v>
      </c>
      <c r="G30" s="5">
        <v>1.39</v>
      </c>
      <c r="H30" s="5">
        <v>7.62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0.12</v>
      </c>
      <c r="D31" s="5"/>
      <c r="E31" s="5">
        <v>1.01</v>
      </c>
      <c r="F31" s="5">
        <v>1.01</v>
      </c>
      <c r="G31" s="5"/>
      <c r="H31" s="5">
        <v>1.01</v>
      </c>
      <c r="I31" s="5">
        <v>11.43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0.25</v>
      </c>
      <c r="F32" s="5">
        <v>4.59</v>
      </c>
      <c r="G32" s="5"/>
      <c r="H32" s="5">
        <v>5.68</v>
      </c>
      <c r="I32" s="5">
        <v>0.76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0.37</v>
      </c>
      <c r="G33" s="5"/>
      <c r="H33" s="5"/>
      <c r="I33" s="5"/>
      <c r="J33" s="5">
        <v>0.8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1.77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1.27</v>
      </c>
      <c r="G35" s="5">
        <v>5.58</v>
      </c>
      <c r="H35" s="5">
        <v>5.45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3.16</v>
      </c>
      <c r="G36" s="5"/>
      <c r="H36" s="5">
        <v>1.52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0.27</v>
      </c>
      <c r="C37" s="5">
        <f t="shared" ref="C37:M37" si="0">SUM(C6:C36)</f>
        <v>11.579999999999998</v>
      </c>
      <c r="D37" s="5">
        <f t="shared" si="0"/>
        <v>2.66</v>
      </c>
      <c r="E37" s="5">
        <f t="shared" si="0"/>
        <v>37.57</v>
      </c>
      <c r="F37" s="5">
        <f t="shared" si="0"/>
        <v>33.900000000000006</v>
      </c>
      <c r="G37" s="5">
        <f t="shared" si="0"/>
        <v>64.2</v>
      </c>
      <c r="H37" s="5">
        <f t="shared" si="0"/>
        <v>68.97</v>
      </c>
      <c r="I37" s="5">
        <f t="shared" si="0"/>
        <v>20.630000000000003</v>
      </c>
      <c r="J37" s="5">
        <f t="shared" si="0"/>
        <v>38.64</v>
      </c>
      <c r="K37" s="5">
        <f t="shared" si="0"/>
        <v>9.8699999999999992</v>
      </c>
      <c r="L37" s="5">
        <f t="shared" si="0"/>
        <v>2.66</v>
      </c>
      <c r="M37" s="5">
        <f t="shared" si="0"/>
        <v>0.54</v>
      </c>
    </row>
    <row r="38" spans="1:13" x14ac:dyDescent="0.3">
      <c r="A38" s="5" t="s">
        <v>19</v>
      </c>
      <c r="B38" s="5">
        <f>MAX(B6:B36)</f>
        <v>0.27</v>
      </c>
      <c r="C38" s="5">
        <f t="shared" ref="C38:M38" si="1">MAX(C6:C36)</f>
        <v>3.04</v>
      </c>
      <c r="D38" s="5">
        <f t="shared" si="1"/>
        <v>1.27</v>
      </c>
      <c r="E38" s="5">
        <f t="shared" si="1"/>
        <v>10.78</v>
      </c>
      <c r="F38" s="5">
        <f t="shared" si="1"/>
        <v>6.24</v>
      </c>
      <c r="G38" s="5">
        <f t="shared" si="1"/>
        <v>14.47</v>
      </c>
      <c r="H38" s="5">
        <f t="shared" si="1"/>
        <v>7.99</v>
      </c>
      <c r="I38" s="5">
        <f t="shared" si="1"/>
        <v>11.43</v>
      </c>
      <c r="J38" s="5">
        <f t="shared" si="1"/>
        <v>7.36</v>
      </c>
      <c r="K38" s="5">
        <f t="shared" si="1"/>
        <v>3.81</v>
      </c>
      <c r="L38" s="5">
        <f t="shared" si="1"/>
        <v>1.39</v>
      </c>
      <c r="M38" s="5">
        <f t="shared" si="1"/>
        <v>0.54</v>
      </c>
    </row>
    <row r="39" spans="1:13" x14ac:dyDescent="0.3">
      <c r="A39" s="5" t="s">
        <v>17</v>
      </c>
      <c r="B39" s="5">
        <f>COUNT(B6:B36)</f>
        <v>1</v>
      </c>
      <c r="C39" s="5">
        <f t="shared" ref="C39:M39" si="2">COUNT(C6:C36)</f>
        <v>12</v>
      </c>
      <c r="D39" s="5">
        <f t="shared" si="2"/>
        <v>5</v>
      </c>
      <c r="E39" s="5">
        <f t="shared" si="2"/>
        <v>18</v>
      </c>
      <c r="F39" s="5">
        <f t="shared" si="2"/>
        <v>18</v>
      </c>
      <c r="G39" s="5">
        <f t="shared" si="2"/>
        <v>16</v>
      </c>
      <c r="H39" s="5">
        <f t="shared" si="2"/>
        <v>23</v>
      </c>
      <c r="I39" s="5">
        <f t="shared" si="2"/>
        <v>5</v>
      </c>
      <c r="J39" s="5">
        <f t="shared" si="2"/>
        <v>10</v>
      </c>
      <c r="K39" s="5">
        <f t="shared" si="2"/>
        <v>8</v>
      </c>
      <c r="L39" s="5">
        <f t="shared" si="2"/>
        <v>2</v>
      </c>
      <c r="M39" s="5">
        <f t="shared" si="2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1.57</v>
      </c>
      <c r="F6" s="5">
        <v>0.88</v>
      </c>
      <c r="G6" s="5">
        <v>1.1200000000000001</v>
      </c>
      <c r="H6" s="5">
        <v>2.81</v>
      </c>
      <c r="I6" s="5">
        <v>0.48</v>
      </c>
      <c r="J6" s="5"/>
      <c r="K6" s="5">
        <v>1.27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1.01</v>
      </c>
      <c r="F7" s="5">
        <v>0.5</v>
      </c>
      <c r="G7" s="5"/>
      <c r="H7" s="5">
        <v>1.89</v>
      </c>
      <c r="I7" s="5"/>
      <c r="J7" s="5">
        <v>7.62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0.12</v>
      </c>
      <c r="H8" s="5">
        <v>5.08</v>
      </c>
      <c r="I8" s="5">
        <v>0.35</v>
      </c>
      <c r="J8" s="5">
        <v>8</v>
      </c>
      <c r="K8" s="5">
        <v>0.5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>
        <v>9.39</v>
      </c>
      <c r="I9" s="5">
        <v>0.37</v>
      </c>
      <c r="J9" s="5">
        <v>2.0299999999999998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1.01</v>
      </c>
      <c r="H10" s="5">
        <v>0.62</v>
      </c>
      <c r="I10" s="5">
        <v>7.47</v>
      </c>
      <c r="J10" s="5">
        <v>2.2799999999999998</v>
      </c>
      <c r="K10" s="5">
        <v>1.52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>
        <v>0.25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1.27</v>
      </c>
      <c r="D13" s="5"/>
      <c r="E13" s="5"/>
      <c r="F13" s="5">
        <v>0.5</v>
      </c>
      <c r="G13" s="5">
        <v>2.79</v>
      </c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12.44</v>
      </c>
      <c r="H14" s="5"/>
      <c r="I14" s="5"/>
      <c r="J14" s="5"/>
      <c r="K14" s="5">
        <v>3.93</v>
      </c>
      <c r="L14" s="5"/>
      <c r="M14" s="5"/>
    </row>
    <row r="15" spans="1:13" x14ac:dyDescent="0.3">
      <c r="A15" s="5">
        <v>10</v>
      </c>
      <c r="B15" s="5"/>
      <c r="C15" s="5">
        <v>0.64</v>
      </c>
      <c r="D15" s="5"/>
      <c r="E15" s="5"/>
      <c r="F15" s="5"/>
      <c r="G15" s="5">
        <v>3.04</v>
      </c>
      <c r="H15" s="5">
        <v>6.6</v>
      </c>
      <c r="I15" s="5">
        <v>0.75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6.09</v>
      </c>
      <c r="H16" s="5">
        <v>3.16</v>
      </c>
      <c r="I16" s="5">
        <v>0.3</v>
      </c>
      <c r="J16" s="5"/>
      <c r="K16" s="5"/>
      <c r="L16" s="5"/>
      <c r="M16" s="5"/>
    </row>
    <row r="17" spans="1:13" x14ac:dyDescent="0.3">
      <c r="A17" s="5">
        <v>12</v>
      </c>
      <c r="B17" s="5">
        <v>0.4</v>
      </c>
      <c r="C17" s="5">
        <v>0.56000000000000005</v>
      </c>
      <c r="D17" s="5"/>
      <c r="E17" s="5"/>
      <c r="F17" s="5">
        <v>3.65</v>
      </c>
      <c r="G17" s="5">
        <v>3.42</v>
      </c>
      <c r="H17" s="5"/>
      <c r="I17" s="5">
        <v>1.77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0.12</v>
      </c>
      <c r="E18" s="5"/>
      <c r="F18" s="5"/>
      <c r="G18" s="5">
        <v>4.93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3.04</v>
      </c>
      <c r="E19" s="5">
        <v>2.91</v>
      </c>
      <c r="F19" s="5"/>
      <c r="G19" s="5"/>
      <c r="H19" s="5">
        <v>5.59</v>
      </c>
      <c r="I19" s="5"/>
      <c r="J19" s="5">
        <v>3.04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3.3</v>
      </c>
      <c r="I20" s="5">
        <v>6.83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0.86</v>
      </c>
      <c r="F21" s="5"/>
      <c r="G21" s="5"/>
      <c r="H21" s="5"/>
      <c r="I21" s="5"/>
      <c r="J21" s="5">
        <v>2.4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3.54</v>
      </c>
      <c r="F22" s="5"/>
      <c r="G22" s="5">
        <v>10.01</v>
      </c>
      <c r="H22" s="5"/>
      <c r="I22" s="5">
        <v>4.82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1.39</v>
      </c>
      <c r="E23" s="5">
        <v>2.15</v>
      </c>
      <c r="F23" s="5">
        <v>2.15</v>
      </c>
      <c r="G23" s="5">
        <v>3.67</v>
      </c>
      <c r="H23" s="5">
        <v>0.7</v>
      </c>
      <c r="I23" s="5">
        <v>2.84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0.62</v>
      </c>
      <c r="E24" s="5"/>
      <c r="F24" s="5">
        <v>3.3</v>
      </c>
      <c r="G24" s="5"/>
      <c r="H24" s="5"/>
      <c r="I24" s="5">
        <v>12.19</v>
      </c>
      <c r="J24" s="5"/>
      <c r="K24" s="5"/>
      <c r="L24" s="5"/>
      <c r="M24" s="5"/>
    </row>
    <row r="25" spans="1:13" x14ac:dyDescent="0.3">
      <c r="A25" s="5">
        <v>20</v>
      </c>
      <c r="B25" s="5">
        <v>0.38</v>
      </c>
      <c r="C25" s="5"/>
      <c r="D25" s="5"/>
      <c r="E25" s="5">
        <v>1.01</v>
      </c>
      <c r="F25" s="5">
        <v>0.76</v>
      </c>
      <c r="G25" s="5">
        <v>0.5</v>
      </c>
      <c r="H25" s="5">
        <v>6.45</v>
      </c>
      <c r="I25" s="5">
        <v>0.76</v>
      </c>
      <c r="J25" s="5"/>
      <c r="K25" s="5"/>
      <c r="L25" s="5"/>
      <c r="M25" s="5"/>
    </row>
    <row r="26" spans="1:13" x14ac:dyDescent="0.3">
      <c r="A26" s="5">
        <v>21</v>
      </c>
      <c r="B26" s="5">
        <v>0.88</v>
      </c>
      <c r="C26" s="5"/>
      <c r="D26" s="5"/>
      <c r="E26" s="5"/>
      <c r="F26" s="5"/>
      <c r="G26" s="5"/>
      <c r="H26" s="5"/>
      <c r="I26" s="5">
        <v>2.2799999999999998</v>
      </c>
      <c r="J26" s="5"/>
      <c r="K26" s="5"/>
      <c r="L26" s="5">
        <v>1.52</v>
      </c>
      <c r="M26" s="5"/>
    </row>
    <row r="27" spans="1:13" x14ac:dyDescent="0.3">
      <c r="A27" s="5">
        <v>22</v>
      </c>
      <c r="B27" s="5">
        <v>0.86</v>
      </c>
      <c r="C27" s="5"/>
      <c r="D27" s="5"/>
      <c r="E27" s="5"/>
      <c r="F27" s="5"/>
      <c r="G27" s="5">
        <v>1.1200000000000001</v>
      </c>
      <c r="H27" s="5"/>
      <c r="I27" s="5"/>
      <c r="J27" s="5">
        <v>6.87</v>
      </c>
      <c r="K27" s="5"/>
      <c r="L27" s="5">
        <v>1.54</v>
      </c>
      <c r="M27" s="5"/>
    </row>
    <row r="28" spans="1:13" x14ac:dyDescent="0.3">
      <c r="A28" s="5">
        <v>23</v>
      </c>
      <c r="B28" s="5"/>
      <c r="C28" s="5"/>
      <c r="D28" s="5">
        <v>3.81</v>
      </c>
      <c r="E28" s="5"/>
      <c r="F28" s="5"/>
      <c r="G28" s="5">
        <v>2.39</v>
      </c>
      <c r="H28" s="5">
        <v>0.76</v>
      </c>
      <c r="I28" s="5"/>
      <c r="J28" s="5"/>
      <c r="K28" s="5"/>
      <c r="L28" s="5"/>
      <c r="M28" s="5"/>
    </row>
    <row r="29" spans="1:13" x14ac:dyDescent="0.3">
      <c r="A29" s="5">
        <v>24</v>
      </c>
      <c r="B29" s="5">
        <v>0.25</v>
      </c>
      <c r="C29" s="5">
        <v>0.12</v>
      </c>
      <c r="D29" s="5">
        <v>0.62</v>
      </c>
      <c r="E29" s="5">
        <v>1.52</v>
      </c>
      <c r="F29" s="5">
        <v>0.5</v>
      </c>
      <c r="G29" s="5">
        <v>14.08</v>
      </c>
      <c r="H29" s="5">
        <v>3.3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0.63</v>
      </c>
      <c r="D30" s="5">
        <v>4.0599999999999996</v>
      </c>
      <c r="E30" s="5">
        <v>0.37</v>
      </c>
      <c r="F30" s="5"/>
      <c r="G30" s="5"/>
      <c r="H30" s="5">
        <v>0.5</v>
      </c>
      <c r="I30" s="5">
        <v>2.2799999999999998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2.4</v>
      </c>
      <c r="E31" s="5"/>
      <c r="F31" s="5">
        <v>5.45</v>
      </c>
      <c r="G31" s="5"/>
      <c r="H31" s="5"/>
      <c r="I31" s="5">
        <v>1.77</v>
      </c>
      <c r="J31" s="5">
        <v>0.16</v>
      </c>
      <c r="K31" s="5">
        <v>2.39</v>
      </c>
      <c r="L31" s="5"/>
      <c r="M31" s="5"/>
    </row>
    <row r="32" spans="1:13" x14ac:dyDescent="0.3">
      <c r="A32" s="5">
        <v>27</v>
      </c>
      <c r="B32" s="5">
        <v>1.77</v>
      </c>
      <c r="C32" s="5"/>
      <c r="D32" s="5">
        <v>1.27</v>
      </c>
      <c r="E32" s="5">
        <v>12.7</v>
      </c>
      <c r="F32" s="5">
        <v>2.54</v>
      </c>
      <c r="G32" s="5">
        <v>1.89</v>
      </c>
      <c r="H32" s="5"/>
      <c r="I32" s="5">
        <v>2.0299999999999998</v>
      </c>
      <c r="J32" s="5"/>
      <c r="K32" s="5">
        <v>0.76</v>
      </c>
      <c r="L32" s="5"/>
      <c r="M32" s="5"/>
    </row>
    <row r="33" spans="1:13" x14ac:dyDescent="0.3">
      <c r="A33" s="5">
        <v>28</v>
      </c>
      <c r="B33" s="5">
        <v>0.88</v>
      </c>
      <c r="C33" s="5"/>
      <c r="D33" s="5"/>
      <c r="E33" s="5">
        <v>2.2799999999999998</v>
      </c>
      <c r="F33" s="5">
        <v>0.88</v>
      </c>
      <c r="G33" s="5">
        <v>3.81</v>
      </c>
      <c r="H33" s="5">
        <v>2.0299999999999998</v>
      </c>
      <c r="I33" s="5">
        <v>1.77</v>
      </c>
      <c r="J33" s="5">
        <v>2.91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2.2799999999999998</v>
      </c>
      <c r="E34" s="5"/>
      <c r="F34" s="5">
        <v>0.37</v>
      </c>
      <c r="G34" s="5"/>
      <c r="H34" s="5">
        <v>2.4</v>
      </c>
      <c r="I34" s="5"/>
      <c r="J34" s="5">
        <v>1.84</v>
      </c>
      <c r="K34" s="5"/>
      <c r="L34" s="5"/>
      <c r="M34" s="5"/>
    </row>
    <row r="35" spans="1:13" x14ac:dyDescent="0.3">
      <c r="A35" s="5">
        <v>30</v>
      </c>
      <c r="B35" s="5">
        <v>0.6</v>
      </c>
      <c r="C35" s="5"/>
      <c r="D35" s="5">
        <v>1.04</v>
      </c>
      <c r="E35" s="5"/>
      <c r="F35" s="5"/>
      <c r="G35" s="5"/>
      <c r="H35" s="5">
        <v>2.89</v>
      </c>
      <c r="I35" s="5">
        <v>2.4</v>
      </c>
      <c r="J35" s="5"/>
      <c r="K35" s="5"/>
      <c r="L35" s="5"/>
      <c r="M35" s="5"/>
    </row>
    <row r="36" spans="1:13" x14ac:dyDescent="0.3">
      <c r="A36" s="5">
        <v>31</v>
      </c>
      <c r="B36" s="5">
        <v>0.12</v>
      </c>
      <c r="C36" s="5"/>
      <c r="D36" s="5"/>
      <c r="E36" s="5"/>
      <c r="F36" s="5">
        <v>3.42</v>
      </c>
      <c r="G36" s="5"/>
      <c r="H36" s="5">
        <v>2.39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6.14</v>
      </c>
      <c r="C37" s="5">
        <f t="shared" ref="C37:M37" si="0">SUM(C6:C36)</f>
        <v>3.22</v>
      </c>
      <c r="D37" s="5">
        <f t="shared" si="0"/>
        <v>20.65</v>
      </c>
      <c r="E37" s="5">
        <f t="shared" si="0"/>
        <v>29.92</v>
      </c>
      <c r="F37" s="5">
        <f t="shared" si="0"/>
        <v>24.9</v>
      </c>
      <c r="G37" s="5">
        <f t="shared" si="0"/>
        <v>72.430000000000007</v>
      </c>
      <c r="H37" s="5">
        <f t="shared" si="0"/>
        <v>59.86</v>
      </c>
      <c r="I37" s="5">
        <f t="shared" si="0"/>
        <v>51.710000000000008</v>
      </c>
      <c r="J37" s="5">
        <f t="shared" si="0"/>
        <v>37.150000000000006</v>
      </c>
      <c r="K37" s="5">
        <f t="shared" si="0"/>
        <v>10.370000000000001</v>
      </c>
      <c r="L37" s="5">
        <f t="shared" si="0"/>
        <v>3.06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1.77</v>
      </c>
      <c r="C38" s="5">
        <f t="shared" ref="C38:M38" si="1">MAX(C6:C36)</f>
        <v>1.27</v>
      </c>
      <c r="D38" s="5">
        <f t="shared" si="1"/>
        <v>4.0599999999999996</v>
      </c>
      <c r="E38" s="5">
        <f t="shared" si="1"/>
        <v>12.7</v>
      </c>
      <c r="F38" s="5">
        <f t="shared" si="1"/>
        <v>5.45</v>
      </c>
      <c r="G38" s="5">
        <f t="shared" si="1"/>
        <v>14.08</v>
      </c>
      <c r="H38" s="5">
        <f t="shared" si="1"/>
        <v>9.39</v>
      </c>
      <c r="I38" s="5">
        <f t="shared" si="1"/>
        <v>12.19</v>
      </c>
      <c r="J38" s="5">
        <f t="shared" si="1"/>
        <v>8</v>
      </c>
      <c r="K38" s="5">
        <f t="shared" si="1"/>
        <v>3.93</v>
      </c>
      <c r="L38" s="5">
        <f t="shared" si="1"/>
        <v>1.54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9</v>
      </c>
      <c r="C39" s="5">
        <f t="shared" ref="C39:M39" si="2">COUNT(C6:C36)</f>
        <v>5</v>
      </c>
      <c r="D39" s="5">
        <f t="shared" si="2"/>
        <v>11</v>
      </c>
      <c r="E39" s="5">
        <f t="shared" si="2"/>
        <v>11</v>
      </c>
      <c r="F39" s="5">
        <f t="shared" si="2"/>
        <v>13</v>
      </c>
      <c r="G39" s="5">
        <f t="shared" si="2"/>
        <v>17</v>
      </c>
      <c r="H39" s="5">
        <f t="shared" si="2"/>
        <v>18</v>
      </c>
      <c r="I39" s="5">
        <f t="shared" si="2"/>
        <v>19</v>
      </c>
      <c r="J39" s="5">
        <f t="shared" si="2"/>
        <v>10</v>
      </c>
      <c r="K39" s="5">
        <f t="shared" si="2"/>
        <v>6</v>
      </c>
      <c r="L39" s="5">
        <f t="shared" si="2"/>
        <v>2</v>
      </c>
      <c r="M39" s="5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9"/>
  <sheetViews>
    <sheetView topLeftCell="A2"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1.25</v>
      </c>
      <c r="F6" s="5">
        <v>3.04</v>
      </c>
      <c r="G6" s="5">
        <v>0.76</v>
      </c>
      <c r="H6" s="5">
        <v>7.11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2.4</v>
      </c>
      <c r="H7" s="5">
        <v>2.2799999999999998</v>
      </c>
      <c r="I7" s="5">
        <v>5.94</v>
      </c>
      <c r="J7" s="5">
        <v>0.25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1.1299999999999999</v>
      </c>
      <c r="G8" s="5"/>
      <c r="H8" s="5">
        <v>4.82</v>
      </c>
      <c r="I8" s="5">
        <v>0.5</v>
      </c>
      <c r="J8" s="5">
        <v>0.52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2.02</v>
      </c>
      <c r="G9" s="5">
        <v>6.66</v>
      </c>
      <c r="H9" s="5"/>
      <c r="I9" s="5">
        <v>5.84</v>
      </c>
      <c r="J9" s="5">
        <v>8.6300000000000008</v>
      </c>
      <c r="K9" s="5"/>
      <c r="L9" s="5"/>
      <c r="M9" s="5"/>
    </row>
    <row r="10" spans="1:13" x14ac:dyDescent="0.3">
      <c r="A10" s="5">
        <v>5</v>
      </c>
      <c r="B10" s="5">
        <v>0.25</v>
      </c>
      <c r="C10" s="5"/>
      <c r="D10" s="5">
        <v>0.27</v>
      </c>
      <c r="E10" s="5">
        <v>1.01</v>
      </c>
      <c r="F10" s="5">
        <v>0.5</v>
      </c>
      <c r="G10" s="5"/>
      <c r="H10" s="5">
        <v>4.0599999999999996</v>
      </c>
      <c r="I10" s="5">
        <v>14.34</v>
      </c>
      <c r="J10" s="5"/>
      <c r="K10" s="5"/>
      <c r="L10" s="5"/>
      <c r="M10" s="5"/>
    </row>
    <row r="11" spans="1:13" x14ac:dyDescent="0.3">
      <c r="A11" s="5">
        <v>6</v>
      </c>
      <c r="B11" s="5">
        <v>0.3</v>
      </c>
      <c r="C11" s="5"/>
      <c r="D11" s="5"/>
      <c r="E11" s="5"/>
      <c r="F11" s="5">
        <v>0.76</v>
      </c>
      <c r="G11" s="5"/>
      <c r="H11" s="5"/>
      <c r="I11" s="5"/>
      <c r="J11" s="5"/>
      <c r="K11" s="5"/>
      <c r="L11" s="5"/>
      <c r="M11" s="5">
        <v>0.62</v>
      </c>
    </row>
    <row r="12" spans="1:13" x14ac:dyDescent="0.3">
      <c r="A12" s="5">
        <v>7</v>
      </c>
      <c r="B12" s="5"/>
      <c r="C12" s="5"/>
      <c r="D12" s="5"/>
      <c r="E12" s="5">
        <v>2.66</v>
      </c>
      <c r="F12" s="5"/>
      <c r="G12" s="5">
        <v>1.77</v>
      </c>
      <c r="H12" s="5">
        <v>1.39</v>
      </c>
      <c r="I12" s="5">
        <v>0.43</v>
      </c>
      <c r="J12" s="5">
        <v>0.12</v>
      </c>
      <c r="K12" s="5">
        <v>7.74</v>
      </c>
      <c r="L12" s="5"/>
      <c r="M12" s="5"/>
    </row>
    <row r="13" spans="1:13" x14ac:dyDescent="0.3">
      <c r="A13" s="5">
        <v>8</v>
      </c>
      <c r="B13" s="5"/>
      <c r="C13" s="5"/>
      <c r="D13" s="5">
        <v>0.25</v>
      </c>
      <c r="E13" s="5">
        <v>1.64</v>
      </c>
      <c r="F13" s="5">
        <v>0.78</v>
      </c>
      <c r="G13" s="5">
        <v>0.54</v>
      </c>
      <c r="H13" s="5">
        <v>4.49</v>
      </c>
      <c r="I13" s="5"/>
      <c r="J13" s="5"/>
      <c r="K13" s="5">
        <v>3.81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0.5</v>
      </c>
      <c r="F14" s="5"/>
      <c r="G14" s="5">
        <v>7.48</v>
      </c>
      <c r="H14" s="5">
        <v>0.62</v>
      </c>
      <c r="I14" s="5">
        <v>2.4</v>
      </c>
      <c r="J14" s="5">
        <v>2.15</v>
      </c>
      <c r="K14" s="5">
        <v>2.39</v>
      </c>
      <c r="L14" s="5">
        <v>0.55000000000000004</v>
      </c>
      <c r="M14" s="5"/>
    </row>
    <row r="15" spans="1:13" x14ac:dyDescent="0.3">
      <c r="A15" s="5">
        <v>10</v>
      </c>
      <c r="B15" s="5"/>
      <c r="C15" s="5"/>
      <c r="D15" s="5"/>
      <c r="E15" s="5">
        <v>1.89</v>
      </c>
      <c r="F15" s="5">
        <v>6.85</v>
      </c>
      <c r="G15" s="5">
        <v>7.23</v>
      </c>
      <c r="H15" s="5">
        <v>0.36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0.37</v>
      </c>
      <c r="G16" s="5"/>
      <c r="H16" s="5"/>
      <c r="I16" s="5">
        <v>9.01</v>
      </c>
      <c r="J16" s="5"/>
      <c r="K16" s="5"/>
      <c r="L16" s="5"/>
      <c r="M16" s="5"/>
    </row>
    <row r="17" spans="1:13" x14ac:dyDescent="0.3">
      <c r="A17" s="5">
        <v>12</v>
      </c>
      <c r="B17" s="5"/>
      <c r="C17" s="5">
        <v>1.27</v>
      </c>
      <c r="D17" s="5"/>
      <c r="E17" s="5"/>
      <c r="F17" s="5">
        <v>0.25</v>
      </c>
      <c r="G17" s="5">
        <v>1.89</v>
      </c>
      <c r="H17" s="5"/>
      <c r="I17" s="5">
        <v>8.24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0.5</v>
      </c>
      <c r="F18" s="5">
        <v>0.5</v>
      </c>
      <c r="G18" s="5"/>
      <c r="H18" s="5">
        <v>2.79</v>
      </c>
      <c r="I18" s="5">
        <v>0.76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0.25</v>
      </c>
      <c r="G19" s="5">
        <v>0.68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0.37</v>
      </c>
      <c r="H20" s="5">
        <v>0.37</v>
      </c>
      <c r="I20" s="5"/>
      <c r="J20" s="5"/>
      <c r="K20" s="5"/>
      <c r="L20" s="5">
        <v>0.88</v>
      </c>
      <c r="M20" s="5"/>
    </row>
    <row r="21" spans="1:13" x14ac:dyDescent="0.3">
      <c r="A21" s="5">
        <v>16</v>
      </c>
      <c r="B21" s="5"/>
      <c r="C21" s="5"/>
      <c r="D21" s="5"/>
      <c r="E21" s="5">
        <v>0.76</v>
      </c>
      <c r="F21" s="5"/>
      <c r="G21" s="5">
        <v>1.01</v>
      </c>
      <c r="H21" s="5"/>
      <c r="I21" s="5">
        <v>2.39</v>
      </c>
      <c r="J21" s="5"/>
      <c r="K21" s="5"/>
      <c r="L21" s="5">
        <v>0.76</v>
      </c>
      <c r="M21" s="5"/>
    </row>
    <row r="22" spans="1:13" x14ac:dyDescent="0.3">
      <c r="A22" s="5">
        <v>17</v>
      </c>
      <c r="B22" s="5"/>
      <c r="C22" s="5"/>
      <c r="D22" s="5"/>
      <c r="E22" s="5">
        <v>2.2799999999999998</v>
      </c>
      <c r="F22" s="5">
        <v>1.77</v>
      </c>
      <c r="G22" s="5">
        <v>1.1200000000000001</v>
      </c>
      <c r="H22" s="5">
        <v>0.12</v>
      </c>
      <c r="I22" s="5">
        <v>1.01</v>
      </c>
      <c r="J22" s="5">
        <v>3.55</v>
      </c>
      <c r="K22" s="5"/>
      <c r="L22" s="5">
        <v>0.37</v>
      </c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1.37</v>
      </c>
      <c r="H23" s="5">
        <v>0.38</v>
      </c>
      <c r="I23" s="5">
        <v>2.54</v>
      </c>
      <c r="J23" s="5">
        <v>2.66</v>
      </c>
      <c r="K23" s="5"/>
      <c r="L23" s="5">
        <v>0.12</v>
      </c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0.25</v>
      </c>
      <c r="H24" s="5"/>
      <c r="I24" s="5">
        <v>4.43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0.37</v>
      </c>
      <c r="F25" s="5"/>
      <c r="G25" s="5"/>
      <c r="H25" s="5">
        <v>1.27</v>
      </c>
      <c r="I25" s="5">
        <v>2.93</v>
      </c>
      <c r="J25" s="5">
        <v>4.04</v>
      </c>
      <c r="K25" s="5">
        <v>6.6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0.3</v>
      </c>
      <c r="F26" s="5"/>
      <c r="G26" s="5"/>
      <c r="H26" s="5">
        <v>5.7</v>
      </c>
      <c r="I26" s="5">
        <v>2.39</v>
      </c>
      <c r="J26" s="5">
        <v>0.5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>
        <v>2.0299999999999998</v>
      </c>
      <c r="H27" s="5">
        <v>2.39</v>
      </c>
      <c r="I27" s="5"/>
      <c r="J27" s="5">
        <v>0.27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4.95</v>
      </c>
      <c r="F28" s="5"/>
      <c r="G28" s="5"/>
      <c r="H28" s="5">
        <v>0.53</v>
      </c>
      <c r="I28" s="5">
        <v>1.1200000000000001</v>
      </c>
      <c r="J28" s="5"/>
      <c r="K28" s="5"/>
      <c r="L28" s="5"/>
      <c r="M28" s="5"/>
    </row>
    <row r="29" spans="1:13" x14ac:dyDescent="0.3">
      <c r="A29" s="5">
        <v>24</v>
      </c>
      <c r="B29" s="5"/>
      <c r="C29" s="5">
        <v>1.77</v>
      </c>
      <c r="D29" s="5"/>
      <c r="E29" s="5"/>
      <c r="F29" s="5">
        <v>0.5</v>
      </c>
      <c r="G29" s="5">
        <v>2.4500000000000002</v>
      </c>
      <c r="H29" s="5">
        <v>0.62</v>
      </c>
      <c r="I29" s="5"/>
      <c r="J29" s="5">
        <v>0.12</v>
      </c>
      <c r="K29" s="5"/>
      <c r="L29" s="5"/>
      <c r="M29" s="5"/>
    </row>
    <row r="30" spans="1:13" x14ac:dyDescent="0.3">
      <c r="A30" s="5">
        <v>25</v>
      </c>
      <c r="B30" s="5"/>
      <c r="C30" s="5">
        <v>2.2799999999999998</v>
      </c>
      <c r="D30" s="5">
        <v>0.5</v>
      </c>
      <c r="E30" s="5"/>
      <c r="F30" s="5"/>
      <c r="G30" s="5">
        <v>4.67</v>
      </c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>
        <v>2.1</v>
      </c>
      <c r="C31" s="5">
        <v>0.27</v>
      </c>
      <c r="D31" s="5">
        <v>0.75</v>
      </c>
      <c r="E31" s="5"/>
      <c r="F31" s="5">
        <v>0.6</v>
      </c>
      <c r="G31" s="5">
        <v>1.89</v>
      </c>
      <c r="H31" s="5">
        <v>7.62</v>
      </c>
      <c r="I31" s="5"/>
      <c r="J31" s="5"/>
      <c r="K31" s="5"/>
      <c r="L31" s="5"/>
      <c r="M31" s="5"/>
    </row>
    <row r="32" spans="1:13" x14ac:dyDescent="0.3">
      <c r="A32" s="5">
        <v>27</v>
      </c>
      <c r="B32" s="5">
        <v>0.39</v>
      </c>
      <c r="C32" s="5"/>
      <c r="D32" s="5"/>
      <c r="E32" s="5"/>
      <c r="F32" s="5">
        <v>0.55000000000000004</v>
      </c>
      <c r="G32" s="5"/>
      <c r="H32" s="5"/>
      <c r="I32" s="5">
        <v>0.5</v>
      </c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0.62</v>
      </c>
      <c r="D33" s="5"/>
      <c r="E33" s="5"/>
      <c r="F33" s="5"/>
      <c r="G33" s="5">
        <v>10.01</v>
      </c>
      <c r="H33" s="5">
        <v>1.1200000000000001</v>
      </c>
      <c r="I33" s="5">
        <v>0.62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0.35</v>
      </c>
      <c r="G34" s="5">
        <v>0.88</v>
      </c>
      <c r="H34" s="5">
        <v>0.31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2.08</v>
      </c>
      <c r="E35" s="5"/>
      <c r="F35" s="5"/>
      <c r="G35" s="5">
        <v>0.12</v>
      </c>
      <c r="H35" s="5">
        <v>1.01</v>
      </c>
      <c r="I35" s="5">
        <v>0.56000000000000005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0.76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3.0400000000000005</v>
      </c>
      <c r="C37" s="5">
        <f t="shared" ref="C37:M37" si="0">SUM(C6:C36)</f>
        <v>6.21</v>
      </c>
      <c r="D37" s="5">
        <f t="shared" si="0"/>
        <v>4.6100000000000003</v>
      </c>
      <c r="E37" s="5">
        <f t="shared" si="0"/>
        <v>18.11</v>
      </c>
      <c r="F37" s="5">
        <f t="shared" si="0"/>
        <v>20.22</v>
      </c>
      <c r="G37" s="5">
        <f t="shared" si="0"/>
        <v>55.580000000000005</v>
      </c>
      <c r="H37" s="5">
        <f t="shared" si="0"/>
        <v>49.359999999999992</v>
      </c>
      <c r="I37" s="5">
        <f t="shared" si="0"/>
        <v>65.95</v>
      </c>
      <c r="J37" s="5">
        <f t="shared" si="0"/>
        <v>22.81</v>
      </c>
      <c r="K37" s="5">
        <f t="shared" si="0"/>
        <v>20.54</v>
      </c>
      <c r="L37" s="5">
        <f t="shared" si="0"/>
        <v>2.6800000000000006</v>
      </c>
      <c r="M37" s="5">
        <f t="shared" si="0"/>
        <v>0.62</v>
      </c>
    </row>
    <row r="38" spans="1:13" x14ac:dyDescent="0.3">
      <c r="A38" s="5" t="s">
        <v>19</v>
      </c>
      <c r="B38" s="5">
        <f>MAX(B6:B36)</f>
        <v>2.1</v>
      </c>
      <c r="C38" s="5">
        <f t="shared" ref="C38:M38" si="1">MAX(C6:C36)</f>
        <v>2.2799999999999998</v>
      </c>
      <c r="D38" s="5">
        <f t="shared" si="1"/>
        <v>2.08</v>
      </c>
      <c r="E38" s="5">
        <f t="shared" si="1"/>
        <v>4.95</v>
      </c>
      <c r="F38" s="5">
        <f t="shared" si="1"/>
        <v>6.85</v>
      </c>
      <c r="G38" s="5">
        <f t="shared" si="1"/>
        <v>10.01</v>
      </c>
      <c r="H38" s="5">
        <f t="shared" si="1"/>
        <v>7.62</v>
      </c>
      <c r="I38" s="5">
        <f t="shared" si="1"/>
        <v>14.34</v>
      </c>
      <c r="J38" s="5">
        <f t="shared" si="1"/>
        <v>8.6300000000000008</v>
      </c>
      <c r="K38" s="5">
        <f t="shared" si="1"/>
        <v>7.74</v>
      </c>
      <c r="L38" s="5">
        <f t="shared" si="1"/>
        <v>0.88</v>
      </c>
      <c r="M38" s="5">
        <f t="shared" si="1"/>
        <v>0.62</v>
      </c>
    </row>
    <row r="39" spans="1:13" x14ac:dyDescent="0.3">
      <c r="A39" s="5" t="s">
        <v>17</v>
      </c>
      <c r="B39" s="5">
        <f>COUNT(B6:B36)</f>
        <v>4</v>
      </c>
      <c r="C39" s="5">
        <f t="shared" ref="C39:M39" si="2">COUNT(C6:C36)</f>
        <v>5</v>
      </c>
      <c r="D39" s="5">
        <f t="shared" si="2"/>
        <v>6</v>
      </c>
      <c r="E39" s="5">
        <f t="shared" si="2"/>
        <v>12</v>
      </c>
      <c r="F39" s="5">
        <f t="shared" si="2"/>
        <v>16</v>
      </c>
      <c r="G39" s="5">
        <f t="shared" si="2"/>
        <v>21</v>
      </c>
      <c r="H39" s="5">
        <f t="shared" si="2"/>
        <v>21</v>
      </c>
      <c r="I39" s="5">
        <f t="shared" si="2"/>
        <v>19</v>
      </c>
      <c r="J39" s="5">
        <f t="shared" si="2"/>
        <v>11</v>
      </c>
      <c r="K39" s="5">
        <f t="shared" si="2"/>
        <v>4</v>
      </c>
      <c r="L39" s="5">
        <f t="shared" si="2"/>
        <v>5</v>
      </c>
      <c r="M39" s="5">
        <f t="shared" si="2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36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2.02</v>
      </c>
      <c r="F6" s="5"/>
      <c r="G6" s="5">
        <v>4.93</v>
      </c>
      <c r="H6" s="5">
        <v>1.52</v>
      </c>
      <c r="I6" s="5">
        <v>6.2</v>
      </c>
      <c r="J6" s="5">
        <v>4.68</v>
      </c>
      <c r="K6" s="5">
        <v>4.0599999999999996</v>
      </c>
      <c r="L6" s="5"/>
      <c r="M6" s="5"/>
    </row>
    <row r="7" spans="1:13" x14ac:dyDescent="0.3">
      <c r="A7" s="5">
        <v>2</v>
      </c>
      <c r="B7" s="5"/>
      <c r="C7" s="5"/>
      <c r="D7" s="5">
        <v>6.91</v>
      </c>
      <c r="E7" s="5">
        <v>3.7</v>
      </c>
      <c r="F7" s="5"/>
      <c r="G7" s="5">
        <v>1.27</v>
      </c>
      <c r="H7" s="5"/>
      <c r="I7" s="5">
        <v>1.82</v>
      </c>
      <c r="J7" s="5">
        <v>0.12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1.64</v>
      </c>
      <c r="E8" s="5"/>
      <c r="F8" s="5">
        <v>1.77</v>
      </c>
      <c r="G8" s="5">
        <v>2.4700000000000002</v>
      </c>
      <c r="H8" s="5"/>
      <c r="I8" s="5">
        <v>0.38</v>
      </c>
      <c r="J8" s="5">
        <v>1.52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0.25</v>
      </c>
      <c r="E9" s="5">
        <v>4.82</v>
      </c>
      <c r="F9" s="5"/>
      <c r="G9" s="5">
        <v>1.64</v>
      </c>
      <c r="H9" s="5">
        <v>4.18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1.52</v>
      </c>
      <c r="E10" s="5">
        <v>1.64</v>
      </c>
      <c r="F10" s="5"/>
      <c r="G10" s="5"/>
      <c r="H10" s="5">
        <v>0.76</v>
      </c>
      <c r="I10" s="5"/>
      <c r="J10" s="5">
        <v>9.9</v>
      </c>
      <c r="K10" s="5">
        <v>0.5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2.4</v>
      </c>
      <c r="F11" s="5">
        <v>4.0599999999999996</v>
      </c>
      <c r="G11" s="5">
        <v>6.47</v>
      </c>
      <c r="H11" s="5">
        <v>2.15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1.1200000000000001</v>
      </c>
      <c r="H12" s="5">
        <v>2.54</v>
      </c>
      <c r="I12" s="5"/>
      <c r="J12" s="5">
        <v>0.68</v>
      </c>
      <c r="K12" s="5">
        <v>0.12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1.01</v>
      </c>
      <c r="H13" s="5">
        <v>4.37</v>
      </c>
      <c r="I13" s="5">
        <v>3.42</v>
      </c>
      <c r="J13" s="5">
        <v>8.3800000000000008</v>
      </c>
      <c r="K13" s="5">
        <v>1.71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0.9</v>
      </c>
      <c r="F14" s="5">
        <v>2.2799999999999998</v>
      </c>
      <c r="G14" s="5">
        <v>5.45</v>
      </c>
      <c r="H14" s="5">
        <v>2.66</v>
      </c>
      <c r="I14" s="5">
        <v>0.76</v>
      </c>
      <c r="J14" s="5">
        <v>11.17</v>
      </c>
      <c r="K14" s="5"/>
      <c r="L14" s="5"/>
      <c r="M14" s="5">
        <v>0.25</v>
      </c>
    </row>
    <row r="15" spans="1:13" x14ac:dyDescent="0.3">
      <c r="A15" s="5">
        <v>10</v>
      </c>
      <c r="B15" s="5"/>
      <c r="C15" s="5"/>
      <c r="D15" s="5"/>
      <c r="E15" s="5"/>
      <c r="F15" s="5">
        <v>2.0299999999999998</v>
      </c>
      <c r="G15" s="5">
        <v>3.08</v>
      </c>
      <c r="H15" s="5"/>
      <c r="I15" s="5"/>
      <c r="J15" s="5">
        <v>1.27</v>
      </c>
      <c r="K15" s="5">
        <v>0.88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2.02</v>
      </c>
      <c r="F16" s="5">
        <v>3.64</v>
      </c>
      <c r="G16" s="5">
        <v>0.62</v>
      </c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0.25</v>
      </c>
      <c r="F17" s="5">
        <v>7.62</v>
      </c>
      <c r="G17" s="5">
        <v>3.66</v>
      </c>
      <c r="H17" s="5"/>
      <c r="I17" s="5">
        <v>8.5</v>
      </c>
      <c r="J17" s="5"/>
      <c r="K17" s="5"/>
      <c r="L17" s="5"/>
      <c r="M17" s="5">
        <v>0.62</v>
      </c>
    </row>
    <row r="18" spans="1:13" x14ac:dyDescent="0.3">
      <c r="A18" s="5">
        <v>13</v>
      </c>
      <c r="B18" s="5"/>
      <c r="C18" s="5"/>
      <c r="D18" s="5"/>
      <c r="E18" s="5">
        <v>6.6</v>
      </c>
      <c r="F18" s="5">
        <v>8.3800000000000008</v>
      </c>
      <c r="G18" s="5"/>
      <c r="H18" s="5">
        <v>0.76</v>
      </c>
      <c r="I18" s="5">
        <v>4.18</v>
      </c>
      <c r="J18" s="5">
        <v>4.37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1.01</v>
      </c>
      <c r="G19" s="5">
        <v>1.18</v>
      </c>
      <c r="H19" s="5"/>
      <c r="I19" s="5"/>
      <c r="J19" s="5">
        <v>0.25</v>
      </c>
      <c r="K19" s="5"/>
      <c r="L19" s="5">
        <v>0.76</v>
      </c>
      <c r="M19" s="5"/>
    </row>
    <row r="20" spans="1:13" x14ac:dyDescent="0.3">
      <c r="A20" s="5">
        <v>15</v>
      </c>
      <c r="B20" s="5"/>
      <c r="C20" s="5"/>
      <c r="D20" s="5">
        <v>0.37</v>
      </c>
      <c r="E20" s="5"/>
      <c r="F20" s="5"/>
      <c r="G20" s="5"/>
      <c r="H20" s="5">
        <v>2.91</v>
      </c>
      <c r="I20" s="5"/>
      <c r="J20" s="5">
        <v>6.21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8.1199999999999992</v>
      </c>
      <c r="G21" s="5">
        <v>0.5</v>
      </c>
      <c r="H21" s="5">
        <v>3.81</v>
      </c>
      <c r="I21" s="5">
        <v>8.2100000000000009</v>
      </c>
      <c r="J21" s="5">
        <v>1.01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2.79</v>
      </c>
      <c r="G22" s="5">
        <v>0.55000000000000004</v>
      </c>
      <c r="H22" s="5"/>
      <c r="I22" s="5"/>
      <c r="J22" s="5"/>
      <c r="K22" s="5">
        <v>0.25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5.58</v>
      </c>
      <c r="F23" s="5">
        <v>5.2</v>
      </c>
      <c r="G23" s="5">
        <v>3.55</v>
      </c>
      <c r="H23" s="5">
        <v>6.33</v>
      </c>
      <c r="I23" s="5">
        <v>1.27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5.08</v>
      </c>
      <c r="F24" s="5">
        <v>0.37</v>
      </c>
      <c r="G24" s="5"/>
      <c r="H24" s="5">
        <v>2.54</v>
      </c>
      <c r="I24" s="5">
        <v>3.55</v>
      </c>
      <c r="J24" s="5">
        <v>5.7</v>
      </c>
      <c r="K24" s="5"/>
      <c r="L24" s="5">
        <v>0.6</v>
      </c>
      <c r="M24" s="5"/>
    </row>
    <row r="25" spans="1:13" x14ac:dyDescent="0.3">
      <c r="A25" s="5">
        <v>20</v>
      </c>
      <c r="B25" s="5"/>
      <c r="C25" s="5"/>
      <c r="D25" s="5"/>
      <c r="E25" s="5">
        <v>7.62</v>
      </c>
      <c r="F25" s="5"/>
      <c r="G25" s="5">
        <v>7.74</v>
      </c>
      <c r="H25" s="5">
        <v>3.55</v>
      </c>
      <c r="I25" s="5">
        <v>3.16</v>
      </c>
      <c r="J25" s="5">
        <v>4.82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8.1199999999999992</v>
      </c>
      <c r="F26" s="5">
        <v>2.4</v>
      </c>
      <c r="G26" s="5">
        <v>2.91</v>
      </c>
      <c r="H26" s="5">
        <v>0.25</v>
      </c>
      <c r="I26" s="5"/>
      <c r="J26" s="5"/>
      <c r="K26" s="5">
        <v>3.04</v>
      </c>
      <c r="L26" s="5">
        <v>5.7</v>
      </c>
      <c r="M26" s="5"/>
    </row>
    <row r="27" spans="1:13" x14ac:dyDescent="0.3">
      <c r="A27" s="5">
        <v>22</v>
      </c>
      <c r="B27" s="5"/>
      <c r="C27" s="5"/>
      <c r="D27" s="5"/>
      <c r="E27" s="5">
        <v>7.47</v>
      </c>
      <c r="F27" s="5"/>
      <c r="G27" s="5">
        <v>0.65</v>
      </c>
      <c r="H27" s="5">
        <v>0.55000000000000004</v>
      </c>
      <c r="I27" s="5">
        <v>4.82</v>
      </c>
      <c r="J27" s="5">
        <v>2.2799999999999998</v>
      </c>
      <c r="K27" s="5">
        <v>0.37</v>
      </c>
      <c r="L27" s="5"/>
      <c r="M27" s="5"/>
    </row>
    <row r="28" spans="1:13" x14ac:dyDescent="0.3">
      <c r="A28" s="5">
        <v>23</v>
      </c>
      <c r="B28" s="5"/>
      <c r="C28" s="5">
        <v>1.83</v>
      </c>
      <c r="D28" s="5">
        <v>0.5</v>
      </c>
      <c r="E28" s="5">
        <v>3.81</v>
      </c>
      <c r="F28" s="5"/>
      <c r="G28" s="5">
        <v>0.55000000000000004</v>
      </c>
      <c r="H28" s="5">
        <v>0.25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1.27</v>
      </c>
      <c r="E29" s="5"/>
      <c r="F29" s="5">
        <v>5.33</v>
      </c>
      <c r="G29" s="5"/>
      <c r="H29" s="5"/>
      <c r="I29" s="5">
        <v>5.66</v>
      </c>
      <c r="J29" s="5"/>
      <c r="K29" s="5">
        <v>0.88</v>
      </c>
      <c r="L29" s="5"/>
      <c r="M29" s="5"/>
    </row>
    <row r="30" spans="1:13" x14ac:dyDescent="0.3">
      <c r="A30" s="5">
        <v>25</v>
      </c>
      <c r="B30" s="5"/>
      <c r="C30" s="5"/>
      <c r="D30" s="5">
        <v>1.82</v>
      </c>
      <c r="E30" s="5">
        <v>7.74</v>
      </c>
      <c r="F30" s="5">
        <v>0.76</v>
      </c>
      <c r="G30" s="5">
        <v>1.89</v>
      </c>
      <c r="H30" s="5">
        <v>1.82</v>
      </c>
      <c r="I30" s="5">
        <v>6.72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1.01</v>
      </c>
      <c r="E31" s="5">
        <v>2.62</v>
      </c>
      <c r="F31" s="5"/>
      <c r="G31" s="5"/>
      <c r="H31" s="5"/>
      <c r="I31" s="5"/>
      <c r="J31" s="5">
        <v>3.3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3.38</v>
      </c>
      <c r="E32" s="5"/>
      <c r="F32" s="5"/>
      <c r="G32" s="5">
        <v>6.47</v>
      </c>
      <c r="H32" s="5">
        <v>0.28000000000000003</v>
      </c>
      <c r="I32" s="5"/>
      <c r="J32" s="5">
        <v>0.38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3.81</v>
      </c>
      <c r="E33" s="5"/>
      <c r="F33" s="5"/>
      <c r="G33" s="5"/>
      <c r="H33" s="5">
        <v>1.82</v>
      </c>
      <c r="I33" s="5"/>
      <c r="J33" s="5">
        <v>0.5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0.27</v>
      </c>
      <c r="E34" s="5"/>
      <c r="F34" s="5"/>
      <c r="G34" s="5"/>
      <c r="H34" s="5">
        <v>1.57</v>
      </c>
      <c r="I34" s="5"/>
      <c r="J34" s="5"/>
      <c r="K34" s="5"/>
      <c r="L34" s="5">
        <v>2.0299999999999998</v>
      </c>
      <c r="M34" s="5"/>
    </row>
    <row r="35" spans="1:13" x14ac:dyDescent="0.3">
      <c r="A35" s="5">
        <v>30</v>
      </c>
      <c r="B35" s="5"/>
      <c r="C35" s="5"/>
      <c r="D35" s="5">
        <v>3.57</v>
      </c>
      <c r="E35" s="5"/>
      <c r="F35" s="5">
        <v>0.55000000000000004</v>
      </c>
      <c r="G35" s="5"/>
      <c r="H35" s="5"/>
      <c r="I35" s="5">
        <v>2.89</v>
      </c>
      <c r="J35" s="5"/>
      <c r="K35" s="5"/>
      <c r="L35" s="5">
        <v>0.12</v>
      </c>
      <c r="M35" s="5"/>
    </row>
    <row r="36" spans="1:13" x14ac:dyDescent="0.3">
      <c r="A36" s="5">
        <v>31</v>
      </c>
      <c r="B36" s="5"/>
      <c r="C36" s="5"/>
      <c r="D36" s="5">
        <v>1.57</v>
      </c>
      <c r="E36" s="5"/>
      <c r="F36" s="5">
        <v>0.76</v>
      </c>
      <c r="G36" s="5"/>
      <c r="H36" s="5"/>
      <c r="I36" s="5">
        <v>1.01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1.83</v>
      </c>
      <c r="D37" s="5">
        <f t="shared" si="0"/>
        <v>27.889999999999997</v>
      </c>
      <c r="E37" s="5">
        <f t="shared" si="0"/>
        <v>72.39</v>
      </c>
      <c r="F37" s="5">
        <f t="shared" si="0"/>
        <v>57.069999999999993</v>
      </c>
      <c r="G37" s="5">
        <f t="shared" si="0"/>
        <v>57.71</v>
      </c>
      <c r="H37" s="5">
        <f t="shared" si="0"/>
        <v>44.62</v>
      </c>
      <c r="I37" s="5">
        <f t="shared" si="0"/>
        <v>62.550000000000004</v>
      </c>
      <c r="J37" s="5">
        <f t="shared" si="0"/>
        <v>66.540000000000006</v>
      </c>
      <c r="K37" s="5">
        <f t="shared" si="0"/>
        <v>11.809999999999999</v>
      </c>
      <c r="L37" s="5">
        <f t="shared" si="0"/>
        <v>9.2099999999999991</v>
      </c>
      <c r="M37" s="5">
        <f t="shared" si="0"/>
        <v>0.87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1.83</v>
      </c>
      <c r="D38" s="5">
        <f t="shared" si="1"/>
        <v>6.91</v>
      </c>
      <c r="E38" s="5">
        <f t="shared" si="1"/>
        <v>8.1199999999999992</v>
      </c>
      <c r="F38" s="5">
        <f t="shared" si="1"/>
        <v>8.3800000000000008</v>
      </c>
      <c r="G38" s="5">
        <f t="shared" si="1"/>
        <v>7.74</v>
      </c>
      <c r="H38" s="5">
        <f t="shared" si="1"/>
        <v>6.33</v>
      </c>
      <c r="I38" s="5">
        <f t="shared" si="1"/>
        <v>8.5</v>
      </c>
      <c r="J38" s="5">
        <f t="shared" si="1"/>
        <v>11.17</v>
      </c>
      <c r="K38" s="5">
        <f t="shared" si="1"/>
        <v>4.0599999999999996</v>
      </c>
      <c r="L38" s="5">
        <f t="shared" si="1"/>
        <v>5.7</v>
      </c>
      <c r="M38" s="5">
        <f t="shared" si="1"/>
        <v>0.62</v>
      </c>
    </row>
    <row r="39" spans="1:13" x14ac:dyDescent="0.3">
      <c r="A39" s="5" t="s">
        <v>17</v>
      </c>
      <c r="B39" s="5">
        <f>COUNT(B6:B36)</f>
        <v>0</v>
      </c>
      <c r="C39" s="5">
        <f t="shared" ref="C39:M39" si="2">COUNT(C6:C36)</f>
        <v>1</v>
      </c>
      <c r="D39" s="5">
        <f t="shared" si="2"/>
        <v>14</v>
      </c>
      <c r="E39" s="5">
        <f t="shared" si="2"/>
        <v>17</v>
      </c>
      <c r="F39" s="5">
        <f t="shared" si="2"/>
        <v>17</v>
      </c>
      <c r="G39" s="5">
        <f t="shared" si="2"/>
        <v>21</v>
      </c>
      <c r="H39" s="5">
        <f t="shared" si="2"/>
        <v>20</v>
      </c>
      <c r="I39" s="5">
        <f t="shared" si="2"/>
        <v>16</v>
      </c>
      <c r="J39" s="5">
        <f t="shared" si="2"/>
        <v>18</v>
      </c>
      <c r="K39" s="5">
        <f t="shared" si="2"/>
        <v>9</v>
      </c>
      <c r="L39" s="5">
        <f t="shared" si="2"/>
        <v>5</v>
      </c>
      <c r="M39" s="5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6.9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0.59</v>
      </c>
      <c r="E7" s="5"/>
      <c r="F7" s="5"/>
      <c r="G7" s="5">
        <v>11.07</v>
      </c>
      <c r="H7" s="5">
        <v>1.27</v>
      </c>
      <c r="I7" s="5">
        <v>2.02</v>
      </c>
      <c r="J7" s="5">
        <v>14.76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11</v>
      </c>
      <c r="G8" s="5">
        <v>9.64</v>
      </c>
      <c r="H8" s="5">
        <v>6.18</v>
      </c>
      <c r="I8" s="5">
        <v>5.8</v>
      </c>
      <c r="J8" s="5">
        <v>0.27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7.06</v>
      </c>
      <c r="G9" s="5">
        <v>7.26</v>
      </c>
      <c r="H9" s="5"/>
      <c r="I9" s="5">
        <v>7.62</v>
      </c>
      <c r="J9" s="5"/>
      <c r="K9" s="5">
        <v>6.35</v>
      </c>
      <c r="L9" s="5"/>
      <c r="M9" s="5"/>
    </row>
    <row r="10" spans="1:13" x14ac:dyDescent="0.3">
      <c r="A10" s="5">
        <v>5</v>
      </c>
      <c r="B10" s="5">
        <v>1.03</v>
      </c>
      <c r="C10" s="5"/>
      <c r="D10" s="5">
        <v>2.77</v>
      </c>
      <c r="E10" s="5"/>
      <c r="F10" s="5">
        <v>4.28</v>
      </c>
      <c r="G10" s="5">
        <v>12.7</v>
      </c>
      <c r="H10" s="5">
        <v>10.36</v>
      </c>
      <c r="I10" s="5">
        <v>2.2999999999999998</v>
      </c>
      <c r="J10" s="5"/>
      <c r="K10" s="5">
        <v>0.39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4.32</v>
      </c>
      <c r="I11" s="5">
        <v>3.81</v>
      </c>
      <c r="J11" s="5">
        <v>2.13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4.8</v>
      </c>
      <c r="H12" s="5"/>
      <c r="I12" s="5">
        <v>2.1800000000000002</v>
      </c>
      <c r="J12" s="5">
        <v>0.79</v>
      </c>
      <c r="K12" s="5">
        <v>0.95</v>
      </c>
      <c r="L12" s="5"/>
      <c r="M12" s="5"/>
    </row>
    <row r="13" spans="1:13" x14ac:dyDescent="0.3">
      <c r="A13" s="5">
        <v>8</v>
      </c>
      <c r="B13" s="5">
        <v>0.67</v>
      </c>
      <c r="C13" s="5"/>
      <c r="D13" s="5"/>
      <c r="E13" s="5"/>
      <c r="F13" s="5"/>
      <c r="G13" s="5"/>
      <c r="H13" s="5"/>
      <c r="I13" s="5"/>
      <c r="J13" s="5">
        <v>10.8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1.66</v>
      </c>
      <c r="F14" s="5"/>
      <c r="G14" s="5">
        <v>0.79</v>
      </c>
      <c r="H14" s="5">
        <v>4.5999999999999996</v>
      </c>
      <c r="I14" s="5">
        <v>3.45</v>
      </c>
      <c r="J14" s="5"/>
      <c r="K14" s="5"/>
      <c r="L14" s="5"/>
      <c r="M14" s="5"/>
    </row>
    <row r="15" spans="1:13" x14ac:dyDescent="0.3">
      <c r="A15" s="5">
        <v>10</v>
      </c>
      <c r="B15" s="5">
        <v>1.1499999999999999</v>
      </c>
      <c r="C15" s="5"/>
      <c r="D15" s="5"/>
      <c r="E15" s="5">
        <v>2.54</v>
      </c>
      <c r="F15" s="5">
        <v>0.95</v>
      </c>
      <c r="G15" s="5">
        <v>6.63</v>
      </c>
      <c r="H15" s="5">
        <v>1.66</v>
      </c>
      <c r="I15" s="5"/>
      <c r="J15" s="5">
        <v>1.07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0.75</v>
      </c>
      <c r="G16" s="5">
        <v>10.43</v>
      </c>
      <c r="H16" s="5"/>
      <c r="I16" s="5">
        <v>0.39</v>
      </c>
      <c r="J16" s="5"/>
      <c r="K16" s="5"/>
      <c r="L16" s="5"/>
      <c r="M16" s="5"/>
    </row>
    <row r="17" spans="1:13" x14ac:dyDescent="0.3">
      <c r="A17" s="5">
        <v>12</v>
      </c>
      <c r="B17" s="5">
        <v>1.1100000000000001</v>
      </c>
      <c r="C17" s="5"/>
      <c r="D17" s="5"/>
      <c r="E17" s="5"/>
      <c r="F17" s="5">
        <v>0.95</v>
      </c>
      <c r="G17" s="5">
        <v>1.54</v>
      </c>
      <c r="H17" s="5">
        <v>0.51</v>
      </c>
      <c r="I17" s="5">
        <v>5.8</v>
      </c>
      <c r="J17" s="5"/>
      <c r="K17" s="5"/>
      <c r="L17" s="5"/>
      <c r="M17" s="5"/>
    </row>
    <row r="18" spans="1:13" x14ac:dyDescent="0.3">
      <c r="A18" s="5">
        <v>13</v>
      </c>
      <c r="B18" s="5">
        <v>0.71</v>
      </c>
      <c r="C18" s="5">
        <v>0.39</v>
      </c>
      <c r="D18" s="5"/>
      <c r="E18" s="5">
        <v>0.47</v>
      </c>
      <c r="F18" s="5">
        <v>3.45</v>
      </c>
      <c r="G18" s="5"/>
      <c r="H18" s="5">
        <v>4.96</v>
      </c>
      <c r="I18" s="5"/>
      <c r="J18" s="5"/>
      <c r="K18" s="5"/>
      <c r="L18" s="5"/>
      <c r="M18" s="5"/>
    </row>
    <row r="19" spans="1:13" x14ac:dyDescent="0.3">
      <c r="A19" s="5">
        <v>14</v>
      </c>
      <c r="B19" s="5">
        <v>1.9</v>
      </c>
      <c r="C19" s="5"/>
      <c r="D19" s="5"/>
      <c r="E19" s="5"/>
      <c r="F19" s="5">
        <v>2.2999999999999998</v>
      </c>
      <c r="G19" s="5"/>
      <c r="H19" s="5">
        <v>0.51</v>
      </c>
      <c r="I19" s="5">
        <v>11.31</v>
      </c>
      <c r="J19" s="5"/>
      <c r="K19" s="5">
        <v>0.39</v>
      </c>
      <c r="L19" s="5"/>
      <c r="M19" s="5"/>
    </row>
    <row r="20" spans="1:13" x14ac:dyDescent="0.3">
      <c r="A20" s="5">
        <v>15</v>
      </c>
      <c r="B20" s="5"/>
      <c r="C20" s="5">
        <v>2.85</v>
      </c>
      <c r="D20" s="5">
        <v>0.35</v>
      </c>
      <c r="E20" s="5">
        <v>1.1499999999999999</v>
      </c>
      <c r="F20" s="5">
        <v>3.57</v>
      </c>
      <c r="G20" s="5"/>
      <c r="H20" s="5">
        <v>5.08</v>
      </c>
      <c r="I20" s="5"/>
      <c r="J20" s="5">
        <v>4.5999999999999996</v>
      </c>
      <c r="K20" s="5">
        <v>1.27</v>
      </c>
      <c r="L20" s="5"/>
      <c r="M20" s="5"/>
    </row>
    <row r="21" spans="1:13" x14ac:dyDescent="0.3">
      <c r="A21" s="5">
        <v>16</v>
      </c>
      <c r="B21" s="5"/>
      <c r="C21" s="5">
        <v>3.81</v>
      </c>
      <c r="D21" s="5">
        <v>0.23</v>
      </c>
      <c r="E21" s="5"/>
      <c r="F21" s="5"/>
      <c r="G21" s="5"/>
      <c r="H21" s="5">
        <v>1.27</v>
      </c>
      <c r="I21" s="5"/>
      <c r="J21" s="5">
        <v>1.78</v>
      </c>
      <c r="K21" s="5">
        <v>1.78</v>
      </c>
      <c r="L21" s="5"/>
      <c r="M21" s="5"/>
    </row>
    <row r="22" spans="1:13" x14ac:dyDescent="0.3">
      <c r="A22" s="5">
        <v>17</v>
      </c>
      <c r="B22" s="5"/>
      <c r="C22" s="5"/>
      <c r="D22" s="5">
        <v>0.53</v>
      </c>
      <c r="E22" s="5"/>
      <c r="F22" s="5"/>
      <c r="G22" s="5">
        <v>1.58</v>
      </c>
      <c r="H22" s="5">
        <v>10</v>
      </c>
      <c r="I22" s="5">
        <v>5.8</v>
      </c>
      <c r="J22" s="5">
        <v>0.63</v>
      </c>
      <c r="K22" s="5"/>
      <c r="L22" s="5"/>
      <c r="M22" s="5"/>
    </row>
    <row r="23" spans="1:13" x14ac:dyDescent="0.3">
      <c r="A23" s="5">
        <v>18</v>
      </c>
      <c r="B23" s="5"/>
      <c r="C23" s="5">
        <v>0.39</v>
      </c>
      <c r="D23" s="5">
        <v>0.75</v>
      </c>
      <c r="E23" s="5"/>
      <c r="F23" s="5">
        <v>0.59</v>
      </c>
      <c r="G23" s="5"/>
      <c r="H23" s="5"/>
      <c r="I23" s="5"/>
      <c r="J23" s="5"/>
      <c r="K23" s="5">
        <v>0.59</v>
      </c>
      <c r="L23" s="5">
        <v>1.27</v>
      </c>
      <c r="M23" s="5"/>
    </row>
    <row r="24" spans="1:13" x14ac:dyDescent="0.3">
      <c r="A24" s="5">
        <v>19</v>
      </c>
      <c r="B24" s="5"/>
      <c r="C24" s="5"/>
      <c r="D24" s="5"/>
      <c r="E24" s="5">
        <v>4.37</v>
      </c>
      <c r="F24" s="5">
        <v>0.79</v>
      </c>
      <c r="G24" s="5">
        <v>0.51</v>
      </c>
      <c r="H24" s="5">
        <v>4.22</v>
      </c>
      <c r="I24" s="5">
        <v>1.54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0.32</v>
      </c>
      <c r="D25" s="5"/>
      <c r="E25" s="5"/>
      <c r="F25" s="5">
        <v>1.54</v>
      </c>
      <c r="G25" s="5"/>
      <c r="H25" s="5">
        <v>1.9</v>
      </c>
      <c r="I25" s="5">
        <v>6.75</v>
      </c>
      <c r="J25" s="5"/>
      <c r="K25" s="5"/>
      <c r="L25" s="5">
        <v>0.27</v>
      </c>
      <c r="M25" s="5"/>
    </row>
    <row r="26" spans="1:13" x14ac:dyDescent="0.3">
      <c r="A26" s="5">
        <v>21</v>
      </c>
      <c r="B26" s="5"/>
      <c r="C26" s="5"/>
      <c r="D26" s="5"/>
      <c r="E26" s="5"/>
      <c r="F26" s="5">
        <v>1.74</v>
      </c>
      <c r="G26" s="5"/>
      <c r="H26" s="5">
        <v>3.57</v>
      </c>
      <c r="I26" s="5">
        <v>11.82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3.49</v>
      </c>
      <c r="D27" s="5">
        <v>6.15</v>
      </c>
      <c r="E27" s="5"/>
      <c r="F27" s="5"/>
      <c r="G27" s="5"/>
      <c r="H27" s="5">
        <v>1.66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0.79</v>
      </c>
      <c r="D28" s="5">
        <v>0.63</v>
      </c>
      <c r="E28" s="5"/>
      <c r="F28" s="5"/>
      <c r="G28" s="5">
        <v>1.1499999999999999</v>
      </c>
      <c r="H28" s="5">
        <v>0.51</v>
      </c>
      <c r="I28" s="5">
        <v>2.82</v>
      </c>
      <c r="J28" s="5">
        <v>0.63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1.54</v>
      </c>
      <c r="F29" s="5"/>
      <c r="G29" s="5"/>
      <c r="H29" s="5"/>
      <c r="I29" s="5">
        <v>10.16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0.59</v>
      </c>
      <c r="H30" s="5"/>
      <c r="I30" s="5">
        <v>1.27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0.23</v>
      </c>
      <c r="E31" s="5"/>
      <c r="F31" s="5"/>
      <c r="G31" s="5">
        <v>2.02</v>
      </c>
      <c r="H31" s="5"/>
      <c r="I31" s="5">
        <v>3.17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0.91</v>
      </c>
      <c r="E32" s="5"/>
      <c r="F32" s="5"/>
      <c r="G32" s="5"/>
      <c r="H32" s="5">
        <v>4.33</v>
      </c>
      <c r="I32" s="5">
        <v>10.67</v>
      </c>
      <c r="J32" s="5">
        <v>7.38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0.91</v>
      </c>
      <c r="H33" s="5">
        <v>0.63</v>
      </c>
      <c r="I33" s="5">
        <v>5.87</v>
      </c>
      <c r="J33" s="5">
        <v>6.63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2.54</v>
      </c>
      <c r="E34" s="5"/>
      <c r="F34" s="5"/>
      <c r="G34" s="5">
        <v>1.9</v>
      </c>
      <c r="H34" s="5">
        <v>0.15</v>
      </c>
      <c r="I34" s="5"/>
      <c r="J34" s="5">
        <v>1.55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2.54</v>
      </c>
      <c r="H35" s="5">
        <v>0.59</v>
      </c>
      <c r="I35" s="5">
        <v>9.2799999999999994</v>
      </c>
      <c r="J35" s="5">
        <v>0.51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7.1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6.57</v>
      </c>
      <c r="C37" s="5">
        <f t="shared" ref="C37:M37" si="0">SUM(C6:C36)</f>
        <v>12.04</v>
      </c>
      <c r="D37" s="5">
        <f t="shared" si="0"/>
        <v>15.680000000000003</v>
      </c>
      <c r="E37" s="5">
        <f t="shared" si="0"/>
        <v>11.73</v>
      </c>
      <c r="F37" s="5">
        <f t="shared" si="0"/>
        <v>38.97</v>
      </c>
      <c r="G37" s="5">
        <f t="shared" si="0"/>
        <v>76.060000000000016</v>
      </c>
      <c r="H37" s="5">
        <f t="shared" si="0"/>
        <v>82.279999999999987</v>
      </c>
      <c r="I37" s="5">
        <f t="shared" si="0"/>
        <v>113.83</v>
      </c>
      <c r="J37" s="5">
        <f t="shared" si="0"/>
        <v>53.530000000000008</v>
      </c>
      <c r="K37" s="5">
        <f t="shared" si="0"/>
        <v>11.719999999999999</v>
      </c>
      <c r="L37" s="5">
        <f t="shared" si="0"/>
        <v>1.54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1.9</v>
      </c>
      <c r="C38" s="5">
        <f t="shared" ref="C38:M38" si="1">MAX(C6:C36)</f>
        <v>3.81</v>
      </c>
      <c r="D38" s="5">
        <f t="shared" si="1"/>
        <v>6.15</v>
      </c>
      <c r="E38" s="5">
        <f t="shared" si="1"/>
        <v>4.37</v>
      </c>
      <c r="F38" s="5">
        <f t="shared" si="1"/>
        <v>11</v>
      </c>
      <c r="G38" s="5">
        <f t="shared" si="1"/>
        <v>12.7</v>
      </c>
      <c r="H38" s="5">
        <f t="shared" si="1"/>
        <v>10.36</v>
      </c>
      <c r="I38" s="5">
        <f t="shared" si="1"/>
        <v>11.82</v>
      </c>
      <c r="J38" s="5">
        <f t="shared" si="1"/>
        <v>14.76</v>
      </c>
      <c r="K38" s="5">
        <f t="shared" si="1"/>
        <v>6.35</v>
      </c>
      <c r="L38" s="5">
        <f t="shared" si="1"/>
        <v>1.27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6</v>
      </c>
      <c r="C39" s="5">
        <f t="shared" ref="C39:M39" si="2">COUNT(C6:C36)</f>
        <v>7</v>
      </c>
      <c r="D39" s="5">
        <f t="shared" si="2"/>
        <v>11</v>
      </c>
      <c r="E39" s="5">
        <f t="shared" si="2"/>
        <v>6</v>
      </c>
      <c r="F39" s="5">
        <f t="shared" si="2"/>
        <v>13</v>
      </c>
      <c r="G39" s="5">
        <f t="shared" si="2"/>
        <v>17</v>
      </c>
      <c r="H39" s="5">
        <f t="shared" si="2"/>
        <v>23</v>
      </c>
      <c r="I39" s="5">
        <f t="shared" si="2"/>
        <v>21</v>
      </c>
      <c r="J39" s="5">
        <f t="shared" si="2"/>
        <v>14</v>
      </c>
      <c r="K39" s="5">
        <f t="shared" si="2"/>
        <v>7</v>
      </c>
      <c r="L39" s="5">
        <f t="shared" si="2"/>
        <v>2</v>
      </c>
      <c r="M39" s="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16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1.27</v>
      </c>
      <c r="E6" s="5">
        <v>0.71</v>
      </c>
      <c r="F6" s="5"/>
      <c r="G6" s="5">
        <v>1.66</v>
      </c>
      <c r="H6" s="5"/>
      <c r="I6" s="5"/>
      <c r="J6" s="5"/>
      <c r="K6" s="5">
        <v>2.94</v>
      </c>
      <c r="L6" s="5"/>
      <c r="M6" s="5"/>
    </row>
    <row r="7" spans="1:13" x14ac:dyDescent="0.3">
      <c r="A7" s="5">
        <v>2</v>
      </c>
      <c r="B7" s="5"/>
      <c r="C7" s="5">
        <v>0.47</v>
      </c>
      <c r="D7" s="5">
        <v>1.07</v>
      </c>
      <c r="E7" s="5">
        <v>2.73</v>
      </c>
      <c r="F7" s="5"/>
      <c r="G7" s="5">
        <v>3.57</v>
      </c>
      <c r="H7" s="5">
        <v>0.79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>
        <v>0.39</v>
      </c>
      <c r="D8" s="5"/>
      <c r="E8" s="5"/>
      <c r="F8" s="5"/>
      <c r="G8" s="5">
        <v>2.2200000000000002</v>
      </c>
      <c r="H8" s="5"/>
      <c r="I8" s="5">
        <v>6.35</v>
      </c>
      <c r="J8" s="5">
        <v>1.62</v>
      </c>
      <c r="K8" s="5">
        <v>13.49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5.7</v>
      </c>
      <c r="F9" s="5"/>
      <c r="G9" s="5">
        <v>8.89</v>
      </c>
      <c r="H9" s="5">
        <v>6.75</v>
      </c>
      <c r="I9" s="5">
        <v>1.78</v>
      </c>
      <c r="J9" s="5"/>
      <c r="K9" s="5">
        <v>0.45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4.96</v>
      </c>
      <c r="G10" s="5"/>
      <c r="H10" s="5">
        <v>2.14</v>
      </c>
      <c r="I10" s="5">
        <v>11.86</v>
      </c>
      <c r="J10" s="5">
        <v>1.78</v>
      </c>
      <c r="K10" s="5">
        <v>2.93</v>
      </c>
      <c r="L10" s="5"/>
      <c r="M10" s="5"/>
    </row>
    <row r="11" spans="1:13" x14ac:dyDescent="0.3">
      <c r="A11" s="5">
        <v>6</v>
      </c>
      <c r="B11" s="5"/>
      <c r="C11" s="5"/>
      <c r="D11" s="5">
        <v>1.03</v>
      </c>
      <c r="E11" s="5"/>
      <c r="F11" s="5">
        <v>6.23</v>
      </c>
      <c r="G11" s="5"/>
      <c r="H11" s="5">
        <v>3.37</v>
      </c>
      <c r="I11" s="5"/>
      <c r="J11" s="5">
        <v>0.91</v>
      </c>
      <c r="K11" s="5">
        <v>0.87</v>
      </c>
      <c r="L11" s="5"/>
      <c r="M11" s="5"/>
    </row>
    <row r="12" spans="1:13" x14ac:dyDescent="0.3">
      <c r="A12" s="5">
        <v>7</v>
      </c>
      <c r="B12" s="5"/>
      <c r="C12" s="5"/>
      <c r="D12" s="5">
        <v>1.03</v>
      </c>
      <c r="E12" s="5"/>
      <c r="F12" s="5">
        <v>0.75</v>
      </c>
      <c r="G12" s="5"/>
      <c r="H12" s="5">
        <v>2.54</v>
      </c>
      <c r="I12" s="5">
        <v>1.78</v>
      </c>
      <c r="J12" s="5">
        <v>0.91</v>
      </c>
      <c r="K12" s="5">
        <v>0.51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/>
      <c r="J13" s="5">
        <v>0.79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1.1499999999999999</v>
      </c>
      <c r="G14" s="5"/>
      <c r="H14" s="5">
        <v>4.32</v>
      </c>
      <c r="I14" s="5">
        <v>3.81</v>
      </c>
      <c r="J14" s="5"/>
      <c r="K14" s="5"/>
      <c r="L14" s="5"/>
      <c r="M14" s="5"/>
    </row>
    <row r="15" spans="1:13" x14ac:dyDescent="0.3">
      <c r="A15" s="5">
        <v>10</v>
      </c>
      <c r="B15" s="5"/>
      <c r="C15" s="5">
        <v>1.85</v>
      </c>
      <c r="D15" s="5"/>
      <c r="E15" s="5"/>
      <c r="F15" s="5"/>
      <c r="G15" s="5">
        <v>0.27</v>
      </c>
      <c r="H15" s="5"/>
      <c r="I15" s="5">
        <v>2.14</v>
      </c>
      <c r="J15" s="5">
        <v>0.27</v>
      </c>
      <c r="K15" s="5">
        <v>13.81</v>
      </c>
      <c r="L15" s="5"/>
      <c r="M15" s="5"/>
    </row>
    <row r="16" spans="1:13" x14ac:dyDescent="0.3">
      <c r="A16" s="5">
        <v>11</v>
      </c>
      <c r="B16" s="5"/>
      <c r="C16" s="5">
        <v>0.79</v>
      </c>
      <c r="D16" s="5"/>
      <c r="E16" s="5"/>
      <c r="F16" s="5"/>
      <c r="G16" s="5">
        <v>0.63</v>
      </c>
      <c r="H16" s="5">
        <v>4.13</v>
      </c>
      <c r="I16" s="5">
        <v>5.6</v>
      </c>
      <c r="J16" s="5">
        <v>4.2</v>
      </c>
      <c r="K16" s="5">
        <v>7.42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/>
      <c r="I17" s="5">
        <v>4.08</v>
      </c>
      <c r="J17" s="5"/>
      <c r="K17" s="5"/>
      <c r="L17" s="5">
        <v>1.82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1.27</v>
      </c>
      <c r="H18" s="5"/>
      <c r="I18" s="5"/>
      <c r="J18" s="5">
        <v>5.99</v>
      </c>
      <c r="K18" s="5"/>
      <c r="L18" s="5"/>
      <c r="M18" s="5"/>
    </row>
    <row r="19" spans="1:13" x14ac:dyDescent="0.3">
      <c r="A19" s="5">
        <v>14</v>
      </c>
      <c r="B19" s="5"/>
      <c r="C19" s="5">
        <v>0.15</v>
      </c>
      <c r="D19" s="5">
        <v>0.27</v>
      </c>
      <c r="E19" s="5"/>
      <c r="F19" s="5"/>
      <c r="G19" s="5">
        <v>1.23</v>
      </c>
      <c r="H19" s="5"/>
      <c r="I19" s="5"/>
      <c r="J19" s="5"/>
      <c r="K19" s="5"/>
      <c r="L19" s="5">
        <v>1.27</v>
      </c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1.54</v>
      </c>
      <c r="H20" s="5"/>
      <c r="I20" s="5">
        <v>1.66</v>
      </c>
      <c r="J20" s="5">
        <v>1.27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0.87</v>
      </c>
      <c r="E21" s="5">
        <v>0.51</v>
      </c>
      <c r="F21" s="5">
        <v>6.76</v>
      </c>
      <c r="G21" s="5">
        <v>1.42</v>
      </c>
      <c r="H21" s="5"/>
      <c r="I21" s="5">
        <v>0.39</v>
      </c>
      <c r="J21" s="5"/>
      <c r="K21" s="5"/>
      <c r="L21" s="5"/>
      <c r="M21" s="5"/>
    </row>
    <row r="22" spans="1:13" x14ac:dyDescent="0.3">
      <c r="A22" s="5">
        <v>17</v>
      </c>
      <c r="B22" s="5">
        <v>4.88</v>
      </c>
      <c r="C22" s="5"/>
      <c r="D22" s="5">
        <v>0.39</v>
      </c>
      <c r="E22" s="5"/>
      <c r="F22" s="5">
        <v>1.03</v>
      </c>
      <c r="G22" s="5">
        <v>2.54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1.23</v>
      </c>
      <c r="E23" s="5">
        <v>2.38</v>
      </c>
      <c r="F23" s="5"/>
      <c r="G23" s="5">
        <v>0.71</v>
      </c>
      <c r="H23" s="5">
        <v>3.14</v>
      </c>
      <c r="I23" s="5">
        <v>13.47</v>
      </c>
      <c r="J23" s="5">
        <v>2.82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3.96</v>
      </c>
      <c r="F24" s="5"/>
      <c r="G24" s="5"/>
      <c r="H24" s="5">
        <v>3.96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3.42</v>
      </c>
      <c r="F25" s="5"/>
      <c r="G25" s="5">
        <v>4.32</v>
      </c>
      <c r="H25" s="5"/>
      <c r="I25" s="5"/>
      <c r="J25" s="5">
        <v>8.14</v>
      </c>
      <c r="K25" s="5"/>
      <c r="L25" s="5"/>
      <c r="M25" s="5"/>
    </row>
    <row r="26" spans="1:13" x14ac:dyDescent="0.3">
      <c r="A26" s="5">
        <v>21</v>
      </c>
      <c r="B26" s="5"/>
      <c r="C26" s="5"/>
      <c r="D26" s="5">
        <v>6.31</v>
      </c>
      <c r="E26" s="5"/>
      <c r="F26" s="5"/>
      <c r="G26" s="5">
        <v>3.05</v>
      </c>
      <c r="H26" s="5"/>
      <c r="I26" s="5"/>
      <c r="J26" s="5">
        <v>4.5999999999999996</v>
      </c>
      <c r="K26" s="5"/>
      <c r="L26" s="5"/>
      <c r="M26" s="5"/>
    </row>
    <row r="27" spans="1:13" x14ac:dyDescent="0.3">
      <c r="A27" s="5">
        <v>22</v>
      </c>
      <c r="B27" s="5"/>
      <c r="C27" s="5">
        <v>0.43</v>
      </c>
      <c r="D27" s="5">
        <v>6.35</v>
      </c>
      <c r="E27" s="5"/>
      <c r="F27" s="5">
        <v>1.03</v>
      </c>
      <c r="G27" s="5"/>
      <c r="H27" s="5">
        <v>7.06</v>
      </c>
      <c r="I27" s="5">
        <v>2.82</v>
      </c>
      <c r="J27" s="5">
        <v>1.27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11.03</v>
      </c>
      <c r="E28" s="5">
        <v>3.81</v>
      </c>
      <c r="F28" s="5"/>
      <c r="G28" s="5">
        <v>1.0900000000000001</v>
      </c>
      <c r="H28" s="5"/>
      <c r="I28" s="5">
        <v>0.27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0.51</v>
      </c>
      <c r="E29" s="5"/>
      <c r="F29" s="5">
        <v>1.1499999999999999</v>
      </c>
      <c r="G29" s="5">
        <v>1.1499999999999999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7.27</v>
      </c>
      <c r="F30" s="5">
        <v>2.94</v>
      </c>
      <c r="G30" s="5">
        <v>2.06</v>
      </c>
      <c r="H30" s="5">
        <v>1.27</v>
      </c>
      <c r="I30" s="5"/>
      <c r="J30" s="5">
        <v>4.96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2.65</v>
      </c>
      <c r="E31" s="5"/>
      <c r="F31" s="5">
        <v>1.54</v>
      </c>
      <c r="G31" s="5"/>
      <c r="H31" s="5">
        <v>2.97</v>
      </c>
      <c r="I31" s="5"/>
      <c r="J31" s="5"/>
      <c r="K31" s="5"/>
      <c r="L31" s="5">
        <v>0.23</v>
      </c>
      <c r="M31" s="5"/>
    </row>
    <row r="32" spans="1:13" x14ac:dyDescent="0.3">
      <c r="A32" s="5">
        <v>27</v>
      </c>
      <c r="B32" s="5"/>
      <c r="C32" s="5"/>
      <c r="D32" s="5"/>
      <c r="E32" s="5"/>
      <c r="F32" s="5">
        <v>1.1499999999999999</v>
      </c>
      <c r="G32" s="5"/>
      <c r="H32" s="5"/>
      <c r="I32" s="5"/>
      <c r="J32" s="5">
        <v>2.82</v>
      </c>
      <c r="K32" s="5"/>
      <c r="L32" s="5"/>
      <c r="M32" s="5"/>
    </row>
    <row r="33" spans="1:13" x14ac:dyDescent="0.3">
      <c r="A33" s="5">
        <v>28</v>
      </c>
      <c r="B33" s="5"/>
      <c r="C33" s="5">
        <v>2.02</v>
      </c>
      <c r="D33" s="5"/>
      <c r="E33" s="5"/>
      <c r="F33" s="5"/>
      <c r="G33" s="5">
        <v>8.17</v>
      </c>
      <c r="H33" s="5">
        <v>4.32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3.57</v>
      </c>
      <c r="G34" s="5">
        <v>2.46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0.51</v>
      </c>
      <c r="E35" s="5"/>
      <c r="F35" s="5"/>
      <c r="G35" s="5">
        <v>3.57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>
        <v>0.63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5.51</v>
      </c>
      <c r="C37" s="5">
        <f t="shared" ref="C37:M37" si="0">SUM(C6:C36)</f>
        <v>6.1</v>
      </c>
      <c r="D37" s="5">
        <f t="shared" si="0"/>
        <v>34.520000000000003</v>
      </c>
      <c r="E37" s="5">
        <f t="shared" si="0"/>
        <v>30.490000000000002</v>
      </c>
      <c r="F37" s="5">
        <f t="shared" si="0"/>
        <v>32.26</v>
      </c>
      <c r="G37" s="5">
        <f t="shared" si="0"/>
        <v>51.82</v>
      </c>
      <c r="H37" s="5">
        <f t="shared" si="0"/>
        <v>46.760000000000005</v>
      </c>
      <c r="I37" s="5">
        <f t="shared" si="0"/>
        <v>56.01</v>
      </c>
      <c r="J37" s="5">
        <f t="shared" si="0"/>
        <v>42.35</v>
      </c>
      <c r="K37" s="5">
        <f t="shared" si="0"/>
        <v>42.42</v>
      </c>
      <c r="L37" s="5">
        <f t="shared" si="0"/>
        <v>3.32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4.88</v>
      </c>
      <c r="C38" s="5">
        <f t="shared" ref="C38:M38" si="1">MAX(C6:C36)</f>
        <v>2.02</v>
      </c>
      <c r="D38" s="5">
        <f t="shared" si="1"/>
        <v>11.03</v>
      </c>
      <c r="E38" s="5">
        <f t="shared" si="1"/>
        <v>7.27</v>
      </c>
      <c r="F38" s="5">
        <f t="shared" si="1"/>
        <v>6.76</v>
      </c>
      <c r="G38" s="5">
        <f t="shared" si="1"/>
        <v>8.89</v>
      </c>
      <c r="H38" s="5">
        <f t="shared" si="1"/>
        <v>7.06</v>
      </c>
      <c r="I38" s="5">
        <f t="shared" si="1"/>
        <v>13.47</v>
      </c>
      <c r="J38" s="5">
        <f t="shared" si="1"/>
        <v>8.14</v>
      </c>
      <c r="K38" s="5">
        <f t="shared" si="1"/>
        <v>13.81</v>
      </c>
      <c r="L38" s="5">
        <f t="shared" si="1"/>
        <v>1.82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2</v>
      </c>
      <c r="C39" s="5">
        <f t="shared" ref="C39:M39" si="2">COUNT(C6:C36)</f>
        <v>7</v>
      </c>
      <c r="D39" s="5">
        <f t="shared" si="2"/>
        <v>14</v>
      </c>
      <c r="E39" s="5">
        <f t="shared" si="2"/>
        <v>9</v>
      </c>
      <c r="F39" s="5">
        <f t="shared" si="2"/>
        <v>12</v>
      </c>
      <c r="G39" s="5">
        <f t="shared" si="2"/>
        <v>20</v>
      </c>
      <c r="H39" s="5">
        <f t="shared" si="2"/>
        <v>13</v>
      </c>
      <c r="I39" s="5">
        <f t="shared" si="2"/>
        <v>13</v>
      </c>
      <c r="J39" s="5">
        <f t="shared" si="2"/>
        <v>15</v>
      </c>
      <c r="K39" s="5">
        <f t="shared" si="2"/>
        <v>8</v>
      </c>
      <c r="L39" s="5">
        <f t="shared" si="2"/>
        <v>3</v>
      </c>
      <c r="M39" s="5">
        <f t="shared" si="2"/>
        <v>0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>
        <v>0.79</v>
      </c>
      <c r="C6" s="5"/>
      <c r="D6" s="5">
        <v>0.91</v>
      </c>
      <c r="E6" s="5"/>
      <c r="F6" s="5"/>
      <c r="G6" s="5"/>
      <c r="H6" s="5">
        <v>2.57</v>
      </c>
      <c r="I6" s="5"/>
      <c r="J6" s="5">
        <v>6.35</v>
      </c>
      <c r="K6" s="5"/>
      <c r="L6" s="5"/>
      <c r="M6" s="5"/>
    </row>
    <row r="7" spans="1:13" x14ac:dyDescent="0.3">
      <c r="A7" s="5">
        <v>2</v>
      </c>
      <c r="B7" s="5">
        <v>0.79</v>
      </c>
      <c r="C7" s="5"/>
      <c r="D7" s="5">
        <v>0.71</v>
      </c>
      <c r="E7" s="5"/>
      <c r="F7" s="5">
        <v>17.8</v>
      </c>
      <c r="G7" s="5"/>
      <c r="H7" s="5"/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1.03</v>
      </c>
      <c r="F8" s="5">
        <v>2.06</v>
      </c>
      <c r="G8" s="5"/>
      <c r="H8" s="5">
        <v>1.03</v>
      </c>
      <c r="I8" s="5">
        <v>0.15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1.19</v>
      </c>
      <c r="G9" s="5"/>
      <c r="H9" s="5">
        <v>0.91</v>
      </c>
      <c r="I9" s="5">
        <v>2.2200000000000002</v>
      </c>
      <c r="J9" s="5">
        <v>8.9</v>
      </c>
      <c r="K9" s="5">
        <v>1.1000000000000001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1.82</v>
      </c>
      <c r="G10" s="5"/>
      <c r="H10" s="5">
        <v>1.1499999999999999</v>
      </c>
      <c r="I10" s="5">
        <v>2.54</v>
      </c>
      <c r="J10" s="5">
        <v>0.4</v>
      </c>
      <c r="K10" s="5">
        <v>1.25</v>
      </c>
      <c r="L10" s="5"/>
      <c r="M10" s="5"/>
    </row>
    <row r="11" spans="1:13" x14ac:dyDescent="0.3">
      <c r="A11" s="5">
        <v>6</v>
      </c>
      <c r="B11" s="5"/>
      <c r="C11" s="5">
        <v>0.91</v>
      </c>
      <c r="D11" s="5"/>
      <c r="E11" s="5">
        <v>0.15</v>
      </c>
      <c r="F11" s="5">
        <v>0.47</v>
      </c>
      <c r="G11" s="5">
        <v>0.55000000000000004</v>
      </c>
      <c r="H11" s="5">
        <v>2.2999999999999998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>
        <v>1.23</v>
      </c>
      <c r="D12" s="5"/>
      <c r="E12" s="5"/>
      <c r="F12" s="5"/>
      <c r="G12" s="5">
        <v>0.39</v>
      </c>
      <c r="H12" s="5">
        <v>9.0500000000000007</v>
      </c>
      <c r="I12" s="5">
        <v>6.86</v>
      </c>
      <c r="J12" s="5">
        <v>0.55000000000000004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4.68</v>
      </c>
      <c r="H13" s="5">
        <v>1.78</v>
      </c>
      <c r="I13" s="5">
        <v>6.98</v>
      </c>
      <c r="J13" s="5"/>
      <c r="K13" s="5"/>
      <c r="L13" s="5"/>
      <c r="M13" s="5"/>
    </row>
    <row r="14" spans="1:13" x14ac:dyDescent="0.3">
      <c r="A14" s="5">
        <v>9</v>
      </c>
      <c r="B14" s="5">
        <v>0.19</v>
      </c>
      <c r="C14" s="5"/>
      <c r="D14" s="5"/>
      <c r="E14" s="5"/>
      <c r="F14" s="5"/>
      <c r="G14" s="5">
        <v>2.02</v>
      </c>
      <c r="H14" s="5"/>
      <c r="I14" s="5">
        <v>3.81</v>
      </c>
      <c r="J14" s="5">
        <v>2.54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5.6</v>
      </c>
      <c r="H15" s="5">
        <v>3.18</v>
      </c>
      <c r="I15" s="5">
        <v>2.54</v>
      </c>
      <c r="J15" s="5">
        <v>2.2799999999999998</v>
      </c>
      <c r="K15" s="5"/>
      <c r="L15" s="5">
        <v>1.6</v>
      </c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2.82</v>
      </c>
      <c r="I16" s="5">
        <v>3.3</v>
      </c>
      <c r="J16" s="5">
        <v>5.52</v>
      </c>
      <c r="K16" s="5">
        <v>0.6</v>
      </c>
      <c r="L16" s="5">
        <v>2</v>
      </c>
      <c r="M16" s="5"/>
    </row>
    <row r="17" spans="1:13" x14ac:dyDescent="0.3">
      <c r="A17" s="5">
        <v>12</v>
      </c>
      <c r="B17" s="5"/>
      <c r="C17" s="5"/>
      <c r="D17" s="5"/>
      <c r="E17" s="5">
        <v>5.47</v>
      </c>
      <c r="F17" s="5"/>
      <c r="G17" s="5"/>
      <c r="H17" s="5">
        <v>1.54</v>
      </c>
      <c r="I17" s="5">
        <v>10.16</v>
      </c>
      <c r="J17" s="5"/>
      <c r="K17" s="5">
        <v>0.55000000000000004</v>
      </c>
      <c r="L17" s="5"/>
      <c r="M17" s="5"/>
    </row>
    <row r="18" spans="1:13" x14ac:dyDescent="0.3">
      <c r="A18" s="5">
        <v>13</v>
      </c>
      <c r="B18" s="5"/>
      <c r="C18" s="5"/>
      <c r="D18" s="5">
        <v>0.31</v>
      </c>
      <c r="E18" s="5"/>
      <c r="F18" s="5">
        <v>0.83</v>
      </c>
      <c r="G18" s="5"/>
      <c r="H18" s="5">
        <v>3.34</v>
      </c>
      <c r="I18" s="5"/>
      <c r="J18" s="5"/>
      <c r="K18" s="5">
        <v>3.1</v>
      </c>
      <c r="L18" s="5"/>
      <c r="M18" s="5"/>
    </row>
    <row r="19" spans="1:13" x14ac:dyDescent="0.3">
      <c r="A19" s="5">
        <v>14</v>
      </c>
      <c r="B19" s="5">
        <v>0.27</v>
      </c>
      <c r="C19" s="5"/>
      <c r="D19" s="5"/>
      <c r="E19" s="5"/>
      <c r="F19" s="5"/>
      <c r="G19" s="5">
        <v>7.9</v>
      </c>
      <c r="H19" s="5">
        <v>1.54</v>
      </c>
      <c r="I19" s="5">
        <v>0.79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1.03</v>
      </c>
      <c r="G20" s="5">
        <v>4.45</v>
      </c>
      <c r="H20" s="5">
        <v>1.78</v>
      </c>
      <c r="I20" s="5"/>
      <c r="J20" s="5"/>
      <c r="K20" s="5"/>
      <c r="L20" s="5"/>
      <c r="M20" s="5">
        <v>0.35</v>
      </c>
    </row>
    <row r="21" spans="1:13" x14ac:dyDescent="0.3">
      <c r="A21" s="5">
        <v>16</v>
      </c>
      <c r="B21" s="5"/>
      <c r="C21" s="5">
        <v>1.7</v>
      </c>
      <c r="D21" s="5"/>
      <c r="E21" s="5"/>
      <c r="F21" s="5">
        <v>6.35</v>
      </c>
      <c r="G21" s="5">
        <v>4.24</v>
      </c>
      <c r="H21" s="5"/>
      <c r="I21" s="5">
        <v>0.83</v>
      </c>
      <c r="J21" s="5"/>
      <c r="K21" s="5"/>
      <c r="L21" s="5"/>
      <c r="M21" s="5">
        <v>1.23</v>
      </c>
    </row>
    <row r="22" spans="1:13" x14ac:dyDescent="0.3">
      <c r="A22" s="5">
        <v>17</v>
      </c>
      <c r="B22" s="5"/>
      <c r="C22" s="5">
        <v>2.77</v>
      </c>
      <c r="D22" s="5"/>
      <c r="E22" s="5"/>
      <c r="F22" s="5">
        <v>1.1100000000000001</v>
      </c>
      <c r="G22" s="5">
        <v>3.49</v>
      </c>
      <c r="H22" s="5">
        <v>2.54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0.19</v>
      </c>
      <c r="D23" s="5"/>
      <c r="E23" s="5"/>
      <c r="F23" s="5">
        <v>8.3800000000000008</v>
      </c>
      <c r="G23" s="5">
        <v>0.15</v>
      </c>
      <c r="H23" s="5"/>
      <c r="I23" s="5"/>
      <c r="J23" s="5"/>
      <c r="K23" s="5">
        <v>1.25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0.91</v>
      </c>
      <c r="G24" s="5"/>
      <c r="H24" s="5"/>
      <c r="I24" s="5">
        <v>0.51</v>
      </c>
      <c r="J24" s="5">
        <v>3.55</v>
      </c>
      <c r="K24" s="5">
        <v>1.1000000000000001</v>
      </c>
      <c r="L24" s="5"/>
      <c r="M24" s="5"/>
    </row>
    <row r="25" spans="1:13" x14ac:dyDescent="0.3">
      <c r="A25" s="5">
        <v>20</v>
      </c>
      <c r="B25" s="5"/>
      <c r="C25" s="5">
        <v>1.03</v>
      </c>
      <c r="D25" s="5"/>
      <c r="E25" s="5"/>
      <c r="F25" s="5">
        <v>3.32</v>
      </c>
      <c r="G25" s="5">
        <v>0.95</v>
      </c>
      <c r="H25" s="5">
        <v>8.89</v>
      </c>
      <c r="I25" s="5"/>
      <c r="J25" s="5">
        <v>6.33</v>
      </c>
      <c r="K25" s="5">
        <v>0.9</v>
      </c>
      <c r="L25" s="5"/>
      <c r="M25" s="5"/>
    </row>
    <row r="26" spans="1:13" x14ac:dyDescent="0.3">
      <c r="A26" s="5">
        <v>21</v>
      </c>
      <c r="B26" s="5">
        <v>0.47</v>
      </c>
      <c r="C26" s="5">
        <v>1.1100000000000001</v>
      </c>
      <c r="D26" s="5"/>
      <c r="E26" s="5">
        <v>0.51</v>
      </c>
      <c r="F26" s="5"/>
      <c r="G26" s="5">
        <v>1.74</v>
      </c>
      <c r="H26" s="5">
        <v>16.2</v>
      </c>
      <c r="I26" s="5"/>
      <c r="J26" s="5">
        <v>15.75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1.27</v>
      </c>
      <c r="F27" s="5">
        <v>3.77</v>
      </c>
      <c r="G27" s="5">
        <v>4.5999999999999996</v>
      </c>
      <c r="H27" s="5"/>
      <c r="I27" s="5"/>
      <c r="J27" s="5">
        <v>16.75</v>
      </c>
      <c r="K27" s="5"/>
      <c r="L27" s="5"/>
      <c r="M27" s="5"/>
    </row>
    <row r="28" spans="1:13" x14ac:dyDescent="0.3">
      <c r="A28" s="5">
        <v>23</v>
      </c>
      <c r="B28" s="5">
        <v>0.27</v>
      </c>
      <c r="C28" s="5"/>
      <c r="D28" s="5"/>
      <c r="E28" s="5"/>
      <c r="F28" s="5">
        <v>3.81</v>
      </c>
      <c r="G28" s="5">
        <v>3.34</v>
      </c>
      <c r="H28" s="5">
        <v>3.21</v>
      </c>
      <c r="I28" s="5">
        <v>1.03</v>
      </c>
      <c r="J28" s="5">
        <v>7.5</v>
      </c>
      <c r="K28" s="5"/>
      <c r="L28" s="5"/>
      <c r="M28" s="5"/>
    </row>
    <row r="29" spans="1:13" x14ac:dyDescent="0.3">
      <c r="A29" s="5">
        <v>24</v>
      </c>
      <c r="B29" s="5"/>
      <c r="C29" s="5">
        <v>3.69</v>
      </c>
      <c r="D29" s="5"/>
      <c r="E29" s="5">
        <v>0.31</v>
      </c>
      <c r="F29" s="5">
        <v>2.34</v>
      </c>
      <c r="G29" s="5">
        <v>3.53</v>
      </c>
      <c r="H29" s="5">
        <v>1.9</v>
      </c>
      <c r="I29" s="5">
        <v>0.51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0.59</v>
      </c>
      <c r="F30" s="5">
        <v>6.58</v>
      </c>
      <c r="G30" s="5">
        <v>2.2200000000000002</v>
      </c>
      <c r="H30" s="5">
        <v>1.03</v>
      </c>
      <c r="I30" s="5"/>
      <c r="J30" s="5">
        <v>0.75</v>
      </c>
      <c r="K30" s="5"/>
      <c r="L30" s="5"/>
      <c r="M30" s="5">
        <v>4.5199999999999996</v>
      </c>
    </row>
    <row r="31" spans="1:13" x14ac:dyDescent="0.3">
      <c r="A31" s="5">
        <v>26</v>
      </c>
      <c r="B31" s="5"/>
      <c r="C31" s="5">
        <v>0.15</v>
      </c>
      <c r="D31" s="5"/>
      <c r="E31" s="5">
        <v>0.63</v>
      </c>
      <c r="F31" s="5">
        <v>8.2100000000000009</v>
      </c>
      <c r="G31" s="5"/>
      <c r="H31" s="5"/>
      <c r="I31" s="5">
        <v>15.52</v>
      </c>
      <c r="J31" s="5">
        <v>11.12</v>
      </c>
      <c r="K31" s="5"/>
      <c r="L31" s="5"/>
      <c r="M31" s="5">
        <v>0.71</v>
      </c>
    </row>
    <row r="32" spans="1:13" x14ac:dyDescent="0.3">
      <c r="A32" s="5">
        <v>27</v>
      </c>
      <c r="B32" s="5"/>
      <c r="C32" s="5">
        <v>1.07</v>
      </c>
      <c r="D32" s="5"/>
      <c r="E32" s="5">
        <v>0.27</v>
      </c>
      <c r="F32" s="5">
        <v>0.75</v>
      </c>
      <c r="G32" s="5">
        <v>2.85</v>
      </c>
      <c r="H32" s="5">
        <v>0.91</v>
      </c>
      <c r="I32" s="5"/>
      <c r="J32" s="5">
        <v>9.25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0.91</v>
      </c>
      <c r="E33" s="5">
        <v>0.31</v>
      </c>
      <c r="F33" s="5"/>
      <c r="G33" s="5">
        <v>0.79</v>
      </c>
      <c r="H33" s="5">
        <v>0.23</v>
      </c>
      <c r="I33" s="5">
        <v>3.14</v>
      </c>
      <c r="J33" s="5">
        <v>0.15</v>
      </c>
      <c r="K33" s="5"/>
      <c r="L33" s="5">
        <v>0.38</v>
      </c>
      <c r="M33" s="5"/>
    </row>
    <row r="34" spans="1:13" x14ac:dyDescent="0.3">
      <c r="A34" s="5">
        <v>29</v>
      </c>
      <c r="B34" s="5"/>
      <c r="C34" s="5"/>
      <c r="D34" s="5"/>
      <c r="E34" s="5">
        <v>0.63</v>
      </c>
      <c r="F34" s="5"/>
      <c r="G34" s="5">
        <v>3.8</v>
      </c>
      <c r="H34" s="5"/>
      <c r="I34" s="5">
        <v>10.16</v>
      </c>
      <c r="J34" s="5">
        <v>0.14000000000000001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1.23</v>
      </c>
      <c r="E35" s="5"/>
      <c r="F35" s="5">
        <v>2.54</v>
      </c>
      <c r="G35" s="5">
        <v>7.62</v>
      </c>
      <c r="H35" s="5">
        <v>3.81</v>
      </c>
      <c r="I35" s="5"/>
      <c r="J35" s="5">
        <v>0.25</v>
      </c>
      <c r="K35" s="5"/>
      <c r="L35" s="5"/>
      <c r="M35" s="5"/>
    </row>
    <row r="36" spans="1:13" x14ac:dyDescent="0.3">
      <c r="A36" s="5">
        <v>31</v>
      </c>
      <c r="B36" s="5"/>
      <c r="C36" s="5"/>
      <c r="D36" s="5">
        <v>5.35</v>
      </c>
      <c r="E36" s="5"/>
      <c r="F36" s="5">
        <v>0.45</v>
      </c>
      <c r="G36" s="5">
        <v>0.51</v>
      </c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2.78</v>
      </c>
      <c r="C37" s="5">
        <f t="shared" ref="C37:M37" si="0">SUM(C6:C36)</f>
        <v>13.85</v>
      </c>
      <c r="D37" s="5">
        <f t="shared" si="0"/>
        <v>9.42</v>
      </c>
      <c r="E37" s="5">
        <f t="shared" si="0"/>
        <v>11.170000000000002</v>
      </c>
      <c r="F37" s="5">
        <f t="shared" si="0"/>
        <v>73.72</v>
      </c>
      <c r="G37" s="5">
        <f t="shared" si="0"/>
        <v>65.420000000000016</v>
      </c>
      <c r="H37" s="5">
        <f t="shared" si="0"/>
        <v>71.710000000000008</v>
      </c>
      <c r="I37" s="5">
        <f t="shared" si="0"/>
        <v>71.05</v>
      </c>
      <c r="J37" s="5">
        <f t="shared" si="0"/>
        <v>98.080000000000013</v>
      </c>
      <c r="K37" s="5">
        <f t="shared" si="0"/>
        <v>9.85</v>
      </c>
      <c r="L37" s="5">
        <f t="shared" si="0"/>
        <v>3.98</v>
      </c>
      <c r="M37" s="5">
        <f t="shared" si="0"/>
        <v>6.81</v>
      </c>
    </row>
    <row r="38" spans="1:13" x14ac:dyDescent="0.3">
      <c r="A38" s="5" t="s">
        <v>19</v>
      </c>
      <c r="B38" s="5">
        <f>MAX(B6:B36)</f>
        <v>0.79</v>
      </c>
      <c r="C38" s="5">
        <f t="shared" ref="C38:M38" si="1">MAX(C6:C36)</f>
        <v>3.69</v>
      </c>
      <c r="D38" s="5">
        <f t="shared" si="1"/>
        <v>5.35</v>
      </c>
      <c r="E38" s="5">
        <f t="shared" si="1"/>
        <v>5.47</v>
      </c>
      <c r="F38" s="5">
        <f t="shared" si="1"/>
        <v>17.8</v>
      </c>
      <c r="G38" s="5">
        <f t="shared" si="1"/>
        <v>7.9</v>
      </c>
      <c r="H38" s="5">
        <f t="shared" si="1"/>
        <v>16.2</v>
      </c>
      <c r="I38" s="5">
        <f t="shared" si="1"/>
        <v>15.52</v>
      </c>
      <c r="J38" s="5">
        <f t="shared" si="1"/>
        <v>16.75</v>
      </c>
      <c r="K38" s="5">
        <f t="shared" si="1"/>
        <v>3.1</v>
      </c>
      <c r="L38" s="5">
        <f t="shared" si="1"/>
        <v>2</v>
      </c>
      <c r="M38" s="5">
        <f t="shared" si="1"/>
        <v>4.5199999999999996</v>
      </c>
    </row>
    <row r="39" spans="1:13" x14ac:dyDescent="0.3">
      <c r="A39" s="5" t="s">
        <v>17</v>
      </c>
      <c r="B39" s="5">
        <f>COUNT(B6:B36)</f>
        <v>6</v>
      </c>
      <c r="C39" s="5">
        <f t="shared" ref="C39:M39" si="2">COUNT(C6:C36)</f>
        <v>10</v>
      </c>
      <c r="D39" s="5">
        <f t="shared" si="2"/>
        <v>6</v>
      </c>
      <c r="E39" s="5">
        <f t="shared" si="2"/>
        <v>11</v>
      </c>
      <c r="F39" s="5">
        <f t="shared" si="2"/>
        <v>20</v>
      </c>
      <c r="G39" s="5">
        <f t="shared" si="2"/>
        <v>21</v>
      </c>
      <c r="H39" s="5">
        <f t="shared" si="2"/>
        <v>22</v>
      </c>
      <c r="I39" s="5">
        <f t="shared" si="2"/>
        <v>17</v>
      </c>
      <c r="J39" s="5">
        <f t="shared" si="2"/>
        <v>18</v>
      </c>
      <c r="K39" s="5">
        <f t="shared" si="2"/>
        <v>8</v>
      </c>
      <c r="L39" s="5">
        <f t="shared" si="2"/>
        <v>3</v>
      </c>
      <c r="M39" s="5">
        <f t="shared" si="2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3.75</v>
      </c>
      <c r="F6" s="5"/>
      <c r="G6" s="5"/>
      <c r="H6" s="5">
        <v>2.6</v>
      </c>
      <c r="I6" s="5">
        <v>2.4</v>
      </c>
      <c r="J6" s="5"/>
      <c r="K6" s="5">
        <v>3.75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0.6</v>
      </c>
      <c r="F7" s="5"/>
      <c r="G7" s="5"/>
      <c r="H7" s="5">
        <v>2.5</v>
      </c>
      <c r="I7" s="5">
        <v>0.2</v>
      </c>
      <c r="J7" s="5">
        <v>11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0.12</v>
      </c>
      <c r="F8" s="5">
        <v>3.05</v>
      </c>
      <c r="G8" s="5">
        <v>3.8</v>
      </c>
      <c r="H8" s="5">
        <v>1.88</v>
      </c>
      <c r="I8" s="5"/>
      <c r="J8" s="5">
        <v>0.85</v>
      </c>
      <c r="K8" s="5">
        <v>1.37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2</v>
      </c>
      <c r="G9" s="5">
        <v>1.1499999999999999</v>
      </c>
      <c r="H9" s="5">
        <v>1.5</v>
      </c>
      <c r="I9" s="5"/>
      <c r="J9" s="5">
        <v>5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>
        <v>1.2</v>
      </c>
      <c r="I10" s="5">
        <v>2.75</v>
      </c>
      <c r="J10" s="5"/>
      <c r="K10" s="5">
        <v>2.25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8.5</v>
      </c>
      <c r="G11" s="5">
        <v>0.5</v>
      </c>
      <c r="H11" s="5">
        <v>0.5</v>
      </c>
      <c r="I11" s="5">
        <v>1.6</v>
      </c>
      <c r="J11" s="5">
        <v>4.0199999999999996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>
        <v>2.25</v>
      </c>
      <c r="J12" s="5">
        <v>2</v>
      </c>
      <c r="K12" s="5">
        <v>6.6</v>
      </c>
      <c r="L12" s="5"/>
      <c r="M12" s="5"/>
    </row>
    <row r="13" spans="1:13" x14ac:dyDescent="0.3">
      <c r="A13" s="5">
        <v>8</v>
      </c>
      <c r="B13" s="5"/>
      <c r="C13" s="5"/>
      <c r="D13" s="5">
        <v>0.4</v>
      </c>
      <c r="E13" s="5">
        <v>0.65</v>
      </c>
      <c r="F13" s="5">
        <v>0.5</v>
      </c>
      <c r="G13" s="5"/>
      <c r="H13" s="5">
        <v>6</v>
      </c>
      <c r="I13" s="5"/>
      <c r="J13" s="5">
        <v>3.75</v>
      </c>
      <c r="K13" s="5"/>
      <c r="L13" s="5"/>
      <c r="M13" s="5"/>
    </row>
    <row r="14" spans="1:13" x14ac:dyDescent="0.3">
      <c r="A14" s="5">
        <v>9</v>
      </c>
      <c r="B14" s="5"/>
      <c r="C14" s="5"/>
      <c r="D14" s="5">
        <v>0.27</v>
      </c>
      <c r="E14" s="5">
        <v>1.5</v>
      </c>
      <c r="F14" s="5"/>
      <c r="G14" s="5"/>
      <c r="H14" s="5">
        <v>2</v>
      </c>
      <c r="I14" s="5">
        <v>0.37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3.25</v>
      </c>
      <c r="F15" s="5">
        <v>0.5</v>
      </c>
      <c r="G15" s="5"/>
      <c r="H15" s="5">
        <v>1.4</v>
      </c>
      <c r="I15" s="5">
        <v>1.6</v>
      </c>
      <c r="J15" s="5">
        <v>0.5</v>
      </c>
      <c r="K15" s="5"/>
      <c r="L15" s="5"/>
      <c r="M15" s="5"/>
    </row>
    <row r="16" spans="1:13" x14ac:dyDescent="0.3">
      <c r="A16" s="5">
        <v>11</v>
      </c>
      <c r="B16" s="5">
        <v>0.26</v>
      </c>
      <c r="C16" s="5"/>
      <c r="D16" s="5"/>
      <c r="E16" s="5"/>
      <c r="F16" s="5"/>
      <c r="G16" s="5"/>
      <c r="H16" s="5">
        <v>3.1</v>
      </c>
      <c r="I16" s="5"/>
      <c r="J16" s="5"/>
      <c r="K16" s="5"/>
      <c r="L16" s="5"/>
      <c r="M16" s="5"/>
    </row>
    <row r="17" spans="1:13" x14ac:dyDescent="0.3">
      <c r="A17" s="5">
        <v>12</v>
      </c>
      <c r="B17" s="5">
        <v>0.63</v>
      </c>
      <c r="C17" s="5"/>
      <c r="D17" s="5">
        <v>0.94</v>
      </c>
      <c r="E17" s="5"/>
      <c r="F17" s="5">
        <v>4.75</v>
      </c>
      <c r="G17" s="5">
        <v>5.4</v>
      </c>
      <c r="H17" s="5">
        <v>6.5</v>
      </c>
      <c r="I17" s="5">
        <v>7.87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4</v>
      </c>
      <c r="E18" s="5"/>
      <c r="F18" s="5">
        <v>2.25</v>
      </c>
      <c r="G18" s="5"/>
      <c r="H18" s="5">
        <v>4</v>
      </c>
      <c r="I18" s="5">
        <v>1.25</v>
      </c>
      <c r="J18" s="5"/>
      <c r="K18" s="5"/>
      <c r="L18" s="5">
        <v>1.6</v>
      </c>
      <c r="M18" s="5"/>
    </row>
    <row r="19" spans="1:13" x14ac:dyDescent="0.3">
      <c r="A19" s="5">
        <v>14</v>
      </c>
      <c r="B19" s="5"/>
      <c r="C19" s="5"/>
      <c r="D19" s="5">
        <v>6.1</v>
      </c>
      <c r="E19" s="5"/>
      <c r="F19" s="5">
        <v>21.65</v>
      </c>
      <c r="G19" s="5"/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1.34</v>
      </c>
      <c r="E20" s="5"/>
      <c r="F20" s="5">
        <v>4.7</v>
      </c>
      <c r="G20" s="5">
        <v>5.65</v>
      </c>
      <c r="H20" s="5">
        <v>4.0999999999999996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6.25</v>
      </c>
      <c r="E21" s="5"/>
      <c r="F21" s="5"/>
      <c r="G21" s="5"/>
      <c r="H21" s="5">
        <v>4.2</v>
      </c>
      <c r="I21" s="5">
        <v>2.35</v>
      </c>
      <c r="J21" s="5"/>
      <c r="K21" s="5"/>
      <c r="L21" s="5"/>
      <c r="M21" s="5"/>
    </row>
    <row r="22" spans="1:13" x14ac:dyDescent="0.3">
      <c r="A22" s="5">
        <v>17</v>
      </c>
      <c r="B22" s="5">
        <v>0.37</v>
      </c>
      <c r="C22" s="5">
        <v>0.47</v>
      </c>
      <c r="D22" s="5"/>
      <c r="E22" s="5">
        <v>3.75</v>
      </c>
      <c r="F22" s="5">
        <v>0.85</v>
      </c>
      <c r="G22" s="5"/>
      <c r="H22" s="5">
        <v>1.37</v>
      </c>
      <c r="I22" s="5">
        <v>1.1000000000000001</v>
      </c>
      <c r="J22" s="5"/>
      <c r="K22" s="5"/>
      <c r="L22" s="5"/>
      <c r="M22" s="5"/>
    </row>
    <row r="23" spans="1:13" x14ac:dyDescent="0.3">
      <c r="A23" s="5">
        <v>18</v>
      </c>
      <c r="B23" s="5">
        <v>0.28999999999999998</v>
      </c>
      <c r="C23" s="5"/>
      <c r="D23" s="5">
        <v>6.27</v>
      </c>
      <c r="E23" s="5"/>
      <c r="F23" s="5">
        <v>10.62</v>
      </c>
      <c r="G23" s="5"/>
      <c r="H23" s="5">
        <v>2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0.12</v>
      </c>
      <c r="E24" s="5">
        <v>2.25</v>
      </c>
      <c r="F24" s="5">
        <v>4.7</v>
      </c>
      <c r="G24" s="5"/>
      <c r="H24" s="5"/>
      <c r="I24" s="5">
        <v>5</v>
      </c>
      <c r="J24" s="5">
        <v>0.5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2</v>
      </c>
      <c r="G25" s="5"/>
      <c r="H25" s="5">
        <v>0.5</v>
      </c>
      <c r="I25" s="5">
        <v>3.25</v>
      </c>
      <c r="J25" s="5">
        <v>0.37</v>
      </c>
      <c r="K25" s="5"/>
      <c r="L25" s="5"/>
      <c r="M25" s="5"/>
    </row>
    <row r="26" spans="1:13" x14ac:dyDescent="0.3">
      <c r="A26" s="5">
        <v>21</v>
      </c>
      <c r="B26" s="5"/>
      <c r="C26" s="5">
        <v>0.67</v>
      </c>
      <c r="D26" s="5"/>
      <c r="E26" s="5"/>
      <c r="F26" s="5">
        <v>3.35</v>
      </c>
      <c r="G26" s="5">
        <v>1.5</v>
      </c>
      <c r="H26" s="5"/>
      <c r="I26" s="5">
        <v>5.8</v>
      </c>
      <c r="J26" s="5">
        <v>1.62</v>
      </c>
      <c r="K26" s="5"/>
      <c r="L26" s="5"/>
      <c r="M26" s="5"/>
    </row>
    <row r="27" spans="1:13" x14ac:dyDescent="0.3">
      <c r="A27" s="5">
        <v>22</v>
      </c>
      <c r="B27" s="5">
        <v>0.1</v>
      </c>
      <c r="C27" s="5">
        <v>0.85</v>
      </c>
      <c r="D27" s="5"/>
      <c r="E27" s="5">
        <v>8</v>
      </c>
      <c r="F27" s="5">
        <v>7.35</v>
      </c>
      <c r="G27" s="5">
        <v>10</v>
      </c>
      <c r="H27" s="5">
        <v>2</v>
      </c>
      <c r="I27" s="5">
        <v>0.37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1.6</v>
      </c>
      <c r="D28" s="5">
        <v>1</v>
      </c>
      <c r="E28" s="5"/>
      <c r="F28" s="5"/>
      <c r="G28" s="5"/>
      <c r="H28" s="5">
        <v>1.62</v>
      </c>
      <c r="I28" s="5">
        <v>0.38</v>
      </c>
      <c r="J28" s="5">
        <v>14</v>
      </c>
      <c r="K28" s="5"/>
      <c r="L28" s="5"/>
      <c r="M28" s="5"/>
    </row>
    <row r="29" spans="1:13" x14ac:dyDescent="0.3">
      <c r="A29" s="5">
        <v>24</v>
      </c>
      <c r="B29" s="5">
        <v>0.6</v>
      </c>
      <c r="C29" s="5">
        <v>0.12</v>
      </c>
      <c r="D29" s="5"/>
      <c r="E29" s="5">
        <v>4.25</v>
      </c>
      <c r="F29" s="5">
        <v>2.37</v>
      </c>
      <c r="G29" s="5">
        <v>4</v>
      </c>
      <c r="H29" s="5">
        <v>4.5</v>
      </c>
      <c r="I29" s="5"/>
      <c r="J29" s="5">
        <v>2.87</v>
      </c>
      <c r="K29" s="5"/>
      <c r="L29" s="5"/>
      <c r="M29" s="5"/>
    </row>
    <row r="30" spans="1:13" x14ac:dyDescent="0.3">
      <c r="A30" s="5">
        <v>25</v>
      </c>
      <c r="B30" s="5">
        <v>2.5</v>
      </c>
      <c r="C30" s="5"/>
      <c r="D30" s="5">
        <v>0.5</v>
      </c>
      <c r="E30" s="5"/>
      <c r="F30" s="5"/>
      <c r="G30" s="5">
        <v>2.2000000000000002</v>
      </c>
      <c r="H30" s="5"/>
      <c r="I30" s="5"/>
      <c r="J30" s="5"/>
      <c r="K30" s="5"/>
      <c r="L30" s="5">
        <v>0.1</v>
      </c>
      <c r="M30" s="5"/>
    </row>
    <row r="31" spans="1:13" x14ac:dyDescent="0.3">
      <c r="A31" s="5">
        <v>26</v>
      </c>
      <c r="B31" s="5"/>
      <c r="C31" s="5"/>
      <c r="D31" s="5">
        <v>0.6</v>
      </c>
      <c r="E31" s="5"/>
      <c r="F31" s="5"/>
      <c r="G31" s="5">
        <v>0.8</v>
      </c>
      <c r="H31" s="5">
        <v>0.6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1.75</v>
      </c>
      <c r="E32" s="5"/>
      <c r="F32" s="5">
        <v>2.2250000000000001</v>
      </c>
      <c r="G32" s="5"/>
      <c r="H32" s="5">
        <v>0.2</v>
      </c>
      <c r="I32" s="5"/>
      <c r="J32" s="5">
        <v>0.4</v>
      </c>
      <c r="K32" s="5"/>
      <c r="L32" s="5"/>
      <c r="M32" s="5"/>
    </row>
    <row r="33" spans="1:13" x14ac:dyDescent="0.3">
      <c r="A33" s="5">
        <v>28</v>
      </c>
      <c r="B33" s="5"/>
      <c r="C33" s="5">
        <v>0.62</v>
      </c>
      <c r="D33" s="5"/>
      <c r="E33" s="5"/>
      <c r="F33" s="5">
        <v>6.35</v>
      </c>
      <c r="G33" s="5">
        <v>4.8</v>
      </c>
      <c r="H33" s="5"/>
      <c r="I33" s="5"/>
      <c r="J33" s="5">
        <v>0.33</v>
      </c>
      <c r="K33" s="5">
        <v>0.8</v>
      </c>
      <c r="L33" s="5"/>
      <c r="M33" s="5"/>
    </row>
    <row r="34" spans="1:13" x14ac:dyDescent="0.3">
      <c r="A34" s="5">
        <v>29</v>
      </c>
      <c r="B34" s="5"/>
      <c r="C34" s="5">
        <v>1.3</v>
      </c>
      <c r="D34" s="5"/>
      <c r="E34" s="5"/>
      <c r="F34" s="5">
        <v>3.37</v>
      </c>
      <c r="G34" s="5">
        <v>3.62</v>
      </c>
      <c r="H34" s="5">
        <v>15.87</v>
      </c>
      <c r="I34" s="5">
        <v>2.5</v>
      </c>
      <c r="J34" s="5"/>
      <c r="K34" s="5">
        <v>4.7</v>
      </c>
      <c r="L34" s="5"/>
      <c r="M34" s="5"/>
    </row>
    <row r="35" spans="1:13" x14ac:dyDescent="0.3">
      <c r="A35" s="5">
        <v>30</v>
      </c>
      <c r="B35" s="5"/>
      <c r="C35" s="5">
        <v>1.17</v>
      </c>
      <c r="D35" s="5"/>
      <c r="E35" s="5"/>
      <c r="F35" s="5">
        <v>1.6</v>
      </c>
      <c r="G35" s="5"/>
      <c r="H35" s="5"/>
      <c r="I35" s="5">
        <v>10</v>
      </c>
      <c r="J35" s="5">
        <v>0.6</v>
      </c>
      <c r="K35" s="5">
        <v>12.37</v>
      </c>
      <c r="L35" s="5"/>
      <c r="M35" s="5"/>
    </row>
    <row r="36" spans="1:13" x14ac:dyDescent="0.3">
      <c r="A36" s="5">
        <v>31</v>
      </c>
      <c r="B36" s="5">
        <v>0.87</v>
      </c>
      <c r="C36" s="5"/>
      <c r="D36" s="5"/>
      <c r="E36" s="5"/>
      <c r="F36" s="5">
        <v>0.75</v>
      </c>
      <c r="G36" s="5"/>
      <c r="H36" s="5">
        <v>1</v>
      </c>
      <c r="I36" s="5">
        <v>1.37</v>
      </c>
      <c r="J36" s="5"/>
      <c r="K36" s="5">
        <v>4.0999999999999996</v>
      </c>
      <c r="L36" s="5"/>
      <c r="M36" s="5"/>
    </row>
    <row r="37" spans="1:13" x14ac:dyDescent="0.3">
      <c r="A37" s="5" t="s">
        <v>18</v>
      </c>
      <c r="B37" s="5">
        <f>SUM(B6:B36)</f>
        <v>5.62</v>
      </c>
      <c r="C37" s="5">
        <f t="shared" ref="C37:M37" si="0">SUM(C6:C36)</f>
        <v>6.8</v>
      </c>
      <c r="D37" s="5">
        <f t="shared" si="0"/>
        <v>29.54</v>
      </c>
      <c r="E37" s="5">
        <f t="shared" si="0"/>
        <v>28.12</v>
      </c>
      <c r="F37" s="5">
        <f t="shared" si="0"/>
        <v>93.434999999999988</v>
      </c>
      <c r="G37" s="5">
        <f t="shared" si="0"/>
        <v>43.419999999999995</v>
      </c>
      <c r="H37" s="5">
        <f t="shared" si="0"/>
        <v>71.14</v>
      </c>
      <c r="I37" s="5">
        <f t="shared" si="0"/>
        <v>52.41</v>
      </c>
      <c r="J37" s="5">
        <f t="shared" si="0"/>
        <v>47.809999999999995</v>
      </c>
      <c r="K37" s="5">
        <f t="shared" si="0"/>
        <v>35.94</v>
      </c>
      <c r="L37" s="5">
        <f t="shared" si="0"/>
        <v>1.7000000000000002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2.5</v>
      </c>
      <c r="C38" s="5">
        <f t="shared" ref="C38:M38" si="1">MAX(C6:C36)</f>
        <v>1.6</v>
      </c>
      <c r="D38" s="5">
        <f t="shared" si="1"/>
        <v>6.27</v>
      </c>
      <c r="E38" s="5">
        <f t="shared" si="1"/>
        <v>8</v>
      </c>
      <c r="F38" s="5">
        <f t="shared" si="1"/>
        <v>21.65</v>
      </c>
      <c r="G38" s="5">
        <f t="shared" si="1"/>
        <v>10</v>
      </c>
      <c r="H38" s="5">
        <f t="shared" si="1"/>
        <v>15.87</v>
      </c>
      <c r="I38" s="5">
        <f t="shared" si="1"/>
        <v>10</v>
      </c>
      <c r="J38" s="5">
        <f t="shared" si="1"/>
        <v>14</v>
      </c>
      <c r="K38" s="5">
        <f t="shared" si="1"/>
        <v>12.37</v>
      </c>
      <c r="L38" s="5">
        <f t="shared" si="1"/>
        <v>1.6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8</v>
      </c>
      <c r="C39" s="5">
        <f t="shared" ref="C39:M39" si="2">COUNT(C6:C36)</f>
        <v>8</v>
      </c>
      <c r="D39" s="5">
        <f t="shared" si="2"/>
        <v>13</v>
      </c>
      <c r="E39" s="5">
        <f t="shared" si="2"/>
        <v>10</v>
      </c>
      <c r="F39" s="5">
        <f t="shared" si="2"/>
        <v>21</v>
      </c>
      <c r="G39" s="5">
        <f t="shared" si="2"/>
        <v>12</v>
      </c>
      <c r="H39" s="5">
        <f t="shared" si="2"/>
        <v>24</v>
      </c>
      <c r="I39" s="5">
        <f t="shared" si="2"/>
        <v>19</v>
      </c>
      <c r="J39" s="5">
        <f t="shared" si="2"/>
        <v>15</v>
      </c>
      <c r="K39" s="5">
        <f t="shared" si="2"/>
        <v>8</v>
      </c>
      <c r="L39" s="5">
        <f t="shared" si="2"/>
        <v>2</v>
      </c>
      <c r="M39" s="5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selection activeCell="E37" sqref="E37:E38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1</v>
      </c>
      <c r="D6" s="5"/>
      <c r="E6" s="5"/>
      <c r="F6" s="5"/>
      <c r="G6" s="5"/>
      <c r="H6" s="5">
        <v>3</v>
      </c>
      <c r="I6" s="5">
        <v>1.9</v>
      </c>
      <c r="J6" s="5">
        <v>3.25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14.5</v>
      </c>
      <c r="H7" s="5">
        <v>8.6</v>
      </c>
      <c r="I7" s="5"/>
      <c r="J7" s="5">
        <v>0.37</v>
      </c>
      <c r="K7" s="5"/>
      <c r="L7" s="5"/>
      <c r="M7" s="5">
        <v>0.12</v>
      </c>
    </row>
    <row r="8" spans="1:13" x14ac:dyDescent="0.3">
      <c r="A8" s="5">
        <v>3</v>
      </c>
      <c r="B8" s="5"/>
      <c r="C8" s="5"/>
      <c r="D8" s="5"/>
      <c r="E8" s="5"/>
      <c r="F8" s="5"/>
      <c r="G8" s="5">
        <v>0.63</v>
      </c>
      <c r="H8" s="5">
        <v>1.58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0.35</v>
      </c>
      <c r="D9" s="5"/>
      <c r="E9" s="5"/>
      <c r="F9" s="5">
        <v>2.4</v>
      </c>
      <c r="G9" s="5">
        <v>7.5</v>
      </c>
      <c r="H9" s="5"/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>
        <v>0.62</v>
      </c>
      <c r="D10" s="5">
        <v>1.37</v>
      </c>
      <c r="E10" s="5"/>
      <c r="F10" s="5"/>
      <c r="G10" s="5">
        <v>4.25</v>
      </c>
      <c r="H10" s="5">
        <v>0.5</v>
      </c>
      <c r="I10" s="5"/>
      <c r="J10" s="5">
        <v>0.3</v>
      </c>
      <c r="K10" s="5"/>
      <c r="L10" s="5"/>
      <c r="M10" s="5"/>
    </row>
    <row r="11" spans="1:13" x14ac:dyDescent="0.3">
      <c r="A11" s="5">
        <v>6</v>
      </c>
      <c r="B11" s="5"/>
      <c r="C11" s="5">
        <v>0.5</v>
      </c>
      <c r="D11" s="5"/>
      <c r="E11" s="5"/>
      <c r="F11" s="5">
        <v>0.95</v>
      </c>
      <c r="G11" s="5">
        <v>11.62</v>
      </c>
      <c r="H11" s="5">
        <v>7.15</v>
      </c>
      <c r="I11" s="5"/>
      <c r="J11" s="5">
        <v>0.5</v>
      </c>
      <c r="K11" s="5"/>
      <c r="L11" s="5"/>
      <c r="M11" s="5"/>
    </row>
    <row r="12" spans="1:13" x14ac:dyDescent="0.3">
      <c r="A12" s="5">
        <v>7</v>
      </c>
      <c r="B12" s="5"/>
      <c r="C12" s="5">
        <v>0.38</v>
      </c>
      <c r="D12" s="5"/>
      <c r="E12" s="5">
        <v>1.6</v>
      </c>
      <c r="F12" s="5">
        <v>5.87</v>
      </c>
      <c r="G12" s="5">
        <v>1.98</v>
      </c>
      <c r="H12" s="5">
        <v>11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0.62</v>
      </c>
      <c r="F13" s="5">
        <v>6.8</v>
      </c>
      <c r="G13" s="5">
        <v>3.26</v>
      </c>
      <c r="H13" s="5">
        <v>11</v>
      </c>
      <c r="I13" s="5">
        <v>2.5</v>
      </c>
      <c r="J13" s="5">
        <v>4.25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0.7</v>
      </c>
      <c r="G14" s="5"/>
      <c r="H14" s="5">
        <v>2.5</v>
      </c>
      <c r="I14" s="5">
        <v>0.75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0.25</v>
      </c>
      <c r="E15" s="5"/>
      <c r="F15" s="5">
        <v>0.52</v>
      </c>
      <c r="G15" s="5">
        <v>3.5</v>
      </c>
      <c r="H15" s="5">
        <v>2.25</v>
      </c>
      <c r="I15" s="5"/>
      <c r="J15" s="5">
        <v>3.87</v>
      </c>
      <c r="K15" s="5"/>
      <c r="L15" s="5">
        <v>1.75</v>
      </c>
      <c r="M15" s="5">
        <v>1</v>
      </c>
    </row>
    <row r="16" spans="1:13" x14ac:dyDescent="0.3">
      <c r="A16" s="5">
        <v>11</v>
      </c>
      <c r="B16" s="5"/>
      <c r="C16" s="5"/>
      <c r="D16" s="5"/>
      <c r="E16" s="5"/>
      <c r="F16" s="5">
        <v>0.71</v>
      </c>
      <c r="G16" s="5"/>
      <c r="H16" s="5">
        <v>0.5</v>
      </c>
      <c r="I16" s="5">
        <v>17.12</v>
      </c>
      <c r="J16" s="5">
        <v>1.5</v>
      </c>
      <c r="K16" s="5"/>
      <c r="L16" s="5"/>
      <c r="M16" s="5">
        <v>2.25</v>
      </c>
    </row>
    <row r="17" spans="1:13" x14ac:dyDescent="0.3">
      <c r="A17" s="5">
        <v>12</v>
      </c>
      <c r="B17" s="5"/>
      <c r="C17" s="5"/>
      <c r="D17" s="5"/>
      <c r="E17" s="5">
        <v>3.12</v>
      </c>
      <c r="F17" s="5"/>
      <c r="G17" s="5">
        <v>1</v>
      </c>
      <c r="H17" s="5"/>
      <c r="I17" s="5">
        <v>2</v>
      </c>
      <c r="J17" s="5">
        <v>3</v>
      </c>
      <c r="K17" s="5">
        <v>6.25</v>
      </c>
      <c r="L17" s="5"/>
      <c r="M17" s="5"/>
    </row>
    <row r="18" spans="1:13" x14ac:dyDescent="0.3">
      <c r="A18" s="5">
        <v>13</v>
      </c>
      <c r="B18" s="5">
        <v>0.37</v>
      </c>
      <c r="C18" s="5"/>
      <c r="D18" s="5">
        <v>0.62</v>
      </c>
      <c r="E18" s="5"/>
      <c r="F18" s="5"/>
      <c r="G18" s="5">
        <v>1.25</v>
      </c>
      <c r="H18" s="5">
        <v>2.87</v>
      </c>
      <c r="I18" s="5">
        <v>3.25</v>
      </c>
      <c r="J18" s="5">
        <v>0.36</v>
      </c>
      <c r="K18" s="5"/>
      <c r="L18" s="5">
        <v>0.27</v>
      </c>
      <c r="M18" s="5"/>
    </row>
    <row r="19" spans="1:13" x14ac:dyDescent="0.3">
      <c r="A19" s="5">
        <v>14</v>
      </c>
      <c r="B19" s="5"/>
      <c r="C19" s="5"/>
      <c r="D19" s="5">
        <v>1.5</v>
      </c>
      <c r="E19" s="5"/>
      <c r="F19" s="5"/>
      <c r="G19" s="5">
        <v>1.1200000000000001</v>
      </c>
      <c r="H19" s="5"/>
      <c r="I19" s="5">
        <v>0.25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3.5</v>
      </c>
      <c r="D20" s="5"/>
      <c r="E20" s="5"/>
      <c r="F20" s="5"/>
      <c r="G20" s="5"/>
      <c r="H20" s="5">
        <v>1.85</v>
      </c>
      <c r="I20" s="5"/>
      <c r="J20" s="5">
        <v>3.08</v>
      </c>
      <c r="K20" s="5"/>
      <c r="L20" s="5"/>
      <c r="M20" s="5">
        <v>3.05</v>
      </c>
    </row>
    <row r="21" spans="1:13" x14ac:dyDescent="0.3">
      <c r="A21" s="5">
        <v>16</v>
      </c>
      <c r="B21" s="5"/>
      <c r="C21" s="5"/>
      <c r="D21" s="5"/>
      <c r="E21" s="5">
        <v>0.25</v>
      </c>
      <c r="F21" s="5"/>
      <c r="G21" s="5">
        <v>4.62</v>
      </c>
      <c r="H21" s="5"/>
      <c r="I21" s="5">
        <v>5.52</v>
      </c>
      <c r="J21" s="5">
        <v>7.37</v>
      </c>
      <c r="K21" s="5"/>
      <c r="L21" s="5"/>
      <c r="M21" s="5"/>
    </row>
    <row r="22" spans="1:13" x14ac:dyDescent="0.3">
      <c r="A22" s="5">
        <v>17</v>
      </c>
      <c r="B22" s="5"/>
      <c r="C22" s="5">
        <v>2.25</v>
      </c>
      <c r="D22" s="5">
        <v>4.3499999999999996</v>
      </c>
      <c r="E22" s="5">
        <v>0.37</v>
      </c>
      <c r="F22" s="5">
        <v>1.52</v>
      </c>
      <c r="G22" s="5">
        <v>6.77</v>
      </c>
      <c r="H22" s="5"/>
      <c r="I22" s="5"/>
      <c r="J22" s="5">
        <v>6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3.12</v>
      </c>
      <c r="E23" s="5">
        <v>7</v>
      </c>
      <c r="F23" s="5"/>
      <c r="G23" s="5"/>
      <c r="H23" s="5">
        <v>0.6</v>
      </c>
      <c r="I23" s="5"/>
      <c r="J23" s="5">
        <v>6.35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0.5</v>
      </c>
      <c r="E24" s="5">
        <v>1.5</v>
      </c>
      <c r="F24" s="5"/>
      <c r="G24" s="5"/>
      <c r="H24" s="5"/>
      <c r="I24" s="5"/>
      <c r="J24" s="5">
        <v>4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2.5</v>
      </c>
      <c r="E25" s="5"/>
      <c r="F25" s="5">
        <v>1.95</v>
      </c>
      <c r="G25" s="5"/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0.62</v>
      </c>
      <c r="D26" s="5">
        <v>3</v>
      </c>
      <c r="E26" s="5">
        <v>0.4</v>
      </c>
      <c r="F26" s="5">
        <v>1.45</v>
      </c>
      <c r="G26" s="5">
        <v>7</v>
      </c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>
        <v>0.75</v>
      </c>
      <c r="C27" s="5">
        <v>0.12</v>
      </c>
      <c r="D27" s="5"/>
      <c r="E27" s="5"/>
      <c r="F27" s="5">
        <v>3.52</v>
      </c>
      <c r="G27" s="5"/>
      <c r="H27" s="5"/>
      <c r="I27" s="5">
        <v>0.75</v>
      </c>
      <c r="J27" s="5">
        <v>6.75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2.25</v>
      </c>
      <c r="G28" s="5">
        <v>1.4</v>
      </c>
      <c r="H28" s="5">
        <v>1.65</v>
      </c>
      <c r="I28" s="5"/>
      <c r="J28" s="5">
        <v>5.75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0.45</v>
      </c>
      <c r="G29" s="5">
        <v>4.25</v>
      </c>
      <c r="H29" s="5">
        <v>5</v>
      </c>
      <c r="I29" s="5"/>
      <c r="J29" s="5">
        <v>2.2000000000000002</v>
      </c>
      <c r="K29" s="5"/>
      <c r="L29" s="5">
        <v>0.75</v>
      </c>
      <c r="M29" s="5"/>
    </row>
    <row r="30" spans="1:13" x14ac:dyDescent="0.3">
      <c r="A30" s="5">
        <v>25</v>
      </c>
      <c r="B30" s="5">
        <v>1.1200000000000001</v>
      </c>
      <c r="C30" s="5"/>
      <c r="D30" s="5"/>
      <c r="E30" s="5"/>
      <c r="F30" s="5"/>
      <c r="G30" s="5">
        <v>1.5</v>
      </c>
      <c r="H30" s="5">
        <v>2.4</v>
      </c>
      <c r="I30" s="5"/>
      <c r="J30" s="5"/>
      <c r="K30" s="5"/>
      <c r="L30" s="5">
        <v>1.62</v>
      </c>
      <c r="M30" s="5"/>
    </row>
    <row r="31" spans="1:13" x14ac:dyDescent="0.3">
      <c r="A31" s="5">
        <v>26</v>
      </c>
      <c r="B31" s="5"/>
      <c r="C31" s="5"/>
      <c r="D31" s="5">
        <v>5.5</v>
      </c>
      <c r="E31" s="5"/>
      <c r="F31" s="5">
        <v>6.2</v>
      </c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0.5</v>
      </c>
      <c r="G32" s="5"/>
      <c r="H32" s="5"/>
      <c r="I32" s="5">
        <v>0.5</v>
      </c>
      <c r="J32" s="5"/>
      <c r="K32" s="5">
        <v>2.85</v>
      </c>
      <c r="L32" s="5"/>
      <c r="M32" s="5"/>
    </row>
    <row r="33" spans="1:13" x14ac:dyDescent="0.3">
      <c r="A33" s="5">
        <v>28</v>
      </c>
      <c r="B33" s="5"/>
      <c r="C33" s="5">
        <v>0.62</v>
      </c>
      <c r="D33" s="5"/>
      <c r="E33" s="5">
        <v>1.2</v>
      </c>
      <c r="F33" s="5"/>
      <c r="G33" s="5">
        <v>2.17</v>
      </c>
      <c r="H33" s="5"/>
      <c r="I33" s="5">
        <v>1.1200000000000001</v>
      </c>
      <c r="J33" s="5"/>
      <c r="K33" s="5"/>
      <c r="L33" s="5">
        <v>2.25</v>
      </c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>
        <v>1.5</v>
      </c>
      <c r="J34" s="5">
        <v>3.5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2.4</v>
      </c>
      <c r="H35" s="5"/>
      <c r="I35" s="5"/>
      <c r="J35" s="5">
        <v>3.75</v>
      </c>
      <c r="K35" s="5"/>
      <c r="L35" s="5"/>
      <c r="M35" s="5"/>
    </row>
    <row r="36" spans="1:13" x14ac:dyDescent="0.3">
      <c r="A36" s="5">
        <v>31</v>
      </c>
      <c r="B36" s="5">
        <v>0.75</v>
      </c>
      <c r="C36" s="5"/>
      <c r="D36" s="5">
        <v>3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2.99</v>
      </c>
      <c r="C37" s="5">
        <f t="shared" ref="C37:M37" si="0">SUM(C6:C36)</f>
        <v>9.9599999999999973</v>
      </c>
      <c r="D37" s="5">
        <f t="shared" si="0"/>
        <v>25.71</v>
      </c>
      <c r="E37" s="5">
        <f t="shared" si="0"/>
        <v>16.060000000000002</v>
      </c>
      <c r="F37" s="5">
        <f t="shared" si="0"/>
        <v>35.79</v>
      </c>
      <c r="G37" s="5">
        <f t="shared" si="0"/>
        <v>80.72</v>
      </c>
      <c r="H37" s="5">
        <f t="shared" si="0"/>
        <v>62.449999999999996</v>
      </c>
      <c r="I37" s="5">
        <f t="shared" si="0"/>
        <v>37.160000000000004</v>
      </c>
      <c r="J37" s="5">
        <f t="shared" si="0"/>
        <v>66.150000000000006</v>
      </c>
      <c r="K37" s="5">
        <f t="shared" si="0"/>
        <v>9.1</v>
      </c>
      <c r="L37" s="5">
        <f t="shared" si="0"/>
        <v>6.6400000000000006</v>
      </c>
      <c r="M37" s="5">
        <f t="shared" si="0"/>
        <v>6.42</v>
      </c>
    </row>
    <row r="38" spans="1:13" x14ac:dyDescent="0.3">
      <c r="A38" s="5" t="s">
        <v>19</v>
      </c>
      <c r="B38" s="5">
        <f>MAX(B6:B36)</f>
        <v>1.1200000000000001</v>
      </c>
      <c r="C38" s="5">
        <f t="shared" ref="C38:M38" si="1">MAX(C6:C36)</f>
        <v>3.5</v>
      </c>
      <c r="D38" s="5">
        <f t="shared" si="1"/>
        <v>5.5</v>
      </c>
      <c r="E38" s="5">
        <f t="shared" si="1"/>
        <v>7</v>
      </c>
      <c r="F38" s="5">
        <f t="shared" si="1"/>
        <v>6.8</v>
      </c>
      <c r="G38" s="5">
        <f t="shared" si="1"/>
        <v>14.5</v>
      </c>
      <c r="H38" s="5">
        <f t="shared" si="1"/>
        <v>11</v>
      </c>
      <c r="I38" s="5">
        <f t="shared" si="1"/>
        <v>17.12</v>
      </c>
      <c r="J38" s="5">
        <f t="shared" si="1"/>
        <v>7.37</v>
      </c>
      <c r="K38" s="5">
        <f t="shared" si="1"/>
        <v>6.25</v>
      </c>
      <c r="L38" s="5">
        <f t="shared" si="1"/>
        <v>2.25</v>
      </c>
      <c r="M38" s="5">
        <f t="shared" si="1"/>
        <v>3.05</v>
      </c>
    </row>
    <row r="39" spans="1:13" x14ac:dyDescent="0.3">
      <c r="A39" s="5" t="s">
        <v>17</v>
      </c>
      <c r="B39" s="5">
        <f>COUNT(B6:B36)</f>
        <v>4</v>
      </c>
      <c r="C39" s="5">
        <f t="shared" ref="C39:M39" si="2">COUNT(C6:C36)</f>
        <v>10</v>
      </c>
      <c r="D39" s="5">
        <f t="shared" si="2"/>
        <v>11</v>
      </c>
      <c r="E39" s="5">
        <f t="shared" si="2"/>
        <v>9</v>
      </c>
      <c r="F39" s="5">
        <f t="shared" si="2"/>
        <v>15</v>
      </c>
      <c r="G39" s="5">
        <f t="shared" si="2"/>
        <v>19</v>
      </c>
      <c r="H39" s="5">
        <f t="shared" si="2"/>
        <v>16</v>
      </c>
      <c r="I39" s="5">
        <f t="shared" si="2"/>
        <v>12</v>
      </c>
      <c r="J39" s="5">
        <f t="shared" si="2"/>
        <v>19</v>
      </c>
      <c r="K39" s="5">
        <f t="shared" si="2"/>
        <v>2</v>
      </c>
      <c r="L39" s="5">
        <f t="shared" si="2"/>
        <v>5</v>
      </c>
      <c r="M39" s="5">
        <f t="shared" si="2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10.25</v>
      </c>
      <c r="H6" s="5">
        <v>10.5</v>
      </c>
      <c r="I6" s="5">
        <v>6.25</v>
      </c>
      <c r="J6" s="5">
        <v>0.85</v>
      </c>
      <c r="K6" s="5"/>
      <c r="L6" s="5"/>
      <c r="M6" s="5"/>
    </row>
    <row r="7" spans="1:13" x14ac:dyDescent="0.3">
      <c r="A7" s="5">
        <v>2</v>
      </c>
      <c r="B7" s="5">
        <v>0.9</v>
      </c>
      <c r="C7" s="5"/>
      <c r="D7" s="5"/>
      <c r="E7" s="5"/>
      <c r="F7" s="5">
        <v>2.4</v>
      </c>
      <c r="G7" s="5"/>
      <c r="H7" s="5"/>
      <c r="I7" s="5"/>
      <c r="J7" s="5">
        <v>1.75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4.25</v>
      </c>
      <c r="H8" s="5">
        <v>1.4</v>
      </c>
      <c r="I8" s="5">
        <v>12.38</v>
      </c>
      <c r="J8" s="5">
        <v>1.29</v>
      </c>
      <c r="K8" s="5"/>
      <c r="L8" s="5"/>
      <c r="M8" s="5"/>
    </row>
    <row r="9" spans="1:13" x14ac:dyDescent="0.3">
      <c r="A9" s="5">
        <v>4</v>
      </c>
      <c r="B9" s="5"/>
      <c r="C9" s="5">
        <v>0.37</v>
      </c>
      <c r="D9" s="5"/>
      <c r="E9" s="5"/>
      <c r="F9" s="5"/>
      <c r="G9" s="5"/>
      <c r="H9" s="5">
        <v>8.6300000000000008</v>
      </c>
      <c r="I9" s="5">
        <v>1.5</v>
      </c>
      <c r="J9" s="5">
        <v>7.27</v>
      </c>
      <c r="K9" s="5"/>
      <c r="L9" s="5"/>
      <c r="M9" s="5"/>
    </row>
    <row r="10" spans="1:13" x14ac:dyDescent="0.3">
      <c r="A10" s="5">
        <v>5</v>
      </c>
      <c r="B10" s="5"/>
      <c r="C10" s="5">
        <v>4</v>
      </c>
      <c r="D10" s="5"/>
      <c r="E10" s="5"/>
      <c r="F10" s="5"/>
      <c r="G10" s="5">
        <v>8.5</v>
      </c>
      <c r="H10" s="5"/>
      <c r="I10" s="5">
        <v>0.25</v>
      </c>
      <c r="J10" s="5">
        <v>1.6</v>
      </c>
      <c r="K10" s="5"/>
      <c r="L10" s="5"/>
      <c r="M10" s="5"/>
    </row>
    <row r="11" spans="1:13" x14ac:dyDescent="0.3">
      <c r="A11" s="5">
        <v>6</v>
      </c>
      <c r="B11" s="5"/>
      <c r="C11" s="5">
        <v>2.75</v>
      </c>
      <c r="D11" s="5">
        <v>5</v>
      </c>
      <c r="E11" s="5">
        <v>0.5</v>
      </c>
      <c r="F11" s="5"/>
      <c r="G11" s="5">
        <v>6.25</v>
      </c>
      <c r="H11" s="5">
        <v>13.75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1.5</v>
      </c>
      <c r="E12" s="5"/>
      <c r="F12" s="5">
        <v>0.37</v>
      </c>
      <c r="G12" s="5"/>
      <c r="H12" s="5">
        <v>6.5</v>
      </c>
      <c r="I12" s="5">
        <v>1.25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0.27</v>
      </c>
      <c r="G13" s="5">
        <v>21.3</v>
      </c>
      <c r="H13" s="5">
        <v>5</v>
      </c>
      <c r="I13" s="5">
        <v>0.65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2.1</v>
      </c>
      <c r="E14" s="5"/>
      <c r="F14" s="5">
        <v>1.4</v>
      </c>
      <c r="G14" s="5">
        <v>13.25</v>
      </c>
      <c r="H14" s="5">
        <v>2.5</v>
      </c>
      <c r="I14" s="5">
        <v>3.23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0.2</v>
      </c>
      <c r="E15" s="5">
        <v>0.75</v>
      </c>
      <c r="F15" s="5">
        <v>5.35</v>
      </c>
      <c r="G15" s="5">
        <v>6.6</v>
      </c>
      <c r="H15" s="5">
        <v>8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0.85</v>
      </c>
      <c r="E16" s="5"/>
      <c r="F16" s="5"/>
      <c r="G16" s="5">
        <v>0.5</v>
      </c>
      <c r="H16" s="5">
        <v>6.75</v>
      </c>
      <c r="I16" s="5">
        <v>0.85</v>
      </c>
      <c r="J16" s="5"/>
      <c r="K16" s="5"/>
      <c r="L16" s="5">
        <v>0.13</v>
      </c>
      <c r="M16" s="5"/>
    </row>
    <row r="17" spans="1:13" x14ac:dyDescent="0.3">
      <c r="A17" s="5">
        <v>12</v>
      </c>
      <c r="B17" s="5"/>
      <c r="C17" s="5"/>
      <c r="D17" s="5"/>
      <c r="E17" s="5"/>
      <c r="F17" s="5">
        <v>5.77</v>
      </c>
      <c r="G17" s="5">
        <v>11</v>
      </c>
      <c r="H17" s="5"/>
      <c r="I17" s="5">
        <v>4.07</v>
      </c>
      <c r="J17" s="5"/>
      <c r="K17" s="5"/>
      <c r="L17" s="5"/>
      <c r="M17" s="5"/>
    </row>
    <row r="18" spans="1:13" x14ac:dyDescent="0.3">
      <c r="A18" s="5">
        <v>13</v>
      </c>
      <c r="B18" s="5">
        <v>2.25</v>
      </c>
      <c r="C18" s="5"/>
      <c r="D18" s="5"/>
      <c r="E18" s="5">
        <v>6.75</v>
      </c>
      <c r="F18" s="5"/>
      <c r="G18" s="5">
        <v>3.75</v>
      </c>
      <c r="H18" s="5">
        <v>1.5</v>
      </c>
      <c r="I18" s="5">
        <v>1.62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0.7</v>
      </c>
      <c r="F19" s="5"/>
      <c r="G19" s="5"/>
      <c r="H19" s="5">
        <v>0.75</v>
      </c>
      <c r="I19" s="5">
        <v>2.13</v>
      </c>
      <c r="J19" s="5">
        <v>2.25</v>
      </c>
      <c r="K19" s="5"/>
      <c r="L19" s="5"/>
      <c r="M19" s="5"/>
    </row>
    <row r="20" spans="1:13" x14ac:dyDescent="0.3">
      <c r="A20" s="5">
        <v>15</v>
      </c>
      <c r="B20" s="5">
        <v>0.65</v>
      </c>
      <c r="C20" s="5"/>
      <c r="D20" s="5"/>
      <c r="E20" s="5"/>
      <c r="F20" s="5"/>
      <c r="G20" s="5">
        <v>10</v>
      </c>
      <c r="H20" s="5">
        <v>0.8</v>
      </c>
      <c r="I20" s="5"/>
      <c r="J20" s="5"/>
      <c r="K20" s="5"/>
      <c r="L20" s="5"/>
      <c r="M20" s="5"/>
    </row>
    <row r="21" spans="1:13" x14ac:dyDescent="0.3">
      <c r="A21" s="5">
        <v>16</v>
      </c>
      <c r="B21" s="5">
        <v>1.75</v>
      </c>
      <c r="C21" s="5"/>
      <c r="D21" s="5">
        <v>5.2</v>
      </c>
      <c r="E21" s="5"/>
      <c r="F21" s="5"/>
      <c r="G21" s="5">
        <v>4.6500000000000004</v>
      </c>
      <c r="H21" s="5">
        <v>1.75</v>
      </c>
      <c r="I21" s="5"/>
      <c r="J21" s="5"/>
      <c r="K21" s="5"/>
      <c r="L21" s="5"/>
      <c r="M21" s="5"/>
    </row>
    <row r="22" spans="1:13" x14ac:dyDescent="0.3">
      <c r="A22" s="5">
        <v>17</v>
      </c>
      <c r="B22" s="5">
        <v>0.32</v>
      </c>
      <c r="C22" s="5">
        <v>1</v>
      </c>
      <c r="D22" s="5"/>
      <c r="E22" s="5"/>
      <c r="F22" s="5"/>
      <c r="G22" s="5">
        <v>4.22</v>
      </c>
      <c r="H22" s="5">
        <v>9.75</v>
      </c>
      <c r="I22" s="5">
        <v>12.25</v>
      </c>
      <c r="J22" s="5"/>
      <c r="K22" s="5">
        <v>4.5</v>
      </c>
      <c r="L22" s="5"/>
      <c r="M22" s="5"/>
    </row>
    <row r="23" spans="1:13" x14ac:dyDescent="0.3">
      <c r="A23" s="5">
        <v>18</v>
      </c>
      <c r="B23" s="5"/>
      <c r="C23" s="5">
        <v>1.5</v>
      </c>
      <c r="D23" s="5"/>
      <c r="E23" s="5"/>
      <c r="F23" s="5"/>
      <c r="G23" s="5">
        <v>1</v>
      </c>
      <c r="H23" s="5">
        <v>0.87</v>
      </c>
      <c r="I23" s="5"/>
      <c r="J23" s="5">
        <v>1.5</v>
      </c>
      <c r="K23" s="5">
        <v>4.5</v>
      </c>
      <c r="L23" s="5"/>
      <c r="M23" s="5"/>
    </row>
    <row r="24" spans="1:13" x14ac:dyDescent="0.3">
      <c r="A24" s="5">
        <v>19</v>
      </c>
      <c r="B24" s="5"/>
      <c r="C24" s="5">
        <v>2.25</v>
      </c>
      <c r="D24" s="5"/>
      <c r="E24" s="5"/>
      <c r="F24" s="5"/>
      <c r="G24" s="5">
        <v>0.85</v>
      </c>
      <c r="H24" s="5"/>
      <c r="I24" s="5">
        <v>0.65</v>
      </c>
      <c r="J24" s="5"/>
      <c r="K24" s="5">
        <v>4.5</v>
      </c>
      <c r="L24" s="5"/>
      <c r="M24" s="5"/>
    </row>
    <row r="25" spans="1:13" x14ac:dyDescent="0.3">
      <c r="A25" s="5">
        <v>20</v>
      </c>
      <c r="B25" s="5"/>
      <c r="C25" s="5">
        <v>2.2999999999999998</v>
      </c>
      <c r="D25" s="5">
        <v>1.65</v>
      </c>
      <c r="E25" s="5"/>
      <c r="F25" s="5"/>
      <c r="G25" s="5"/>
      <c r="H25" s="5">
        <v>5.15</v>
      </c>
      <c r="I25" s="5">
        <v>2.37</v>
      </c>
      <c r="J25" s="5">
        <v>1.3</v>
      </c>
      <c r="K25" s="5">
        <v>4.7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1.5</v>
      </c>
      <c r="F26" s="5"/>
      <c r="G26" s="5">
        <v>4.5</v>
      </c>
      <c r="H26" s="5">
        <v>1.25</v>
      </c>
      <c r="I26" s="5"/>
      <c r="J26" s="5"/>
      <c r="K26" s="5">
        <v>4.7</v>
      </c>
      <c r="L26" s="5"/>
      <c r="M26" s="5"/>
    </row>
    <row r="27" spans="1:13" x14ac:dyDescent="0.3">
      <c r="A27" s="5">
        <v>22</v>
      </c>
      <c r="B27" s="5">
        <v>0.75</v>
      </c>
      <c r="C27" s="5">
        <v>0.9</v>
      </c>
      <c r="D27" s="5"/>
      <c r="E27" s="5"/>
      <c r="F27" s="5">
        <v>1.1200000000000001</v>
      </c>
      <c r="G27" s="5">
        <v>5.75</v>
      </c>
      <c r="H27" s="5">
        <v>0.55000000000000004</v>
      </c>
      <c r="I27" s="5"/>
      <c r="J27" s="5">
        <v>4.47</v>
      </c>
      <c r="K27" s="5">
        <v>3</v>
      </c>
      <c r="L27" s="5">
        <v>1.9</v>
      </c>
      <c r="M27" s="5"/>
    </row>
    <row r="28" spans="1:13" x14ac:dyDescent="0.3">
      <c r="A28" s="5">
        <v>23</v>
      </c>
      <c r="B28" s="5"/>
      <c r="C28" s="5"/>
      <c r="D28" s="5">
        <v>6</v>
      </c>
      <c r="E28" s="5"/>
      <c r="F28" s="5">
        <v>1.92</v>
      </c>
      <c r="G28" s="5">
        <v>0.8</v>
      </c>
      <c r="H28" s="5"/>
      <c r="I28" s="5"/>
      <c r="J28" s="5"/>
      <c r="K28" s="5"/>
      <c r="L28" s="5">
        <v>1.9</v>
      </c>
      <c r="M28" s="5"/>
    </row>
    <row r="29" spans="1:13" x14ac:dyDescent="0.3">
      <c r="A29" s="5">
        <v>24</v>
      </c>
      <c r="B29" s="5"/>
      <c r="C29" s="5"/>
      <c r="D29" s="5">
        <v>1.5</v>
      </c>
      <c r="E29" s="5"/>
      <c r="F29" s="5"/>
      <c r="G29" s="5">
        <v>2.3199999999999998</v>
      </c>
      <c r="H29" s="5"/>
      <c r="I29" s="5">
        <v>0.65</v>
      </c>
      <c r="J29" s="5"/>
      <c r="K29" s="5"/>
      <c r="L29" s="5">
        <v>0.13</v>
      </c>
      <c r="M29" s="5"/>
    </row>
    <row r="30" spans="1:13" x14ac:dyDescent="0.3">
      <c r="A30" s="5">
        <v>25</v>
      </c>
      <c r="B30" s="5"/>
      <c r="C30" s="5"/>
      <c r="D30" s="5">
        <v>1.6</v>
      </c>
      <c r="E30" s="5"/>
      <c r="F30" s="5">
        <v>12.4</v>
      </c>
      <c r="G30" s="5">
        <v>4.4000000000000004</v>
      </c>
      <c r="H30" s="5">
        <v>3.75</v>
      </c>
      <c r="I30" s="5">
        <v>2.2999999999999998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3.5</v>
      </c>
      <c r="E31" s="5"/>
      <c r="F31" s="5"/>
      <c r="G31" s="5">
        <v>0.75</v>
      </c>
      <c r="H31" s="5"/>
      <c r="I31" s="5">
        <v>2.5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1.37</v>
      </c>
      <c r="D32" s="5"/>
      <c r="E32" s="5"/>
      <c r="F32" s="5"/>
      <c r="G32" s="5"/>
      <c r="H32" s="5">
        <v>3.12</v>
      </c>
      <c r="I32" s="5">
        <v>0.3</v>
      </c>
      <c r="J32" s="5"/>
      <c r="K32" s="5">
        <v>1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9.6300000000000008</v>
      </c>
      <c r="G33" s="5">
        <v>5.4</v>
      </c>
      <c r="H33" s="5">
        <v>1.8</v>
      </c>
      <c r="I33" s="5">
        <v>4.8499999999999996</v>
      </c>
      <c r="J33" s="5">
        <v>16.52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0.3</v>
      </c>
      <c r="I34" s="5">
        <v>4.75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1.45</v>
      </c>
      <c r="E35" s="5">
        <v>7.9</v>
      </c>
      <c r="F35" s="5">
        <v>12.63</v>
      </c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1.25</v>
      </c>
      <c r="E36" s="5"/>
      <c r="F36" s="5"/>
      <c r="G36" s="5"/>
      <c r="H36" s="5">
        <v>1.6</v>
      </c>
      <c r="I36" s="5">
        <v>7.52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6.62</v>
      </c>
      <c r="C37" s="5">
        <f t="shared" ref="C37:M37" si="0">SUM(C6:C36)</f>
        <v>16.440000000000001</v>
      </c>
      <c r="D37" s="5">
        <f t="shared" si="0"/>
        <v>31.799999999999997</v>
      </c>
      <c r="E37" s="5">
        <f t="shared" si="0"/>
        <v>18.100000000000001</v>
      </c>
      <c r="F37" s="5">
        <f t="shared" si="0"/>
        <v>53.260000000000005</v>
      </c>
      <c r="G37" s="5">
        <f t="shared" si="0"/>
        <v>130.29</v>
      </c>
      <c r="H37" s="5">
        <f t="shared" si="0"/>
        <v>95.97</v>
      </c>
      <c r="I37" s="5">
        <f t="shared" si="0"/>
        <v>72.319999999999993</v>
      </c>
      <c r="J37" s="5">
        <f t="shared" si="0"/>
        <v>38.799999999999997</v>
      </c>
      <c r="K37" s="5">
        <f t="shared" si="0"/>
        <v>26.9</v>
      </c>
      <c r="L37" s="5">
        <f t="shared" si="0"/>
        <v>4.0599999999999996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2.25</v>
      </c>
      <c r="C38" s="5">
        <f t="shared" ref="C38:M38" si="1">MAX(C6:C36)</f>
        <v>4</v>
      </c>
      <c r="D38" s="5">
        <f t="shared" si="1"/>
        <v>6</v>
      </c>
      <c r="E38" s="5">
        <f t="shared" si="1"/>
        <v>7.9</v>
      </c>
      <c r="F38" s="5">
        <f t="shared" si="1"/>
        <v>12.63</v>
      </c>
      <c r="G38" s="5">
        <f t="shared" si="1"/>
        <v>21.3</v>
      </c>
      <c r="H38" s="5">
        <f t="shared" si="1"/>
        <v>13.75</v>
      </c>
      <c r="I38" s="5">
        <f t="shared" si="1"/>
        <v>12.38</v>
      </c>
      <c r="J38" s="5">
        <f t="shared" si="1"/>
        <v>16.52</v>
      </c>
      <c r="K38" s="5">
        <f t="shared" si="1"/>
        <v>4.7</v>
      </c>
      <c r="L38" s="5">
        <f t="shared" si="1"/>
        <v>1.9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6</v>
      </c>
      <c r="C39" s="5">
        <f t="shared" ref="C39:M39" si="2">COUNT(C6:C36)</f>
        <v>9</v>
      </c>
      <c r="D39" s="5">
        <f t="shared" si="2"/>
        <v>13</v>
      </c>
      <c r="E39" s="5">
        <f t="shared" si="2"/>
        <v>6</v>
      </c>
      <c r="F39" s="5">
        <f t="shared" si="2"/>
        <v>11</v>
      </c>
      <c r="G39" s="5">
        <f t="shared" si="2"/>
        <v>22</v>
      </c>
      <c r="H39" s="5">
        <f t="shared" si="2"/>
        <v>23</v>
      </c>
      <c r="I39" s="5">
        <f t="shared" si="2"/>
        <v>21</v>
      </c>
      <c r="J39" s="5">
        <f t="shared" si="2"/>
        <v>10</v>
      </c>
      <c r="K39" s="5">
        <f t="shared" si="2"/>
        <v>7</v>
      </c>
      <c r="L39" s="5">
        <f t="shared" si="2"/>
        <v>4</v>
      </c>
      <c r="M39" s="5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0.82</v>
      </c>
      <c r="I6" s="5">
        <v>1.27</v>
      </c>
      <c r="J6" s="5"/>
      <c r="K6" s="5">
        <v>1.05</v>
      </c>
      <c r="L6" s="5">
        <v>3.39</v>
      </c>
      <c r="M6" s="5"/>
    </row>
    <row r="7" spans="1:13" x14ac:dyDescent="0.3">
      <c r="A7" s="5">
        <v>2</v>
      </c>
      <c r="B7" s="5"/>
      <c r="C7" s="5"/>
      <c r="D7" s="5"/>
      <c r="E7" s="5"/>
      <c r="F7" s="5">
        <v>1.93</v>
      </c>
      <c r="G7" s="5"/>
      <c r="H7" s="5">
        <v>2.54</v>
      </c>
      <c r="I7" s="5">
        <v>0.62</v>
      </c>
      <c r="J7" s="5">
        <v>1.52</v>
      </c>
      <c r="K7" s="5">
        <v>0.6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0.13</v>
      </c>
      <c r="G8" s="5"/>
      <c r="H8" s="5">
        <v>0.78</v>
      </c>
      <c r="I8" s="5">
        <v>2.09</v>
      </c>
      <c r="J8" s="5"/>
      <c r="K8" s="5">
        <v>3.44</v>
      </c>
      <c r="L8" s="5"/>
      <c r="M8" s="5">
        <v>0.5</v>
      </c>
    </row>
    <row r="9" spans="1:13" x14ac:dyDescent="0.3">
      <c r="A9" s="5">
        <v>4</v>
      </c>
      <c r="B9" s="5"/>
      <c r="C9" s="5"/>
      <c r="D9" s="5"/>
      <c r="E9" s="5"/>
      <c r="F9" s="5"/>
      <c r="G9" s="5">
        <v>13.83</v>
      </c>
      <c r="H9" s="5"/>
      <c r="I9" s="5"/>
      <c r="J9" s="5">
        <v>0.88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3.6</v>
      </c>
      <c r="G10" s="5">
        <v>0.15</v>
      </c>
      <c r="H10" s="5"/>
      <c r="I10" s="5">
        <v>2.58</v>
      </c>
      <c r="J10" s="5">
        <v>0.12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1.55</v>
      </c>
      <c r="H11" s="5"/>
      <c r="I11" s="5">
        <v>4.3099999999999996</v>
      </c>
      <c r="J11" s="5"/>
      <c r="K11" s="5">
        <v>1.27</v>
      </c>
      <c r="L11" s="5">
        <v>0.5</v>
      </c>
      <c r="M11" s="5"/>
    </row>
    <row r="12" spans="1:13" x14ac:dyDescent="0.3">
      <c r="A12" s="5">
        <v>7</v>
      </c>
      <c r="B12" s="5"/>
      <c r="C12" s="5"/>
      <c r="D12" s="5"/>
      <c r="E12" s="5"/>
      <c r="F12" s="5">
        <v>2.25</v>
      </c>
      <c r="G12" s="5">
        <v>0.28999999999999998</v>
      </c>
      <c r="H12" s="5"/>
      <c r="I12" s="5">
        <v>1.59</v>
      </c>
      <c r="J12" s="5">
        <v>0.25</v>
      </c>
      <c r="K12" s="5"/>
      <c r="L12" s="5">
        <v>1.27</v>
      </c>
      <c r="M12" s="5"/>
    </row>
    <row r="13" spans="1:13" x14ac:dyDescent="0.3">
      <c r="A13" s="5">
        <v>8</v>
      </c>
      <c r="B13" s="5"/>
      <c r="C13" s="5"/>
      <c r="D13" s="5"/>
      <c r="E13" s="5"/>
      <c r="F13" s="5">
        <v>1.87</v>
      </c>
      <c r="G13" s="5">
        <v>1.64</v>
      </c>
      <c r="H13" s="5">
        <v>0.2</v>
      </c>
      <c r="I13" s="5">
        <v>1.01</v>
      </c>
      <c r="J13" s="5"/>
      <c r="K13" s="5"/>
      <c r="L13" s="5">
        <v>0.76</v>
      </c>
      <c r="M13" s="5"/>
    </row>
    <row r="14" spans="1:13" x14ac:dyDescent="0.3">
      <c r="A14" s="5">
        <v>9</v>
      </c>
      <c r="B14" s="5"/>
      <c r="C14" s="5"/>
      <c r="D14" s="5">
        <v>0.25</v>
      </c>
      <c r="E14" s="5">
        <v>0.25</v>
      </c>
      <c r="F14" s="5"/>
      <c r="G14" s="5"/>
      <c r="H14" s="5"/>
      <c r="I14" s="5">
        <v>0.86</v>
      </c>
      <c r="J14" s="5">
        <v>1.85</v>
      </c>
      <c r="K14" s="5"/>
      <c r="L14" s="5">
        <v>1.01</v>
      </c>
      <c r="M14" s="5"/>
    </row>
    <row r="15" spans="1:13" x14ac:dyDescent="0.3">
      <c r="A15" s="5">
        <v>10</v>
      </c>
      <c r="B15" s="5"/>
      <c r="C15" s="5"/>
      <c r="D15" s="5"/>
      <c r="E15" s="5"/>
      <c r="F15" s="5">
        <v>2</v>
      </c>
      <c r="G15" s="5"/>
      <c r="H15" s="5">
        <v>0.27</v>
      </c>
      <c r="I15" s="5"/>
      <c r="J15" s="5">
        <v>2.91</v>
      </c>
      <c r="K15" s="5">
        <v>4.59</v>
      </c>
      <c r="L15" s="5"/>
      <c r="M15" s="5"/>
    </row>
    <row r="16" spans="1:13" x14ac:dyDescent="0.3">
      <c r="A16" s="5">
        <v>11</v>
      </c>
      <c r="B16" s="5">
        <v>0.38</v>
      </c>
      <c r="C16" s="5"/>
      <c r="D16" s="5"/>
      <c r="E16" s="5"/>
      <c r="F16" s="5"/>
      <c r="G16" s="5"/>
      <c r="H16" s="5"/>
      <c r="I16" s="5">
        <v>1.87</v>
      </c>
      <c r="J16" s="5">
        <v>3.81</v>
      </c>
      <c r="K16" s="5">
        <v>0.57999999999999996</v>
      </c>
      <c r="L16" s="5">
        <v>0.5</v>
      </c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0.52</v>
      </c>
      <c r="H17" s="5">
        <v>2.79</v>
      </c>
      <c r="I17" s="5">
        <v>2.39</v>
      </c>
      <c r="J17" s="5">
        <v>2.0299999999999998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/>
      <c r="J18" s="5">
        <v>0.25</v>
      </c>
      <c r="K18" s="5">
        <v>0.37</v>
      </c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2.0299999999999998</v>
      </c>
      <c r="H19" s="5">
        <v>5.58</v>
      </c>
      <c r="I19" s="5">
        <v>0.25</v>
      </c>
      <c r="J19" s="5">
        <v>1.57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1.39</v>
      </c>
      <c r="H20" s="5">
        <v>0.62</v>
      </c>
      <c r="I20" s="5">
        <v>0.5</v>
      </c>
      <c r="J20" s="5"/>
      <c r="K20" s="5">
        <v>2.0299999999999998</v>
      </c>
      <c r="L20" s="5">
        <v>0.88</v>
      </c>
      <c r="M20" s="5"/>
    </row>
    <row r="21" spans="1:13" x14ac:dyDescent="0.3">
      <c r="A21" s="5">
        <v>16</v>
      </c>
      <c r="B21" s="5"/>
      <c r="C21" s="5"/>
      <c r="D21" s="5"/>
      <c r="E21" s="5"/>
      <c r="F21" s="5">
        <v>2.6</v>
      </c>
      <c r="G21" s="5">
        <v>1.4</v>
      </c>
      <c r="H21" s="5">
        <v>3.04</v>
      </c>
      <c r="I21" s="5">
        <v>10.41</v>
      </c>
      <c r="J21" s="5"/>
      <c r="K21" s="5">
        <v>1.39</v>
      </c>
      <c r="L21" s="5">
        <v>0.12</v>
      </c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/>
      <c r="I22" s="5"/>
      <c r="J22" s="5">
        <v>7.62</v>
      </c>
      <c r="K22" s="5"/>
      <c r="L22" s="5"/>
      <c r="M22" s="5">
        <v>0.38</v>
      </c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6.14</v>
      </c>
      <c r="I23" s="5">
        <v>3.42</v>
      </c>
      <c r="J23" s="5">
        <v>4.57</v>
      </c>
      <c r="K23" s="5"/>
      <c r="L23" s="5"/>
      <c r="M23" s="5"/>
    </row>
    <row r="24" spans="1:13" x14ac:dyDescent="0.3">
      <c r="A24" s="5">
        <v>19</v>
      </c>
      <c r="B24" s="5"/>
      <c r="C24" s="5">
        <v>0.62</v>
      </c>
      <c r="D24" s="5"/>
      <c r="E24" s="5"/>
      <c r="F24" s="5"/>
      <c r="G24" s="5"/>
      <c r="H24" s="5">
        <v>1.64</v>
      </c>
      <c r="I24" s="5">
        <v>4.6900000000000004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/>
      <c r="H25" s="5"/>
      <c r="I25" s="5">
        <v>0.25</v>
      </c>
      <c r="J25" s="5">
        <v>0.88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0.57999999999999996</v>
      </c>
      <c r="H26" s="5">
        <v>8.1199999999999992</v>
      </c>
      <c r="I26" s="5">
        <v>0.86</v>
      </c>
      <c r="J26" s="5">
        <v>0.25</v>
      </c>
      <c r="K26" s="5"/>
      <c r="L26" s="5">
        <v>4.43</v>
      </c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>
        <v>0.18</v>
      </c>
      <c r="H27" s="5">
        <v>1.52</v>
      </c>
      <c r="I27" s="5">
        <v>0.81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4.59</v>
      </c>
      <c r="G28" s="5">
        <v>4.21</v>
      </c>
      <c r="H28" s="5">
        <v>5.58</v>
      </c>
      <c r="I28" s="5">
        <v>1.64</v>
      </c>
      <c r="J28" s="5">
        <v>3.54</v>
      </c>
      <c r="K28" s="5">
        <v>0.25</v>
      </c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>
        <v>10.62</v>
      </c>
      <c r="G29" s="5"/>
      <c r="H29" s="5">
        <v>9.51</v>
      </c>
      <c r="I29" s="5"/>
      <c r="J29" s="5">
        <v>4.4000000000000004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0.78</v>
      </c>
      <c r="H30" s="5">
        <v>1.27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0.12</v>
      </c>
      <c r="E31" s="5">
        <v>0.12</v>
      </c>
      <c r="F31" s="5">
        <v>3.83</v>
      </c>
      <c r="G31" s="5"/>
      <c r="H31" s="5">
        <v>0.6</v>
      </c>
      <c r="I31" s="5">
        <v>0.25</v>
      </c>
      <c r="J31" s="5">
        <v>6.47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3.05</v>
      </c>
      <c r="E32" s="5">
        <v>3.65</v>
      </c>
      <c r="F32" s="5">
        <v>2.13</v>
      </c>
      <c r="G32" s="5">
        <v>0.14000000000000001</v>
      </c>
      <c r="H32" s="5"/>
      <c r="I32" s="5"/>
      <c r="J32" s="5">
        <v>0.25</v>
      </c>
      <c r="K32" s="5">
        <v>1.52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0.78</v>
      </c>
      <c r="G33" s="5"/>
      <c r="H33" s="5">
        <v>2.2799999999999998</v>
      </c>
      <c r="I33" s="5">
        <v>1.01</v>
      </c>
      <c r="J33" s="5">
        <v>0.88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4</v>
      </c>
      <c r="E34" s="5">
        <v>4.8</v>
      </c>
      <c r="F34" s="5">
        <v>3.4</v>
      </c>
      <c r="G34" s="5">
        <v>0.78</v>
      </c>
      <c r="H34" s="5">
        <v>0.27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3.09</v>
      </c>
      <c r="G35" s="5">
        <v>3.04</v>
      </c>
      <c r="H35" s="5">
        <v>2.72</v>
      </c>
      <c r="I35" s="5"/>
      <c r="J35" s="5">
        <v>1</v>
      </c>
      <c r="K35" s="5"/>
      <c r="L35" s="5">
        <v>3.34</v>
      </c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>
        <v>5.37</v>
      </c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0.38</v>
      </c>
      <c r="C37" s="5">
        <f t="shared" ref="C37:M37" si="0">SUM(C6:C36)</f>
        <v>0.62</v>
      </c>
      <c r="D37" s="5">
        <f t="shared" si="0"/>
        <v>7.42</v>
      </c>
      <c r="E37" s="5">
        <f t="shared" si="0"/>
        <v>8.82</v>
      </c>
      <c r="F37" s="5">
        <f t="shared" si="0"/>
        <v>42.819999999999993</v>
      </c>
      <c r="G37" s="5">
        <f t="shared" si="0"/>
        <v>37.880000000000003</v>
      </c>
      <c r="H37" s="5">
        <f t="shared" si="0"/>
        <v>56.290000000000006</v>
      </c>
      <c r="I37" s="5">
        <f t="shared" si="0"/>
        <v>42.68</v>
      </c>
      <c r="J37" s="5">
        <f t="shared" si="0"/>
        <v>45.05</v>
      </c>
      <c r="K37" s="5">
        <f t="shared" si="0"/>
        <v>17.09</v>
      </c>
      <c r="L37" s="5">
        <f t="shared" si="0"/>
        <v>16.2</v>
      </c>
      <c r="M37" s="5">
        <f t="shared" si="0"/>
        <v>0.88</v>
      </c>
    </row>
    <row r="38" spans="1:13" x14ac:dyDescent="0.3">
      <c r="A38" s="5" t="s">
        <v>19</v>
      </c>
      <c r="B38" s="5">
        <f>MAX(B6:B36)</f>
        <v>0.38</v>
      </c>
      <c r="C38" s="5">
        <f t="shared" ref="C38:M38" si="1">MAX(C6:C36)</f>
        <v>0.62</v>
      </c>
      <c r="D38" s="5">
        <f t="shared" si="1"/>
        <v>4</v>
      </c>
      <c r="E38" s="5">
        <f t="shared" si="1"/>
        <v>4.8</v>
      </c>
      <c r="F38" s="5">
        <f t="shared" si="1"/>
        <v>10.62</v>
      </c>
      <c r="G38" s="5">
        <f t="shared" si="1"/>
        <v>13.83</v>
      </c>
      <c r="H38" s="5">
        <f t="shared" si="1"/>
        <v>9.51</v>
      </c>
      <c r="I38" s="5">
        <f t="shared" si="1"/>
        <v>10.41</v>
      </c>
      <c r="J38" s="5">
        <f t="shared" si="1"/>
        <v>7.62</v>
      </c>
      <c r="K38" s="5">
        <f t="shared" si="1"/>
        <v>4.59</v>
      </c>
      <c r="L38" s="5">
        <f t="shared" si="1"/>
        <v>4.43</v>
      </c>
      <c r="M38" s="5">
        <f t="shared" si="1"/>
        <v>0.5</v>
      </c>
    </row>
    <row r="39" spans="1:13" x14ac:dyDescent="0.3">
      <c r="A39" s="5" t="s">
        <v>17</v>
      </c>
      <c r="B39" s="5">
        <f>COUNT(B6:B36)</f>
        <v>1</v>
      </c>
      <c r="C39" s="5">
        <f t="shared" ref="C39:M39" si="2">COUNT(C6:C36)</f>
        <v>1</v>
      </c>
      <c r="D39" s="5">
        <f t="shared" si="2"/>
        <v>4</v>
      </c>
      <c r="E39" s="5">
        <f t="shared" si="2"/>
        <v>4</v>
      </c>
      <c r="F39" s="5">
        <f t="shared" si="2"/>
        <v>14</v>
      </c>
      <c r="G39" s="5">
        <f t="shared" si="2"/>
        <v>17</v>
      </c>
      <c r="H39" s="5">
        <f t="shared" si="2"/>
        <v>20</v>
      </c>
      <c r="I39" s="5">
        <f t="shared" si="2"/>
        <v>21</v>
      </c>
      <c r="J39" s="5">
        <f t="shared" si="2"/>
        <v>20</v>
      </c>
      <c r="K39" s="5">
        <f t="shared" si="2"/>
        <v>11</v>
      </c>
      <c r="L39" s="5">
        <f t="shared" si="2"/>
        <v>10</v>
      </c>
      <c r="M39" s="5">
        <f t="shared" si="2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0</v>
      </c>
    </row>
    <row r="3" spans="1:13" ht="21" x14ac:dyDescent="0.4">
      <c r="F3" s="1" t="s">
        <v>15</v>
      </c>
    </row>
    <row r="4" spans="1:13" ht="18" x14ac:dyDescent="0.35">
      <c r="G4" s="4" t="s">
        <v>26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0.37</v>
      </c>
      <c r="D6" s="5"/>
      <c r="E6" s="5">
        <v>7.36</v>
      </c>
      <c r="F6" s="5">
        <v>9.56</v>
      </c>
      <c r="G6" s="5">
        <v>0.15</v>
      </c>
      <c r="H6" s="5"/>
      <c r="I6" s="5">
        <v>0.82</v>
      </c>
      <c r="J6" s="5"/>
      <c r="K6" s="5">
        <v>0.25</v>
      </c>
      <c r="L6" s="5"/>
      <c r="M6" s="5"/>
    </row>
    <row r="7" spans="1:13" x14ac:dyDescent="0.3">
      <c r="A7" s="5">
        <v>2</v>
      </c>
      <c r="B7" s="5"/>
      <c r="C7" s="5">
        <v>0.87</v>
      </c>
      <c r="D7" s="5">
        <v>1</v>
      </c>
      <c r="E7" s="5">
        <v>6.39</v>
      </c>
      <c r="F7" s="5">
        <v>0.57999999999999996</v>
      </c>
      <c r="G7" s="5"/>
      <c r="H7" s="5"/>
      <c r="I7" s="5">
        <v>0.57999999999999996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0.38</v>
      </c>
      <c r="E8" s="5">
        <v>3.14</v>
      </c>
      <c r="F8" s="5"/>
      <c r="G8" s="5">
        <v>0.37</v>
      </c>
      <c r="H8" s="5"/>
      <c r="I8" s="5">
        <v>2.89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2.0299999999999998</v>
      </c>
      <c r="F9" s="5"/>
      <c r="G9" s="5"/>
      <c r="H9" s="5"/>
      <c r="I9" s="5">
        <v>3.12</v>
      </c>
      <c r="J9" s="5">
        <v>6.78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0.12</v>
      </c>
      <c r="E10" s="5">
        <v>10.16</v>
      </c>
      <c r="F10" s="5"/>
      <c r="G10" s="5"/>
      <c r="H10" s="5">
        <v>1.1399999999999999</v>
      </c>
      <c r="I10" s="5">
        <v>0.28999999999999998</v>
      </c>
      <c r="J10" s="5">
        <v>1.01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0.48</v>
      </c>
      <c r="E11" s="5">
        <v>2.54</v>
      </c>
      <c r="F11" s="5"/>
      <c r="G11" s="5">
        <v>2.27</v>
      </c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>
        <v>0.88</v>
      </c>
      <c r="D12" s="5">
        <v>0.63</v>
      </c>
      <c r="E12" s="5">
        <v>1.52</v>
      </c>
      <c r="F12" s="5"/>
      <c r="G12" s="5">
        <v>0.3</v>
      </c>
      <c r="H12" s="5"/>
      <c r="I12" s="5"/>
      <c r="J12" s="5">
        <v>0.1</v>
      </c>
      <c r="K12" s="5"/>
      <c r="L12" s="5"/>
      <c r="M12" s="5"/>
    </row>
    <row r="13" spans="1:13" x14ac:dyDescent="0.3">
      <c r="A13" s="5">
        <v>8</v>
      </c>
      <c r="B13" s="5"/>
      <c r="C13" s="5">
        <v>0.49</v>
      </c>
      <c r="D13" s="5">
        <v>0.49</v>
      </c>
      <c r="E13" s="5"/>
      <c r="F13" s="5"/>
      <c r="G13" s="5">
        <v>2.39</v>
      </c>
      <c r="H13" s="5">
        <v>3.64</v>
      </c>
      <c r="I13" s="5">
        <v>1.58</v>
      </c>
      <c r="J13" s="5">
        <v>1.79</v>
      </c>
      <c r="K13" s="5"/>
      <c r="L13" s="5"/>
      <c r="M13" s="5"/>
    </row>
    <row r="14" spans="1:13" x14ac:dyDescent="0.3">
      <c r="A14" s="5">
        <v>9</v>
      </c>
      <c r="B14" s="5"/>
      <c r="C14" s="5">
        <v>0.38</v>
      </c>
      <c r="D14" s="5"/>
      <c r="E14" s="5">
        <v>1.4</v>
      </c>
      <c r="F14" s="5"/>
      <c r="G14" s="5">
        <v>0.66</v>
      </c>
      <c r="H14" s="5"/>
      <c r="I14" s="5">
        <v>5.13</v>
      </c>
      <c r="J14" s="5">
        <v>1.69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1.89</v>
      </c>
      <c r="F15" s="5"/>
      <c r="G15" s="5"/>
      <c r="H15" s="5">
        <v>5.42</v>
      </c>
      <c r="I15" s="5">
        <v>9.16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0.39</v>
      </c>
      <c r="E16" s="5"/>
      <c r="F16" s="5"/>
      <c r="G16" s="5">
        <v>1.55</v>
      </c>
      <c r="H16" s="5"/>
      <c r="I16" s="5">
        <v>9.01</v>
      </c>
      <c r="J16" s="5">
        <v>3.38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0.12</v>
      </c>
      <c r="E17" s="5"/>
      <c r="F17" s="5"/>
      <c r="G17" s="5">
        <v>2.04</v>
      </c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1.42</v>
      </c>
      <c r="E18" s="5"/>
      <c r="F18" s="5"/>
      <c r="G18" s="5">
        <v>1.77</v>
      </c>
      <c r="H18" s="5">
        <v>13.71</v>
      </c>
      <c r="I18" s="5">
        <v>30</v>
      </c>
      <c r="J18" s="5"/>
      <c r="K18" s="5"/>
      <c r="L18" s="5">
        <v>1.77</v>
      </c>
      <c r="M18" s="5"/>
    </row>
    <row r="19" spans="1:13" x14ac:dyDescent="0.3">
      <c r="A19" s="5">
        <v>14</v>
      </c>
      <c r="B19" s="5"/>
      <c r="C19" s="5"/>
      <c r="D19" s="5"/>
      <c r="E19" s="5"/>
      <c r="F19" s="5">
        <v>1.27</v>
      </c>
      <c r="G19" s="5"/>
      <c r="H19" s="5">
        <v>8.76</v>
      </c>
      <c r="I19" s="5"/>
      <c r="J19" s="5">
        <v>2.2799999999999998</v>
      </c>
      <c r="K19" s="5"/>
      <c r="L19" s="5">
        <v>6.52</v>
      </c>
      <c r="M19" s="5"/>
    </row>
    <row r="20" spans="1:13" x14ac:dyDescent="0.3">
      <c r="A20" s="5">
        <v>15</v>
      </c>
      <c r="B20" s="5"/>
      <c r="C20" s="5"/>
      <c r="D20" s="5">
        <v>1.47</v>
      </c>
      <c r="E20" s="5"/>
      <c r="F20" s="5">
        <v>0.51</v>
      </c>
      <c r="G20" s="5"/>
      <c r="H20" s="5"/>
      <c r="I20" s="5">
        <v>8.16</v>
      </c>
      <c r="J20" s="5">
        <v>3.61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1.27</v>
      </c>
      <c r="E21" s="5">
        <v>1.17</v>
      </c>
      <c r="F21" s="5"/>
      <c r="G21" s="5">
        <v>5.57</v>
      </c>
      <c r="H21" s="5"/>
      <c r="I21" s="5"/>
      <c r="J21" s="5">
        <v>7.11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0.23</v>
      </c>
      <c r="E22" s="5">
        <v>0.88</v>
      </c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/>
      <c r="I23" s="5">
        <v>0.12</v>
      </c>
      <c r="J23" s="5">
        <v>0.5</v>
      </c>
      <c r="K23" s="5"/>
      <c r="L23" s="5"/>
      <c r="M23" s="5"/>
    </row>
    <row r="24" spans="1:13" x14ac:dyDescent="0.3">
      <c r="A24" s="5">
        <v>19</v>
      </c>
      <c r="B24" s="5"/>
      <c r="C24" s="5">
        <v>1.01</v>
      </c>
      <c r="D24" s="5"/>
      <c r="E24" s="5"/>
      <c r="F24" s="5">
        <v>1.49</v>
      </c>
      <c r="G24" s="5"/>
      <c r="H24" s="5">
        <v>6.7</v>
      </c>
      <c r="I24" s="5"/>
      <c r="J24" s="5"/>
      <c r="K24" s="5"/>
      <c r="L24" s="5">
        <v>5.58</v>
      </c>
      <c r="M24" s="5"/>
    </row>
    <row r="25" spans="1:13" x14ac:dyDescent="0.3">
      <c r="A25" s="5">
        <v>20</v>
      </c>
      <c r="B25" s="5"/>
      <c r="C25" s="5"/>
      <c r="D25" s="5"/>
      <c r="E25" s="5">
        <v>0.38</v>
      </c>
      <c r="F25" s="5">
        <v>0.15</v>
      </c>
      <c r="G25" s="5">
        <v>10.46</v>
      </c>
      <c r="H25" s="5"/>
      <c r="I25" s="5">
        <v>4.3099999999999996</v>
      </c>
      <c r="J25" s="5"/>
      <c r="K25" s="5"/>
      <c r="L25" s="5"/>
      <c r="M25" s="5"/>
    </row>
    <row r="26" spans="1:13" x14ac:dyDescent="0.3">
      <c r="A26" s="5">
        <v>21</v>
      </c>
      <c r="B26" s="5">
        <v>1.87</v>
      </c>
      <c r="C26" s="5"/>
      <c r="D26" s="5">
        <v>0.62</v>
      </c>
      <c r="E26" s="5"/>
      <c r="F26" s="5"/>
      <c r="G26" s="5">
        <v>3.28</v>
      </c>
      <c r="H26" s="5">
        <v>9.7100000000000009</v>
      </c>
      <c r="I26" s="5">
        <v>0.14000000000000001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0.25</v>
      </c>
      <c r="G27" s="5">
        <v>1.72</v>
      </c>
      <c r="H27" s="5"/>
      <c r="I27" s="5"/>
      <c r="J27" s="5">
        <v>0.16</v>
      </c>
      <c r="K27" s="5">
        <v>1.25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6.97</v>
      </c>
      <c r="F28" s="5">
        <v>0.5</v>
      </c>
      <c r="G28" s="5">
        <v>4.08</v>
      </c>
      <c r="H28" s="5">
        <v>0.96</v>
      </c>
      <c r="I28" s="5">
        <v>5.62</v>
      </c>
      <c r="J28" s="5">
        <v>8.1199999999999992</v>
      </c>
      <c r="K28" s="5"/>
      <c r="L28" s="5"/>
      <c r="M28" s="5"/>
    </row>
    <row r="29" spans="1:13" x14ac:dyDescent="0.3">
      <c r="A29" s="5">
        <v>24</v>
      </c>
      <c r="B29" s="5">
        <v>2.83</v>
      </c>
      <c r="C29" s="5"/>
      <c r="D29" s="5"/>
      <c r="E29" s="5">
        <v>0.62</v>
      </c>
      <c r="F29" s="5">
        <v>3.04</v>
      </c>
      <c r="G29" s="5"/>
      <c r="H29" s="5">
        <v>8.18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0.37</v>
      </c>
      <c r="F30" s="5">
        <v>1.62</v>
      </c>
      <c r="G30" s="5">
        <v>7.6</v>
      </c>
      <c r="H30" s="5">
        <v>0.52</v>
      </c>
      <c r="I30" s="5"/>
      <c r="J30" s="5">
        <v>7.16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0.27</v>
      </c>
      <c r="F31" s="5">
        <v>3.3</v>
      </c>
      <c r="G31" s="5"/>
      <c r="H31" s="5">
        <v>5.86</v>
      </c>
      <c r="I31" s="5"/>
      <c r="J31" s="5">
        <v>0.5</v>
      </c>
      <c r="K31" s="5"/>
      <c r="L31" s="5"/>
      <c r="M31" s="5"/>
    </row>
    <row r="32" spans="1:13" x14ac:dyDescent="0.3">
      <c r="A32" s="5">
        <v>27</v>
      </c>
      <c r="B32" s="5">
        <v>1.67</v>
      </c>
      <c r="C32" s="5"/>
      <c r="D32" s="5"/>
      <c r="E32" s="5">
        <v>1.1200000000000001</v>
      </c>
      <c r="F32" s="5">
        <v>3.16</v>
      </c>
      <c r="G32" s="5"/>
      <c r="H32" s="5">
        <v>0.31</v>
      </c>
      <c r="I32" s="5">
        <v>5.37</v>
      </c>
      <c r="J32" s="5">
        <v>1.56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0.37</v>
      </c>
      <c r="F33" s="5"/>
      <c r="G33" s="5"/>
      <c r="H33" s="5">
        <v>5.91</v>
      </c>
      <c r="I33" s="5">
        <v>3.34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0.5</v>
      </c>
      <c r="G34" s="5"/>
      <c r="H34" s="5">
        <v>4.37</v>
      </c>
      <c r="I34" s="5">
        <v>0.57999999999999996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4.09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5.26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6.37</v>
      </c>
      <c r="C37" s="5">
        <f t="shared" ref="C37:M37" si="0">SUM(C6:C36)</f>
        <v>4</v>
      </c>
      <c r="D37" s="5">
        <f t="shared" si="0"/>
        <v>8.6199999999999992</v>
      </c>
      <c r="E37" s="5">
        <f t="shared" si="0"/>
        <v>48.58</v>
      </c>
      <c r="F37" s="5">
        <f t="shared" si="0"/>
        <v>25.930000000000003</v>
      </c>
      <c r="G37" s="5">
        <f t="shared" si="0"/>
        <v>48.3</v>
      </c>
      <c r="H37" s="5">
        <f t="shared" si="0"/>
        <v>80.450000000000017</v>
      </c>
      <c r="I37" s="5">
        <f t="shared" si="0"/>
        <v>90.220000000000013</v>
      </c>
      <c r="J37" s="5">
        <f t="shared" si="0"/>
        <v>45.75</v>
      </c>
      <c r="K37" s="5">
        <f t="shared" si="0"/>
        <v>1.5</v>
      </c>
      <c r="L37" s="5">
        <f t="shared" si="0"/>
        <v>13.87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2.83</v>
      </c>
      <c r="C38" s="5">
        <f t="shared" ref="C38:M38" si="1">MAX(C6:C36)</f>
        <v>1.01</v>
      </c>
      <c r="D38" s="5">
        <f t="shared" si="1"/>
        <v>1.47</v>
      </c>
      <c r="E38" s="5">
        <f t="shared" si="1"/>
        <v>10.16</v>
      </c>
      <c r="F38" s="5">
        <f t="shared" si="1"/>
        <v>9.56</v>
      </c>
      <c r="G38" s="5">
        <f t="shared" si="1"/>
        <v>10.46</v>
      </c>
      <c r="H38" s="5">
        <f t="shared" si="1"/>
        <v>13.71</v>
      </c>
      <c r="I38" s="5">
        <f t="shared" si="1"/>
        <v>30</v>
      </c>
      <c r="J38" s="5">
        <f t="shared" si="1"/>
        <v>8.1199999999999992</v>
      </c>
      <c r="K38" s="5">
        <f t="shared" si="1"/>
        <v>1.25</v>
      </c>
      <c r="L38" s="5">
        <f t="shared" si="1"/>
        <v>6.52</v>
      </c>
      <c r="M38" s="5">
        <f t="shared" si="1"/>
        <v>0</v>
      </c>
    </row>
    <row r="39" spans="1:13" x14ac:dyDescent="0.3">
      <c r="A39" s="5" t="s">
        <v>17</v>
      </c>
      <c r="B39" s="5">
        <f>COUNT(B6:B36)</f>
        <v>3</v>
      </c>
      <c r="C39" s="5">
        <f t="shared" ref="C39:M39" si="2">COUNT(C6:C36)</f>
        <v>6</v>
      </c>
      <c r="D39" s="5">
        <f t="shared" si="2"/>
        <v>13</v>
      </c>
      <c r="E39" s="5">
        <f t="shared" si="2"/>
        <v>18</v>
      </c>
      <c r="F39" s="5">
        <f t="shared" si="2"/>
        <v>13</v>
      </c>
      <c r="G39" s="5">
        <f t="shared" si="2"/>
        <v>16</v>
      </c>
      <c r="H39" s="5">
        <f t="shared" si="2"/>
        <v>15</v>
      </c>
      <c r="I39" s="5">
        <f t="shared" si="2"/>
        <v>18</v>
      </c>
      <c r="J39" s="5">
        <f t="shared" si="2"/>
        <v>15</v>
      </c>
      <c r="K39" s="5">
        <f t="shared" si="2"/>
        <v>2</v>
      </c>
      <c r="L39" s="5">
        <f t="shared" si="2"/>
        <v>3</v>
      </c>
      <c r="M39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2023-09-14T14:21:58Z</dcterms:modified>
</cp:coreProperties>
</file>