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Learning Excel\"/>
    </mc:Choice>
  </mc:AlternateContent>
  <xr:revisionPtr revIDLastSave="0" documentId="13_ncr:1_{252BF334-1D3F-4FBD-8FEE-A9EF6B81DC98}" xr6:coauthVersionLast="47" xr6:coauthVersionMax="47" xr10:uidLastSave="{00000000-0000-0000-0000-000000000000}"/>
  <bookViews>
    <workbookView xWindow="-108" yWindow="-108" windowWidth="23256" windowHeight="12456" xr2:uid="{FE8BD2A9-51EC-435B-9A02-84B9F95535AB}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1" i="4" l="1"/>
  <c r="L471" i="4" s="1"/>
  <c r="J471" i="4"/>
  <c r="M471" i="4" s="1"/>
  <c r="N471" i="4" s="1"/>
  <c r="I471" i="4"/>
  <c r="H471" i="4"/>
  <c r="F471" i="4"/>
  <c r="G471" i="4" s="1"/>
  <c r="D471" i="4"/>
  <c r="E471" i="4" s="1"/>
  <c r="C471" i="4"/>
  <c r="A471" i="4"/>
  <c r="B471" i="4" s="1"/>
  <c r="K470" i="4"/>
  <c r="L470" i="4" s="1"/>
  <c r="J470" i="4"/>
  <c r="M470" i="4" s="1"/>
  <c r="N470" i="4" s="1"/>
  <c r="I470" i="4"/>
  <c r="H470" i="4"/>
  <c r="F470" i="4"/>
  <c r="G470" i="4" s="1"/>
  <c r="D470" i="4"/>
  <c r="E470" i="4" s="1"/>
  <c r="C470" i="4"/>
  <c r="A470" i="4"/>
  <c r="B470" i="4" s="1"/>
  <c r="K469" i="4"/>
  <c r="L469" i="4" s="1"/>
  <c r="J469" i="4"/>
  <c r="M469" i="4" s="1"/>
  <c r="N469" i="4" s="1"/>
  <c r="I469" i="4"/>
  <c r="H469" i="4"/>
  <c r="F469" i="4"/>
  <c r="G469" i="4" s="1"/>
  <c r="D469" i="4"/>
  <c r="E469" i="4" s="1"/>
  <c r="C469" i="4"/>
  <c r="A469" i="4"/>
  <c r="B469" i="4" s="1"/>
  <c r="K468" i="4"/>
  <c r="L468" i="4" s="1"/>
  <c r="J468" i="4"/>
  <c r="M468" i="4" s="1"/>
  <c r="N468" i="4" s="1"/>
  <c r="I468" i="4"/>
  <c r="H468" i="4"/>
  <c r="F468" i="4"/>
  <c r="G468" i="4" s="1"/>
  <c r="D468" i="4"/>
  <c r="E468" i="4" s="1"/>
  <c r="C468" i="4"/>
  <c r="A468" i="4"/>
  <c r="B468" i="4" s="1"/>
  <c r="K467" i="4"/>
  <c r="L467" i="4" s="1"/>
  <c r="J467" i="4"/>
  <c r="M467" i="4" s="1"/>
  <c r="N467" i="4" s="1"/>
  <c r="I467" i="4"/>
  <c r="H467" i="4"/>
  <c r="F467" i="4"/>
  <c r="G467" i="4" s="1"/>
  <c r="D467" i="4"/>
  <c r="E467" i="4" s="1"/>
  <c r="C467" i="4"/>
  <c r="A467" i="4"/>
  <c r="B467" i="4" s="1"/>
  <c r="K466" i="4"/>
  <c r="L466" i="4" s="1"/>
  <c r="J466" i="4"/>
  <c r="M466" i="4" s="1"/>
  <c r="N466" i="4" s="1"/>
  <c r="I466" i="4"/>
  <c r="H466" i="4"/>
  <c r="F466" i="4"/>
  <c r="G466" i="4" s="1"/>
  <c r="D466" i="4"/>
  <c r="E466" i="4" s="1"/>
  <c r="C466" i="4"/>
  <c r="A466" i="4"/>
  <c r="B466" i="4" s="1"/>
  <c r="K465" i="4"/>
  <c r="L465" i="4" s="1"/>
  <c r="J465" i="4"/>
  <c r="I465" i="4"/>
  <c r="H465" i="4"/>
  <c r="F465" i="4"/>
  <c r="G465" i="4" s="1"/>
  <c r="D465" i="4"/>
  <c r="E465" i="4" s="1"/>
  <c r="C465" i="4"/>
  <c r="A465" i="4"/>
  <c r="B465" i="4" s="1"/>
  <c r="K464" i="4"/>
  <c r="L464" i="4" s="1"/>
  <c r="J464" i="4"/>
  <c r="M464" i="4" s="1"/>
  <c r="N464" i="4" s="1"/>
  <c r="I464" i="4"/>
  <c r="H464" i="4"/>
  <c r="F464" i="4"/>
  <c r="G464" i="4" s="1"/>
  <c r="D464" i="4"/>
  <c r="E464" i="4" s="1"/>
  <c r="C464" i="4"/>
  <c r="A464" i="4"/>
  <c r="B464" i="4" s="1"/>
  <c r="K463" i="4"/>
  <c r="L463" i="4" s="1"/>
  <c r="J463" i="4"/>
  <c r="M463" i="4" s="1"/>
  <c r="N463" i="4" s="1"/>
  <c r="I463" i="4"/>
  <c r="H463" i="4"/>
  <c r="F463" i="4"/>
  <c r="G463" i="4" s="1"/>
  <c r="D463" i="4"/>
  <c r="E463" i="4" s="1"/>
  <c r="C463" i="4"/>
  <c r="A463" i="4"/>
  <c r="B463" i="4" s="1"/>
  <c r="K462" i="4"/>
  <c r="L462" i="4" s="1"/>
  <c r="J462" i="4"/>
  <c r="M462" i="4" s="1"/>
  <c r="N462" i="4" s="1"/>
  <c r="I462" i="4"/>
  <c r="H462" i="4"/>
  <c r="F462" i="4"/>
  <c r="G462" i="4" s="1"/>
  <c r="D462" i="4"/>
  <c r="E462" i="4" s="1"/>
  <c r="C462" i="4"/>
  <c r="A462" i="4"/>
  <c r="B462" i="4" s="1"/>
  <c r="K461" i="4"/>
  <c r="L461" i="4" s="1"/>
  <c r="J461" i="4"/>
  <c r="I461" i="4"/>
  <c r="H461" i="4"/>
  <c r="F461" i="4"/>
  <c r="G461" i="4" s="1"/>
  <c r="D461" i="4"/>
  <c r="E461" i="4" s="1"/>
  <c r="C461" i="4"/>
  <c r="A461" i="4"/>
  <c r="B461" i="4" s="1"/>
  <c r="K460" i="4"/>
  <c r="L460" i="4" s="1"/>
  <c r="J460" i="4"/>
  <c r="M460" i="4" s="1"/>
  <c r="N460" i="4" s="1"/>
  <c r="I460" i="4"/>
  <c r="H460" i="4"/>
  <c r="F460" i="4"/>
  <c r="G460" i="4" s="1"/>
  <c r="D460" i="4"/>
  <c r="E460" i="4" s="1"/>
  <c r="C460" i="4"/>
  <c r="A460" i="4"/>
  <c r="B460" i="4" s="1"/>
  <c r="K459" i="4"/>
  <c r="L459" i="4" s="1"/>
  <c r="J459" i="4"/>
  <c r="M459" i="4" s="1"/>
  <c r="N459" i="4" s="1"/>
  <c r="I459" i="4"/>
  <c r="H459" i="4"/>
  <c r="F459" i="4"/>
  <c r="G459" i="4" s="1"/>
  <c r="D459" i="4"/>
  <c r="E459" i="4" s="1"/>
  <c r="C459" i="4"/>
  <c r="A459" i="4"/>
  <c r="B459" i="4" s="1"/>
  <c r="K458" i="4"/>
  <c r="L458" i="4" s="1"/>
  <c r="J458" i="4"/>
  <c r="M458" i="4" s="1"/>
  <c r="N458" i="4" s="1"/>
  <c r="I458" i="4"/>
  <c r="H458" i="4"/>
  <c r="F458" i="4"/>
  <c r="G458" i="4" s="1"/>
  <c r="D458" i="4"/>
  <c r="E458" i="4" s="1"/>
  <c r="C458" i="4"/>
  <c r="A458" i="4"/>
  <c r="B458" i="4" s="1"/>
  <c r="K457" i="4"/>
  <c r="L457" i="4" s="1"/>
  <c r="J457" i="4"/>
  <c r="I457" i="4"/>
  <c r="H457" i="4"/>
  <c r="F457" i="4"/>
  <c r="G457" i="4" s="1"/>
  <c r="D457" i="4"/>
  <c r="E457" i="4" s="1"/>
  <c r="C457" i="4"/>
  <c r="A457" i="4"/>
  <c r="B457" i="4" s="1"/>
  <c r="K456" i="4"/>
  <c r="L456" i="4" s="1"/>
  <c r="J456" i="4"/>
  <c r="M456" i="4" s="1"/>
  <c r="N456" i="4" s="1"/>
  <c r="I456" i="4"/>
  <c r="H456" i="4"/>
  <c r="F456" i="4"/>
  <c r="G456" i="4" s="1"/>
  <c r="D456" i="4"/>
  <c r="E456" i="4" s="1"/>
  <c r="C456" i="4"/>
  <c r="A456" i="4"/>
  <c r="B456" i="4" s="1"/>
  <c r="K455" i="4"/>
  <c r="L455" i="4" s="1"/>
  <c r="J455" i="4"/>
  <c r="M455" i="4" s="1"/>
  <c r="N455" i="4" s="1"/>
  <c r="I455" i="4"/>
  <c r="H455" i="4"/>
  <c r="F455" i="4"/>
  <c r="G455" i="4" s="1"/>
  <c r="D455" i="4"/>
  <c r="E455" i="4" s="1"/>
  <c r="C455" i="4"/>
  <c r="A455" i="4"/>
  <c r="B455" i="4" s="1"/>
  <c r="K454" i="4"/>
  <c r="L454" i="4" s="1"/>
  <c r="J454" i="4"/>
  <c r="M454" i="4" s="1"/>
  <c r="N454" i="4" s="1"/>
  <c r="I454" i="4"/>
  <c r="H454" i="4"/>
  <c r="F454" i="4"/>
  <c r="G454" i="4" s="1"/>
  <c r="D454" i="4"/>
  <c r="E454" i="4" s="1"/>
  <c r="C454" i="4"/>
  <c r="A454" i="4"/>
  <c r="B454" i="4" s="1"/>
  <c r="K453" i="4"/>
  <c r="L453" i="4" s="1"/>
  <c r="J453" i="4"/>
  <c r="M453" i="4" s="1"/>
  <c r="N453" i="4" s="1"/>
  <c r="I453" i="4"/>
  <c r="H453" i="4"/>
  <c r="F453" i="4"/>
  <c r="G453" i="4" s="1"/>
  <c r="D453" i="4"/>
  <c r="E453" i="4" s="1"/>
  <c r="C453" i="4"/>
  <c r="A453" i="4"/>
  <c r="B453" i="4" s="1"/>
  <c r="K452" i="4"/>
  <c r="L452" i="4" s="1"/>
  <c r="J452" i="4"/>
  <c r="M452" i="4" s="1"/>
  <c r="N452" i="4" s="1"/>
  <c r="I452" i="4"/>
  <c r="H452" i="4"/>
  <c r="F452" i="4"/>
  <c r="G452" i="4" s="1"/>
  <c r="D452" i="4"/>
  <c r="E452" i="4" s="1"/>
  <c r="C452" i="4"/>
  <c r="A452" i="4"/>
  <c r="B452" i="4" s="1"/>
  <c r="K451" i="4"/>
  <c r="L451" i="4" s="1"/>
  <c r="J451" i="4"/>
  <c r="I451" i="4"/>
  <c r="H451" i="4"/>
  <c r="F451" i="4"/>
  <c r="G451" i="4" s="1"/>
  <c r="D451" i="4"/>
  <c r="E451" i="4" s="1"/>
  <c r="C451" i="4"/>
  <c r="A451" i="4"/>
  <c r="B451" i="4" s="1"/>
  <c r="K450" i="4"/>
  <c r="L450" i="4" s="1"/>
  <c r="J450" i="4"/>
  <c r="M450" i="4" s="1"/>
  <c r="N450" i="4" s="1"/>
  <c r="I450" i="4"/>
  <c r="H450" i="4"/>
  <c r="F450" i="4"/>
  <c r="G450" i="4" s="1"/>
  <c r="D450" i="4"/>
  <c r="E450" i="4" s="1"/>
  <c r="C450" i="4"/>
  <c r="A450" i="4"/>
  <c r="B450" i="4" s="1"/>
  <c r="K449" i="4"/>
  <c r="L449" i="4" s="1"/>
  <c r="J449" i="4"/>
  <c r="M449" i="4" s="1"/>
  <c r="N449" i="4" s="1"/>
  <c r="I449" i="4"/>
  <c r="H449" i="4"/>
  <c r="F449" i="4"/>
  <c r="G449" i="4" s="1"/>
  <c r="D449" i="4"/>
  <c r="E449" i="4" s="1"/>
  <c r="C449" i="4"/>
  <c r="A449" i="4"/>
  <c r="B449" i="4" s="1"/>
  <c r="K448" i="4"/>
  <c r="L448" i="4" s="1"/>
  <c r="J448" i="4"/>
  <c r="M448" i="4" s="1"/>
  <c r="N448" i="4" s="1"/>
  <c r="I448" i="4"/>
  <c r="H448" i="4"/>
  <c r="F448" i="4"/>
  <c r="G448" i="4" s="1"/>
  <c r="D448" i="4"/>
  <c r="E448" i="4" s="1"/>
  <c r="C448" i="4"/>
  <c r="A448" i="4"/>
  <c r="B448" i="4" s="1"/>
  <c r="K447" i="4"/>
  <c r="L447" i="4" s="1"/>
  <c r="J447" i="4"/>
  <c r="M447" i="4" s="1"/>
  <c r="N447" i="4" s="1"/>
  <c r="I447" i="4"/>
  <c r="H447" i="4"/>
  <c r="F447" i="4"/>
  <c r="G447" i="4" s="1"/>
  <c r="D447" i="4"/>
  <c r="E447" i="4" s="1"/>
  <c r="C447" i="4"/>
  <c r="A447" i="4"/>
  <c r="B447" i="4" s="1"/>
  <c r="K446" i="4"/>
  <c r="L446" i="4" s="1"/>
  <c r="J446" i="4"/>
  <c r="M446" i="4" s="1"/>
  <c r="N446" i="4" s="1"/>
  <c r="I446" i="4"/>
  <c r="H446" i="4"/>
  <c r="F446" i="4"/>
  <c r="G446" i="4" s="1"/>
  <c r="D446" i="4"/>
  <c r="E446" i="4" s="1"/>
  <c r="C446" i="4"/>
  <c r="A446" i="4"/>
  <c r="B446" i="4" s="1"/>
  <c r="K445" i="4"/>
  <c r="L445" i="4" s="1"/>
  <c r="J445" i="4"/>
  <c r="M445" i="4" s="1"/>
  <c r="N445" i="4" s="1"/>
  <c r="I445" i="4"/>
  <c r="H445" i="4"/>
  <c r="F445" i="4"/>
  <c r="G445" i="4" s="1"/>
  <c r="D445" i="4"/>
  <c r="E445" i="4" s="1"/>
  <c r="C445" i="4"/>
  <c r="A445" i="4"/>
  <c r="B445" i="4" s="1"/>
  <c r="K444" i="4"/>
  <c r="L444" i="4" s="1"/>
  <c r="J444" i="4"/>
  <c r="M444" i="4" s="1"/>
  <c r="N444" i="4" s="1"/>
  <c r="I444" i="4"/>
  <c r="H444" i="4"/>
  <c r="F444" i="4"/>
  <c r="G444" i="4" s="1"/>
  <c r="D444" i="4"/>
  <c r="E444" i="4" s="1"/>
  <c r="C444" i="4"/>
  <c r="A444" i="4"/>
  <c r="B444" i="4" s="1"/>
  <c r="K443" i="4"/>
  <c r="L443" i="4" s="1"/>
  <c r="J443" i="4"/>
  <c r="M443" i="4" s="1"/>
  <c r="N443" i="4" s="1"/>
  <c r="I443" i="4"/>
  <c r="H443" i="4"/>
  <c r="F443" i="4"/>
  <c r="G443" i="4" s="1"/>
  <c r="D443" i="4"/>
  <c r="E443" i="4" s="1"/>
  <c r="C443" i="4"/>
  <c r="A443" i="4"/>
  <c r="B443" i="4" s="1"/>
  <c r="K442" i="4"/>
  <c r="L442" i="4" s="1"/>
  <c r="J442" i="4"/>
  <c r="M442" i="4" s="1"/>
  <c r="N442" i="4" s="1"/>
  <c r="I442" i="4"/>
  <c r="H442" i="4"/>
  <c r="F442" i="4"/>
  <c r="G442" i="4" s="1"/>
  <c r="D442" i="4"/>
  <c r="E442" i="4" s="1"/>
  <c r="C442" i="4"/>
  <c r="A442" i="4"/>
  <c r="B442" i="4" s="1"/>
  <c r="K441" i="4"/>
  <c r="L441" i="4" s="1"/>
  <c r="J441" i="4"/>
  <c r="M441" i="4" s="1"/>
  <c r="N441" i="4" s="1"/>
  <c r="I441" i="4"/>
  <c r="H441" i="4"/>
  <c r="F441" i="4"/>
  <c r="G441" i="4" s="1"/>
  <c r="D441" i="4"/>
  <c r="E441" i="4" s="1"/>
  <c r="C441" i="4"/>
  <c r="A441" i="4"/>
  <c r="B441" i="4" s="1"/>
  <c r="K440" i="4"/>
  <c r="L440" i="4" s="1"/>
  <c r="J440" i="4"/>
  <c r="I440" i="4"/>
  <c r="H440" i="4"/>
  <c r="F440" i="4"/>
  <c r="G440" i="4" s="1"/>
  <c r="D440" i="4"/>
  <c r="E440" i="4" s="1"/>
  <c r="C440" i="4"/>
  <c r="A440" i="4"/>
  <c r="B440" i="4" s="1"/>
  <c r="K439" i="4"/>
  <c r="L439" i="4" s="1"/>
  <c r="J439" i="4"/>
  <c r="I439" i="4"/>
  <c r="H439" i="4"/>
  <c r="F439" i="4"/>
  <c r="G439" i="4" s="1"/>
  <c r="D439" i="4"/>
  <c r="E439" i="4" s="1"/>
  <c r="C439" i="4"/>
  <c r="A439" i="4"/>
  <c r="B439" i="4" s="1"/>
  <c r="K438" i="4"/>
  <c r="L438" i="4" s="1"/>
  <c r="J438" i="4"/>
  <c r="M438" i="4" s="1"/>
  <c r="N438" i="4" s="1"/>
  <c r="I438" i="4"/>
  <c r="H438" i="4"/>
  <c r="F438" i="4"/>
  <c r="G438" i="4" s="1"/>
  <c r="D438" i="4"/>
  <c r="E438" i="4" s="1"/>
  <c r="C438" i="4"/>
  <c r="A438" i="4"/>
  <c r="B438" i="4" s="1"/>
  <c r="K437" i="4"/>
  <c r="L437" i="4" s="1"/>
  <c r="J437" i="4"/>
  <c r="M437" i="4" s="1"/>
  <c r="N437" i="4" s="1"/>
  <c r="I437" i="4"/>
  <c r="H437" i="4"/>
  <c r="F437" i="4"/>
  <c r="G437" i="4" s="1"/>
  <c r="D437" i="4"/>
  <c r="E437" i="4" s="1"/>
  <c r="C437" i="4"/>
  <c r="A437" i="4"/>
  <c r="B437" i="4" s="1"/>
  <c r="K436" i="4"/>
  <c r="L436" i="4" s="1"/>
  <c r="J436" i="4"/>
  <c r="M436" i="4" s="1"/>
  <c r="N436" i="4" s="1"/>
  <c r="I436" i="4"/>
  <c r="H436" i="4"/>
  <c r="F436" i="4"/>
  <c r="G436" i="4" s="1"/>
  <c r="D436" i="4"/>
  <c r="E436" i="4" s="1"/>
  <c r="C436" i="4"/>
  <c r="A436" i="4"/>
  <c r="B436" i="4" s="1"/>
  <c r="K435" i="4"/>
  <c r="L435" i="4" s="1"/>
  <c r="J435" i="4"/>
  <c r="M435" i="4" s="1"/>
  <c r="N435" i="4" s="1"/>
  <c r="I435" i="4"/>
  <c r="H435" i="4"/>
  <c r="F435" i="4"/>
  <c r="G435" i="4" s="1"/>
  <c r="D435" i="4"/>
  <c r="E435" i="4" s="1"/>
  <c r="C435" i="4"/>
  <c r="A435" i="4"/>
  <c r="B435" i="4" s="1"/>
  <c r="K434" i="4"/>
  <c r="L434" i="4" s="1"/>
  <c r="J434" i="4"/>
  <c r="M434" i="4" s="1"/>
  <c r="N434" i="4" s="1"/>
  <c r="I434" i="4"/>
  <c r="H434" i="4"/>
  <c r="F434" i="4"/>
  <c r="G434" i="4" s="1"/>
  <c r="D434" i="4"/>
  <c r="E434" i="4" s="1"/>
  <c r="C434" i="4"/>
  <c r="A434" i="4"/>
  <c r="B434" i="4" s="1"/>
  <c r="K433" i="4"/>
  <c r="L433" i="4" s="1"/>
  <c r="J433" i="4"/>
  <c r="M433" i="4" s="1"/>
  <c r="N433" i="4" s="1"/>
  <c r="I433" i="4"/>
  <c r="H433" i="4"/>
  <c r="F433" i="4"/>
  <c r="G433" i="4" s="1"/>
  <c r="D433" i="4"/>
  <c r="E433" i="4" s="1"/>
  <c r="C433" i="4"/>
  <c r="A433" i="4"/>
  <c r="B433" i="4" s="1"/>
  <c r="K432" i="4"/>
  <c r="L432" i="4" s="1"/>
  <c r="J432" i="4"/>
  <c r="M432" i="4" s="1"/>
  <c r="N432" i="4" s="1"/>
  <c r="I432" i="4"/>
  <c r="H432" i="4"/>
  <c r="F432" i="4"/>
  <c r="G432" i="4" s="1"/>
  <c r="D432" i="4"/>
  <c r="E432" i="4" s="1"/>
  <c r="C432" i="4"/>
  <c r="A432" i="4"/>
  <c r="B432" i="4" s="1"/>
  <c r="K431" i="4"/>
  <c r="L431" i="4" s="1"/>
  <c r="J431" i="4"/>
  <c r="M431" i="4" s="1"/>
  <c r="N431" i="4" s="1"/>
  <c r="I431" i="4"/>
  <c r="H431" i="4"/>
  <c r="F431" i="4"/>
  <c r="G431" i="4" s="1"/>
  <c r="D431" i="4"/>
  <c r="E431" i="4" s="1"/>
  <c r="C431" i="4"/>
  <c r="A431" i="4"/>
  <c r="B431" i="4" s="1"/>
  <c r="K430" i="4"/>
  <c r="L430" i="4" s="1"/>
  <c r="J430" i="4"/>
  <c r="M430" i="4" s="1"/>
  <c r="N430" i="4" s="1"/>
  <c r="I430" i="4"/>
  <c r="H430" i="4"/>
  <c r="F430" i="4"/>
  <c r="G430" i="4" s="1"/>
  <c r="D430" i="4"/>
  <c r="E430" i="4" s="1"/>
  <c r="C430" i="4"/>
  <c r="A430" i="4"/>
  <c r="B430" i="4" s="1"/>
  <c r="K429" i="4"/>
  <c r="L429" i="4" s="1"/>
  <c r="J429" i="4"/>
  <c r="M429" i="4" s="1"/>
  <c r="N429" i="4" s="1"/>
  <c r="I429" i="4"/>
  <c r="H429" i="4"/>
  <c r="F429" i="4"/>
  <c r="G429" i="4" s="1"/>
  <c r="D429" i="4"/>
  <c r="E429" i="4" s="1"/>
  <c r="C429" i="4"/>
  <c r="A429" i="4"/>
  <c r="B429" i="4" s="1"/>
  <c r="K428" i="4"/>
  <c r="L428" i="4" s="1"/>
  <c r="J428" i="4"/>
  <c r="M428" i="4" s="1"/>
  <c r="N428" i="4" s="1"/>
  <c r="I428" i="4"/>
  <c r="H428" i="4"/>
  <c r="F428" i="4"/>
  <c r="G428" i="4" s="1"/>
  <c r="D428" i="4"/>
  <c r="E428" i="4" s="1"/>
  <c r="C428" i="4"/>
  <c r="A428" i="4"/>
  <c r="B428" i="4" s="1"/>
  <c r="K427" i="4"/>
  <c r="L427" i="4" s="1"/>
  <c r="J427" i="4"/>
  <c r="M427" i="4" s="1"/>
  <c r="N427" i="4" s="1"/>
  <c r="I427" i="4"/>
  <c r="H427" i="4"/>
  <c r="F427" i="4"/>
  <c r="G427" i="4" s="1"/>
  <c r="D427" i="4"/>
  <c r="E427" i="4" s="1"/>
  <c r="C427" i="4"/>
  <c r="A427" i="4"/>
  <c r="B427" i="4" s="1"/>
  <c r="K426" i="4"/>
  <c r="L426" i="4" s="1"/>
  <c r="J426" i="4"/>
  <c r="M426" i="4" s="1"/>
  <c r="N426" i="4" s="1"/>
  <c r="I426" i="4"/>
  <c r="H426" i="4"/>
  <c r="F426" i="4"/>
  <c r="G426" i="4" s="1"/>
  <c r="D426" i="4"/>
  <c r="E426" i="4" s="1"/>
  <c r="C426" i="4"/>
  <c r="A426" i="4"/>
  <c r="B426" i="4" s="1"/>
  <c r="K425" i="4"/>
  <c r="L425" i="4" s="1"/>
  <c r="J425" i="4"/>
  <c r="I425" i="4"/>
  <c r="H425" i="4"/>
  <c r="F425" i="4"/>
  <c r="G425" i="4" s="1"/>
  <c r="D425" i="4"/>
  <c r="E425" i="4" s="1"/>
  <c r="C425" i="4"/>
  <c r="A425" i="4"/>
  <c r="B425" i="4" s="1"/>
  <c r="K424" i="4"/>
  <c r="L424" i="4" s="1"/>
  <c r="J424" i="4"/>
  <c r="M424" i="4" s="1"/>
  <c r="N424" i="4" s="1"/>
  <c r="I424" i="4"/>
  <c r="H424" i="4"/>
  <c r="F424" i="4"/>
  <c r="G424" i="4" s="1"/>
  <c r="D424" i="4"/>
  <c r="E424" i="4" s="1"/>
  <c r="C424" i="4"/>
  <c r="A424" i="4"/>
  <c r="B424" i="4" s="1"/>
  <c r="K423" i="4"/>
  <c r="L423" i="4" s="1"/>
  <c r="J423" i="4"/>
  <c r="M423" i="4" s="1"/>
  <c r="N423" i="4" s="1"/>
  <c r="I423" i="4"/>
  <c r="H423" i="4"/>
  <c r="F423" i="4"/>
  <c r="G423" i="4" s="1"/>
  <c r="D423" i="4"/>
  <c r="E423" i="4" s="1"/>
  <c r="C423" i="4"/>
  <c r="A423" i="4"/>
  <c r="B423" i="4" s="1"/>
  <c r="K422" i="4"/>
  <c r="L422" i="4" s="1"/>
  <c r="J422" i="4"/>
  <c r="M422" i="4" s="1"/>
  <c r="N422" i="4" s="1"/>
  <c r="I422" i="4"/>
  <c r="H422" i="4"/>
  <c r="F422" i="4"/>
  <c r="G422" i="4" s="1"/>
  <c r="D422" i="4"/>
  <c r="E422" i="4" s="1"/>
  <c r="C422" i="4"/>
  <c r="A422" i="4"/>
  <c r="B422" i="4" s="1"/>
  <c r="K421" i="4"/>
  <c r="L421" i="4" s="1"/>
  <c r="J421" i="4"/>
  <c r="I421" i="4"/>
  <c r="H421" i="4"/>
  <c r="F421" i="4"/>
  <c r="G421" i="4" s="1"/>
  <c r="D421" i="4"/>
  <c r="E421" i="4" s="1"/>
  <c r="C421" i="4"/>
  <c r="A421" i="4"/>
  <c r="B421" i="4" s="1"/>
  <c r="K420" i="4"/>
  <c r="L420" i="4" s="1"/>
  <c r="J420" i="4"/>
  <c r="M420" i="4" s="1"/>
  <c r="N420" i="4" s="1"/>
  <c r="I420" i="4"/>
  <c r="H420" i="4"/>
  <c r="F420" i="4"/>
  <c r="G420" i="4" s="1"/>
  <c r="D420" i="4"/>
  <c r="E420" i="4" s="1"/>
  <c r="C420" i="4"/>
  <c r="A420" i="4"/>
  <c r="B420" i="4" s="1"/>
  <c r="K419" i="4"/>
  <c r="L419" i="4" s="1"/>
  <c r="J419" i="4"/>
  <c r="M419" i="4" s="1"/>
  <c r="N419" i="4" s="1"/>
  <c r="I419" i="4"/>
  <c r="H419" i="4"/>
  <c r="F419" i="4"/>
  <c r="G419" i="4" s="1"/>
  <c r="D419" i="4"/>
  <c r="E419" i="4" s="1"/>
  <c r="C419" i="4"/>
  <c r="A419" i="4"/>
  <c r="B419" i="4" s="1"/>
  <c r="K418" i="4"/>
  <c r="L418" i="4" s="1"/>
  <c r="J418" i="4"/>
  <c r="M418" i="4" s="1"/>
  <c r="N418" i="4" s="1"/>
  <c r="I418" i="4"/>
  <c r="H418" i="4"/>
  <c r="F418" i="4"/>
  <c r="G418" i="4" s="1"/>
  <c r="D418" i="4"/>
  <c r="E418" i="4" s="1"/>
  <c r="C418" i="4"/>
  <c r="A418" i="4"/>
  <c r="B418" i="4" s="1"/>
  <c r="K417" i="4"/>
  <c r="L417" i="4" s="1"/>
  <c r="J417" i="4"/>
  <c r="I417" i="4"/>
  <c r="H417" i="4"/>
  <c r="F417" i="4"/>
  <c r="G417" i="4" s="1"/>
  <c r="D417" i="4"/>
  <c r="E417" i="4" s="1"/>
  <c r="C417" i="4"/>
  <c r="A417" i="4"/>
  <c r="B417" i="4" s="1"/>
  <c r="K416" i="4"/>
  <c r="L416" i="4" s="1"/>
  <c r="J416" i="4"/>
  <c r="M416" i="4" s="1"/>
  <c r="N416" i="4" s="1"/>
  <c r="I416" i="4"/>
  <c r="H416" i="4"/>
  <c r="F416" i="4"/>
  <c r="G416" i="4" s="1"/>
  <c r="D416" i="4"/>
  <c r="E416" i="4" s="1"/>
  <c r="C416" i="4"/>
  <c r="A416" i="4"/>
  <c r="B416" i="4" s="1"/>
  <c r="K415" i="4"/>
  <c r="L415" i="4" s="1"/>
  <c r="J415" i="4"/>
  <c r="M415" i="4" s="1"/>
  <c r="N415" i="4" s="1"/>
  <c r="I415" i="4"/>
  <c r="H415" i="4"/>
  <c r="F415" i="4"/>
  <c r="G415" i="4" s="1"/>
  <c r="D415" i="4"/>
  <c r="E415" i="4" s="1"/>
  <c r="C415" i="4"/>
  <c r="A415" i="4"/>
  <c r="B415" i="4" s="1"/>
  <c r="K414" i="4"/>
  <c r="L414" i="4" s="1"/>
  <c r="J414" i="4"/>
  <c r="M414" i="4" s="1"/>
  <c r="N414" i="4" s="1"/>
  <c r="I414" i="4"/>
  <c r="H414" i="4"/>
  <c r="F414" i="4"/>
  <c r="G414" i="4" s="1"/>
  <c r="D414" i="4"/>
  <c r="E414" i="4" s="1"/>
  <c r="C414" i="4"/>
  <c r="A414" i="4"/>
  <c r="B414" i="4" s="1"/>
  <c r="K413" i="4"/>
  <c r="L413" i="4" s="1"/>
  <c r="J413" i="4"/>
  <c r="I413" i="4"/>
  <c r="H413" i="4"/>
  <c r="F413" i="4"/>
  <c r="G413" i="4" s="1"/>
  <c r="D413" i="4"/>
  <c r="E413" i="4" s="1"/>
  <c r="C413" i="4"/>
  <c r="A413" i="4"/>
  <c r="B413" i="4" s="1"/>
  <c r="K412" i="4"/>
  <c r="L412" i="4" s="1"/>
  <c r="J412" i="4"/>
  <c r="I412" i="4"/>
  <c r="H412" i="4"/>
  <c r="F412" i="4"/>
  <c r="G412" i="4" s="1"/>
  <c r="D412" i="4"/>
  <c r="E412" i="4" s="1"/>
  <c r="C412" i="4"/>
  <c r="A412" i="4"/>
  <c r="B412" i="4" s="1"/>
  <c r="K411" i="4"/>
  <c r="L411" i="4" s="1"/>
  <c r="J411" i="4"/>
  <c r="M411" i="4" s="1"/>
  <c r="N411" i="4" s="1"/>
  <c r="I411" i="4"/>
  <c r="H411" i="4"/>
  <c r="F411" i="4"/>
  <c r="G411" i="4" s="1"/>
  <c r="D411" i="4"/>
  <c r="E411" i="4" s="1"/>
  <c r="C411" i="4"/>
  <c r="A411" i="4"/>
  <c r="B411" i="4" s="1"/>
  <c r="K410" i="4"/>
  <c r="L410" i="4" s="1"/>
  <c r="J410" i="4"/>
  <c r="M410" i="4" s="1"/>
  <c r="N410" i="4" s="1"/>
  <c r="I410" i="4"/>
  <c r="H410" i="4"/>
  <c r="F410" i="4"/>
  <c r="G410" i="4" s="1"/>
  <c r="D410" i="4"/>
  <c r="E410" i="4" s="1"/>
  <c r="C410" i="4"/>
  <c r="A410" i="4"/>
  <c r="B410" i="4" s="1"/>
  <c r="K409" i="4"/>
  <c r="L409" i="4" s="1"/>
  <c r="J409" i="4"/>
  <c r="M409" i="4" s="1"/>
  <c r="N409" i="4" s="1"/>
  <c r="I409" i="4"/>
  <c r="H409" i="4"/>
  <c r="F409" i="4"/>
  <c r="G409" i="4" s="1"/>
  <c r="D409" i="4"/>
  <c r="E409" i="4" s="1"/>
  <c r="C409" i="4"/>
  <c r="A409" i="4"/>
  <c r="B409" i="4" s="1"/>
  <c r="K408" i="4"/>
  <c r="L408" i="4" s="1"/>
  <c r="J408" i="4"/>
  <c r="M408" i="4" s="1"/>
  <c r="N408" i="4" s="1"/>
  <c r="I408" i="4"/>
  <c r="H408" i="4"/>
  <c r="F408" i="4"/>
  <c r="G408" i="4" s="1"/>
  <c r="D408" i="4"/>
  <c r="E408" i="4" s="1"/>
  <c r="C408" i="4"/>
  <c r="A408" i="4"/>
  <c r="B408" i="4" s="1"/>
  <c r="K407" i="4"/>
  <c r="L407" i="4" s="1"/>
  <c r="J407" i="4"/>
  <c r="M407" i="4" s="1"/>
  <c r="N407" i="4" s="1"/>
  <c r="I407" i="4"/>
  <c r="H407" i="4"/>
  <c r="F407" i="4"/>
  <c r="G407" i="4" s="1"/>
  <c r="D407" i="4"/>
  <c r="E407" i="4" s="1"/>
  <c r="C407" i="4"/>
  <c r="A407" i="4"/>
  <c r="B407" i="4" s="1"/>
  <c r="K406" i="4"/>
  <c r="L406" i="4" s="1"/>
  <c r="J406" i="4"/>
  <c r="M406" i="4" s="1"/>
  <c r="N406" i="4" s="1"/>
  <c r="I406" i="4"/>
  <c r="H406" i="4"/>
  <c r="F406" i="4"/>
  <c r="G406" i="4" s="1"/>
  <c r="D406" i="4"/>
  <c r="E406" i="4" s="1"/>
  <c r="C406" i="4"/>
  <c r="A406" i="4"/>
  <c r="B406" i="4" s="1"/>
  <c r="K405" i="4"/>
  <c r="L405" i="4" s="1"/>
  <c r="J405" i="4"/>
  <c r="I405" i="4"/>
  <c r="H405" i="4"/>
  <c r="F405" i="4"/>
  <c r="G405" i="4" s="1"/>
  <c r="D405" i="4"/>
  <c r="E405" i="4" s="1"/>
  <c r="C405" i="4"/>
  <c r="A405" i="4"/>
  <c r="B405" i="4" s="1"/>
  <c r="K404" i="4"/>
  <c r="L404" i="4" s="1"/>
  <c r="J404" i="4"/>
  <c r="M404" i="4" s="1"/>
  <c r="N404" i="4" s="1"/>
  <c r="I404" i="4"/>
  <c r="H404" i="4"/>
  <c r="F404" i="4"/>
  <c r="G404" i="4" s="1"/>
  <c r="D404" i="4"/>
  <c r="E404" i="4" s="1"/>
  <c r="C404" i="4"/>
  <c r="A404" i="4"/>
  <c r="B404" i="4" s="1"/>
  <c r="K403" i="4"/>
  <c r="L403" i="4" s="1"/>
  <c r="J403" i="4"/>
  <c r="M403" i="4" s="1"/>
  <c r="N403" i="4" s="1"/>
  <c r="I403" i="4"/>
  <c r="H403" i="4"/>
  <c r="F403" i="4"/>
  <c r="G403" i="4" s="1"/>
  <c r="D403" i="4"/>
  <c r="E403" i="4" s="1"/>
  <c r="C403" i="4"/>
  <c r="A403" i="4"/>
  <c r="B403" i="4" s="1"/>
  <c r="K402" i="4"/>
  <c r="L402" i="4" s="1"/>
  <c r="J402" i="4"/>
  <c r="M402" i="4" s="1"/>
  <c r="N402" i="4" s="1"/>
  <c r="I402" i="4"/>
  <c r="H402" i="4"/>
  <c r="F402" i="4"/>
  <c r="G402" i="4" s="1"/>
  <c r="D402" i="4"/>
  <c r="E402" i="4" s="1"/>
  <c r="C402" i="4"/>
  <c r="A402" i="4"/>
  <c r="B402" i="4" s="1"/>
  <c r="K401" i="4"/>
  <c r="L401" i="4" s="1"/>
  <c r="J401" i="4"/>
  <c r="M401" i="4" s="1"/>
  <c r="N401" i="4" s="1"/>
  <c r="I401" i="4"/>
  <c r="H401" i="4"/>
  <c r="F401" i="4"/>
  <c r="G401" i="4" s="1"/>
  <c r="D401" i="4"/>
  <c r="E401" i="4" s="1"/>
  <c r="C401" i="4"/>
  <c r="A401" i="4"/>
  <c r="B401" i="4" s="1"/>
  <c r="K400" i="4"/>
  <c r="L400" i="4" s="1"/>
  <c r="J400" i="4"/>
  <c r="I400" i="4"/>
  <c r="H400" i="4"/>
  <c r="F400" i="4"/>
  <c r="G400" i="4" s="1"/>
  <c r="D400" i="4"/>
  <c r="E400" i="4" s="1"/>
  <c r="C400" i="4"/>
  <c r="A400" i="4"/>
  <c r="B400" i="4" s="1"/>
  <c r="K399" i="4"/>
  <c r="L399" i="4" s="1"/>
  <c r="J399" i="4"/>
  <c r="M399" i="4" s="1"/>
  <c r="N399" i="4" s="1"/>
  <c r="I399" i="4"/>
  <c r="H399" i="4"/>
  <c r="F399" i="4"/>
  <c r="G399" i="4" s="1"/>
  <c r="D399" i="4"/>
  <c r="E399" i="4" s="1"/>
  <c r="C399" i="4"/>
  <c r="A399" i="4"/>
  <c r="B399" i="4" s="1"/>
  <c r="K398" i="4"/>
  <c r="L398" i="4" s="1"/>
  <c r="J398" i="4"/>
  <c r="M398" i="4" s="1"/>
  <c r="N398" i="4" s="1"/>
  <c r="I398" i="4"/>
  <c r="H398" i="4"/>
  <c r="F398" i="4"/>
  <c r="G398" i="4" s="1"/>
  <c r="D398" i="4"/>
  <c r="E398" i="4" s="1"/>
  <c r="C398" i="4"/>
  <c r="A398" i="4"/>
  <c r="B398" i="4" s="1"/>
  <c r="K397" i="4"/>
  <c r="L397" i="4" s="1"/>
  <c r="J397" i="4"/>
  <c r="I397" i="4"/>
  <c r="H397" i="4"/>
  <c r="F397" i="4"/>
  <c r="G397" i="4" s="1"/>
  <c r="D397" i="4"/>
  <c r="E397" i="4" s="1"/>
  <c r="C397" i="4"/>
  <c r="A397" i="4"/>
  <c r="B397" i="4" s="1"/>
  <c r="K396" i="4"/>
  <c r="L396" i="4" s="1"/>
  <c r="J396" i="4"/>
  <c r="M396" i="4" s="1"/>
  <c r="N396" i="4" s="1"/>
  <c r="I396" i="4"/>
  <c r="H396" i="4"/>
  <c r="F396" i="4"/>
  <c r="G396" i="4" s="1"/>
  <c r="D396" i="4"/>
  <c r="E396" i="4" s="1"/>
  <c r="C396" i="4"/>
  <c r="A396" i="4"/>
  <c r="B396" i="4" s="1"/>
  <c r="K395" i="4"/>
  <c r="L395" i="4" s="1"/>
  <c r="J395" i="4"/>
  <c r="M395" i="4" s="1"/>
  <c r="N395" i="4" s="1"/>
  <c r="I395" i="4"/>
  <c r="H395" i="4"/>
  <c r="F395" i="4"/>
  <c r="G395" i="4" s="1"/>
  <c r="D395" i="4"/>
  <c r="E395" i="4" s="1"/>
  <c r="C395" i="4"/>
  <c r="A395" i="4"/>
  <c r="B395" i="4" s="1"/>
  <c r="K394" i="4"/>
  <c r="L394" i="4" s="1"/>
  <c r="J394" i="4"/>
  <c r="M394" i="4" s="1"/>
  <c r="N394" i="4" s="1"/>
  <c r="I394" i="4"/>
  <c r="H394" i="4"/>
  <c r="F394" i="4"/>
  <c r="G394" i="4" s="1"/>
  <c r="D394" i="4"/>
  <c r="E394" i="4" s="1"/>
  <c r="C394" i="4"/>
  <c r="A394" i="4"/>
  <c r="B394" i="4" s="1"/>
  <c r="K393" i="4"/>
  <c r="L393" i="4" s="1"/>
  <c r="J393" i="4"/>
  <c r="M393" i="4" s="1"/>
  <c r="N393" i="4" s="1"/>
  <c r="I393" i="4"/>
  <c r="H393" i="4"/>
  <c r="F393" i="4"/>
  <c r="G393" i="4" s="1"/>
  <c r="D393" i="4"/>
  <c r="E393" i="4" s="1"/>
  <c r="C393" i="4"/>
  <c r="A393" i="4"/>
  <c r="B393" i="4" s="1"/>
  <c r="K392" i="4"/>
  <c r="L392" i="4" s="1"/>
  <c r="J392" i="4"/>
  <c r="M392" i="4" s="1"/>
  <c r="N392" i="4" s="1"/>
  <c r="I392" i="4"/>
  <c r="H392" i="4"/>
  <c r="F392" i="4"/>
  <c r="G392" i="4" s="1"/>
  <c r="D392" i="4"/>
  <c r="E392" i="4" s="1"/>
  <c r="C392" i="4"/>
  <c r="A392" i="4"/>
  <c r="B392" i="4" s="1"/>
  <c r="K391" i="4"/>
  <c r="L391" i="4" s="1"/>
  <c r="J391" i="4"/>
  <c r="M391" i="4" s="1"/>
  <c r="N391" i="4" s="1"/>
  <c r="I391" i="4"/>
  <c r="H391" i="4"/>
  <c r="F391" i="4"/>
  <c r="G391" i="4" s="1"/>
  <c r="D391" i="4"/>
  <c r="E391" i="4" s="1"/>
  <c r="C391" i="4"/>
  <c r="A391" i="4"/>
  <c r="B391" i="4" s="1"/>
  <c r="K390" i="4"/>
  <c r="L390" i="4" s="1"/>
  <c r="J390" i="4"/>
  <c r="M390" i="4" s="1"/>
  <c r="N390" i="4" s="1"/>
  <c r="I390" i="4"/>
  <c r="H390" i="4"/>
  <c r="F390" i="4"/>
  <c r="G390" i="4" s="1"/>
  <c r="D390" i="4"/>
  <c r="E390" i="4" s="1"/>
  <c r="C390" i="4"/>
  <c r="A390" i="4"/>
  <c r="B390" i="4" s="1"/>
  <c r="K389" i="4"/>
  <c r="L389" i="4" s="1"/>
  <c r="J389" i="4"/>
  <c r="M389" i="4" s="1"/>
  <c r="N389" i="4" s="1"/>
  <c r="I389" i="4"/>
  <c r="H389" i="4"/>
  <c r="F389" i="4"/>
  <c r="G389" i="4" s="1"/>
  <c r="D389" i="4"/>
  <c r="E389" i="4" s="1"/>
  <c r="C389" i="4"/>
  <c r="A389" i="4"/>
  <c r="B389" i="4" s="1"/>
  <c r="K388" i="4"/>
  <c r="L388" i="4" s="1"/>
  <c r="J388" i="4"/>
  <c r="M388" i="4" s="1"/>
  <c r="N388" i="4" s="1"/>
  <c r="I388" i="4"/>
  <c r="H388" i="4"/>
  <c r="F388" i="4"/>
  <c r="G388" i="4" s="1"/>
  <c r="D388" i="4"/>
  <c r="E388" i="4" s="1"/>
  <c r="C388" i="4"/>
  <c r="A388" i="4"/>
  <c r="B388" i="4" s="1"/>
  <c r="K387" i="4"/>
  <c r="L387" i="4" s="1"/>
  <c r="J387" i="4"/>
  <c r="M387" i="4" s="1"/>
  <c r="N387" i="4" s="1"/>
  <c r="I387" i="4"/>
  <c r="H387" i="4"/>
  <c r="F387" i="4"/>
  <c r="G387" i="4" s="1"/>
  <c r="D387" i="4"/>
  <c r="E387" i="4" s="1"/>
  <c r="C387" i="4"/>
  <c r="A387" i="4"/>
  <c r="B387" i="4" s="1"/>
  <c r="K386" i="4"/>
  <c r="L386" i="4" s="1"/>
  <c r="J386" i="4"/>
  <c r="M386" i="4" s="1"/>
  <c r="N386" i="4" s="1"/>
  <c r="I386" i="4"/>
  <c r="H386" i="4"/>
  <c r="F386" i="4"/>
  <c r="G386" i="4" s="1"/>
  <c r="D386" i="4"/>
  <c r="E386" i="4" s="1"/>
  <c r="C386" i="4"/>
  <c r="A386" i="4"/>
  <c r="B386" i="4" s="1"/>
  <c r="K385" i="4"/>
  <c r="L385" i="4" s="1"/>
  <c r="J385" i="4"/>
  <c r="M385" i="4" s="1"/>
  <c r="N385" i="4" s="1"/>
  <c r="I385" i="4"/>
  <c r="H385" i="4"/>
  <c r="F385" i="4"/>
  <c r="G385" i="4" s="1"/>
  <c r="D385" i="4"/>
  <c r="E385" i="4" s="1"/>
  <c r="C385" i="4"/>
  <c r="A385" i="4"/>
  <c r="B385" i="4" s="1"/>
  <c r="K384" i="4"/>
  <c r="L384" i="4" s="1"/>
  <c r="J384" i="4"/>
  <c r="I384" i="4"/>
  <c r="H384" i="4"/>
  <c r="F384" i="4"/>
  <c r="G384" i="4" s="1"/>
  <c r="D384" i="4"/>
  <c r="E384" i="4" s="1"/>
  <c r="C384" i="4"/>
  <c r="A384" i="4"/>
  <c r="B384" i="4" s="1"/>
  <c r="K383" i="4"/>
  <c r="L383" i="4" s="1"/>
  <c r="J383" i="4"/>
  <c r="M383" i="4" s="1"/>
  <c r="N383" i="4" s="1"/>
  <c r="I383" i="4"/>
  <c r="H383" i="4"/>
  <c r="F383" i="4"/>
  <c r="G383" i="4" s="1"/>
  <c r="D383" i="4"/>
  <c r="E383" i="4" s="1"/>
  <c r="C383" i="4"/>
  <c r="A383" i="4"/>
  <c r="B383" i="4" s="1"/>
  <c r="K382" i="4"/>
  <c r="L382" i="4" s="1"/>
  <c r="J382" i="4"/>
  <c r="M382" i="4" s="1"/>
  <c r="N382" i="4" s="1"/>
  <c r="I382" i="4"/>
  <c r="H382" i="4"/>
  <c r="F382" i="4"/>
  <c r="G382" i="4" s="1"/>
  <c r="D382" i="4"/>
  <c r="E382" i="4" s="1"/>
  <c r="C382" i="4"/>
  <c r="A382" i="4"/>
  <c r="B382" i="4" s="1"/>
  <c r="K381" i="4"/>
  <c r="L381" i="4" s="1"/>
  <c r="J381" i="4"/>
  <c r="M381" i="4" s="1"/>
  <c r="N381" i="4" s="1"/>
  <c r="I381" i="4"/>
  <c r="H381" i="4"/>
  <c r="F381" i="4"/>
  <c r="G381" i="4" s="1"/>
  <c r="D381" i="4"/>
  <c r="E381" i="4" s="1"/>
  <c r="C381" i="4"/>
  <c r="A381" i="4"/>
  <c r="B381" i="4" s="1"/>
  <c r="K380" i="4"/>
  <c r="L380" i="4" s="1"/>
  <c r="J380" i="4"/>
  <c r="I380" i="4"/>
  <c r="H380" i="4"/>
  <c r="F380" i="4"/>
  <c r="G380" i="4" s="1"/>
  <c r="D380" i="4"/>
  <c r="E380" i="4" s="1"/>
  <c r="C380" i="4"/>
  <c r="A380" i="4"/>
  <c r="B380" i="4" s="1"/>
  <c r="K379" i="4"/>
  <c r="L379" i="4" s="1"/>
  <c r="J379" i="4"/>
  <c r="M379" i="4" s="1"/>
  <c r="N379" i="4" s="1"/>
  <c r="I379" i="4"/>
  <c r="H379" i="4"/>
  <c r="F379" i="4"/>
  <c r="G379" i="4" s="1"/>
  <c r="D379" i="4"/>
  <c r="E379" i="4" s="1"/>
  <c r="C379" i="4"/>
  <c r="A379" i="4"/>
  <c r="B379" i="4" s="1"/>
  <c r="K378" i="4"/>
  <c r="L378" i="4" s="1"/>
  <c r="J378" i="4"/>
  <c r="M378" i="4" s="1"/>
  <c r="N378" i="4" s="1"/>
  <c r="I378" i="4"/>
  <c r="H378" i="4"/>
  <c r="F378" i="4"/>
  <c r="G378" i="4" s="1"/>
  <c r="D378" i="4"/>
  <c r="E378" i="4" s="1"/>
  <c r="C378" i="4"/>
  <c r="A378" i="4"/>
  <c r="B378" i="4" s="1"/>
  <c r="K377" i="4"/>
  <c r="L377" i="4" s="1"/>
  <c r="J377" i="4"/>
  <c r="M377" i="4" s="1"/>
  <c r="N377" i="4" s="1"/>
  <c r="I377" i="4"/>
  <c r="H377" i="4"/>
  <c r="F377" i="4"/>
  <c r="G377" i="4" s="1"/>
  <c r="D377" i="4"/>
  <c r="E377" i="4" s="1"/>
  <c r="C377" i="4"/>
  <c r="A377" i="4"/>
  <c r="B377" i="4" s="1"/>
  <c r="K376" i="4"/>
  <c r="L376" i="4" s="1"/>
  <c r="J376" i="4"/>
  <c r="M376" i="4" s="1"/>
  <c r="N376" i="4" s="1"/>
  <c r="I376" i="4"/>
  <c r="H376" i="4"/>
  <c r="F376" i="4"/>
  <c r="G376" i="4" s="1"/>
  <c r="D376" i="4"/>
  <c r="E376" i="4" s="1"/>
  <c r="C376" i="4"/>
  <c r="A376" i="4"/>
  <c r="B376" i="4" s="1"/>
  <c r="K375" i="4"/>
  <c r="L375" i="4" s="1"/>
  <c r="J375" i="4"/>
  <c r="M375" i="4" s="1"/>
  <c r="N375" i="4" s="1"/>
  <c r="I375" i="4"/>
  <c r="H375" i="4"/>
  <c r="F375" i="4"/>
  <c r="G375" i="4" s="1"/>
  <c r="D375" i="4"/>
  <c r="E375" i="4" s="1"/>
  <c r="C375" i="4"/>
  <c r="A375" i="4"/>
  <c r="B375" i="4" s="1"/>
  <c r="K374" i="4"/>
  <c r="L374" i="4" s="1"/>
  <c r="J374" i="4"/>
  <c r="M374" i="4" s="1"/>
  <c r="N374" i="4" s="1"/>
  <c r="I374" i="4"/>
  <c r="H374" i="4"/>
  <c r="F374" i="4"/>
  <c r="G374" i="4" s="1"/>
  <c r="D374" i="4"/>
  <c r="E374" i="4" s="1"/>
  <c r="C374" i="4"/>
  <c r="A374" i="4"/>
  <c r="B374" i="4" s="1"/>
  <c r="K373" i="4"/>
  <c r="L373" i="4" s="1"/>
  <c r="J373" i="4"/>
  <c r="M373" i="4" s="1"/>
  <c r="N373" i="4" s="1"/>
  <c r="I373" i="4"/>
  <c r="H373" i="4"/>
  <c r="F373" i="4"/>
  <c r="G373" i="4" s="1"/>
  <c r="D373" i="4"/>
  <c r="E373" i="4" s="1"/>
  <c r="C373" i="4"/>
  <c r="A373" i="4"/>
  <c r="B373" i="4" s="1"/>
  <c r="K372" i="4"/>
  <c r="L372" i="4" s="1"/>
  <c r="J372" i="4"/>
  <c r="I372" i="4"/>
  <c r="H372" i="4"/>
  <c r="F372" i="4"/>
  <c r="G372" i="4" s="1"/>
  <c r="D372" i="4"/>
  <c r="E372" i="4" s="1"/>
  <c r="C372" i="4"/>
  <c r="A372" i="4"/>
  <c r="B372" i="4" s="1"/>
  <c r="K371" i="4"/>
  <c r="L371" i="4" s="1"/>
  <c r="J371" i="4"/>
  <c r="M371" i="4" s="1"/>
  <c r="N371" i="4" s="1"/>
  <c r="I371" i="4"/>
  <c r="H371" i="4"/>
  <c r="F371" i="4"/>
  <c r="G371" i="4" s="1"/>
  <c r="D371" i="4"/>
  <c r="E371" i="4" s="1"/>
  <c r="C371" i="4"/>
  <c r="A371" i="4"/>
  <c r="B371" i="4" s="1"/>
  <c r="K370" i="4"/>
  <c r="L370" i="4" s="1"/>
  <c r="J370" i="4"/>
  <c r="M370" i="4" s="1"/>
  <c r="N370" i="4" s="1"/>
  <c r="I370" i="4"/>
  <c r="H370" i="4"/>
  <c r="F370" i="4"/>
  <c r="G370" i="4" s="1"/>
  <c r="D370" i="4"/>
  <c r="E370" i="4" s="1"/>
  <c r="C370" i="4"/>
  <c r="A370" i="4"/>
  <c r="B370" i="4" s="1"/>
  <c r="K369" i="4"/>
  <c r="L369" i="4" s="1"/>
  <c r="J369" i="4"/>
  <c r="M369" i="4" s="1"/>
  <c r="N369" i="4" s="1"/>
  <c r="I369" i="4"/>
  <c r="H369" i="4"/>
  <c r="F369" i="4"/>
  <c r="G369" i="4" s="1"/>
  <c r="D369" i="4"/>
  <c r="E369" i="4" s="1"/>
  <c r="C369" i="4"/>
  <c r="A369" i="4"/>
  <c r="B369" i="4" s="1"/>
  <c r="K368" i="4"/>
  <c r="L368" i="4" s="1"/>
  <c r="J368" i="4"/>
  <c r="I368" i="4"/>
  <c r="H368" i="4"/>
  <c r="F368" i="4"/>
  <c r="G368" i="4" s="1"/>
  <c r="D368" i="4"/>
  <c r="E368" i="4" s="1"/>
  <c r="C368" i="4"/>
  <c r="A368" i="4"/>
  <c r="B368" i="4" s="1"/>
  <c r="K367" i="4"/>
  <c r="L367" i="4" s="1"/>
  <c r="J367" i="4"/>
  <c r="M367" i="4" s="1"/>
  <c r="N367" i="4" s="1"/>
  <c r="I367" i="4"/>
  <c r="H367" i="4"/>
  <c r="F367" i="4"/>
  <c r="G367" i="4" s="1"/>
  <c r="D367" i="4"/>
  <c r="E367" i="4" s="1"/>
  <c r="C367" i="4"/>
  <c r="A367" i="4"/>
  <c r="B367" i="4" s="1"/>
  <c r="K366" i="4"/>
  <c r="L366" i="4" s="1"/>
  <c r="J366" i="4"/>
  <c r="M366" i="4" s="1"/>
  <c r="N366" i="4" s="1"/>
  <c r="I366" i="4"/>
  <c r="H366" i="4"/>
  <c r="F366" i="4"/>
  <c r="G366" i="4" s="1"/>
  <c r="D366" i="4"/>
  <c r="E366" i="4" s="1"/>
  <c r="C366" i="4"/>
  <c r="A366" i="4"/>
  <c r="B366" i="4" s="1"/>
  <c r="K365" i="4"/>
  <c r="L365" i="4" s="1"/>
  <c r="J365" i="4"/>
  <c r="M365" i="4" s="1"/>
  <c r="N365" i="4" s="1"/>
  <c r="I365" i="4"/>
  <c r="H365" i="4"/>
  <c r="F365" i="4"/>
  <c r="G365" i="4" s="1"/>
  <c r="D365" i="4"/>
  <c r="E365" i="4" s="1"/>
  <c r="C365" i="4"/>
  <c r="A365" i="4"/>
  <c r="B365" i="4" s="1"/>
  <c r="K364" i="4"/>
  <c r="L364" i="4" s="1"/>
  <c r="J364" i="4"/>
  <c r="M364" i="4" s="1"/>
  <c r="N364" i="4" s="1"/>
  <c r="I364" i="4"/>
  <c r="H364" i="4"/>
  <c r="F364" i="4"/>
  <c r="G364" i="4" s="1"/>
  <c r="D364" i="4"/>
  <c r="E364" i="4" s="1"/>
  <c r="C364" i="4"/>
  <c r="A364" i="4"/>
  <c r="B364" i="4" s="1"/>
  <c r="K363" i="4"/>
  <c r="L363" i="4" s="1"/>
  <c r="J363" i="4"/>
  <c r="M363" i="4" s="1"/>
  <c r="N363" i="4" s="1"/>
  <c r="I363" i="4"/>
  <c r="H363" i="4"/>
  <c r="F363" i="4"/>
  <c r="G363" i="4" s="1"/>
  <c r="D363" i="4"/>
  <c r="E363" i="4" s="1"/>
  <c r="C363" i="4"/>
  <c r="A363" i="4"/>
  <c r="B363" i="4" s="1"/>
  <c r="K362" i="4"/>
  <c r="L362" i="4" s="1"/>
  <c r="J362" i="4"/>
  <c r="M362" i="4" s="1"/>
  <c r="N362" i="4" s="1"/>
  <c r="I362" i="4"/>
  <c r="H362" i="4"/>
  <c r="F362" i="4"/>
  <c r="G362" i="4" s="1"/>
  <c r="D362" i="4"/>
  <c r="E362" i="4" s="1"/>
  <c r="C362" i="4"/>
  <c r="A362" i="4"/>
  <c r="B362" i="4" s="1"/>
  <c r="K361" i="4"/>
  <c r="L361" i="4" s="1"/>
  <c r="J361" i="4"/>
  <c r="I361" i="4"/>
  <c r="H361" i="4"/>
  <c r="F361" i="4"/>
  <c r="G361" i="4" s="1"/>
  <c r="D361" i="4"/>
  <c r="E361" i="4" s="1"/>
  <c r="C361" i="4"/>
  <c r="A361" i="4"/>
  <c r="B361" i="4" s="1"/>
  <c r="K360" i="4"/>
  <c r="L360" i="4" s="1"/>
  <c r="J360" i="4"/>
  <c r="M360" i="4" s="1"/>
  <c r="N360" i="4" s="1"/>
  <c r="I360" i="4"/>
  <c r="H360" i="4"/>
  <c r="F360" i="4"/>
  <c r="G360" i="4" s="1"/>
  <c r="D360" i="4"/>
  <c r="E360" i="4" s="1"/>
  <c r="C360" i="4"/>
  <c r="A360" i="4"/>
  <c r="B360" i="4" s="1"/>
  <c r="K359" i="4"/>
  <c r="L359" i="4" s="1"/>
  <c r="J359" i="4"/>
  <c r="M359" i="4" s="1"/>
  <c r="N359" i="4" s="1"/>
  <c r="I359" i="4"/>
  <c r="H359" i="4"/>
  <c r="F359" i="4"/>
  <c r="G359" i="4" s="1"/>
  <c r="D359" i="4"/>
  <c r="E359" i="4" s="1"/>
  <c r="C359" i="4"/>
  <c r="A359" i="4"/>
  <c r="B359" i="4" s="1"/>
  <c r="K358" i="4"/>
  <c r="L358" i="4" s="1"/>
  <c r="J358" i="4"/>
  <c r="M358" i="4" s="1"/>
  <c r="N358" i="4" s="1"/>
  <c r="I358" i="4"/>
  <c r="H358" i="4"/>
  <c r="F358" i="4"/>
  <c r="G358" i="4" s="1"/>
  <c r="D358" i="4"/>
  <c r="E358" i="4" s="1"/>
  <c r="C358" i="4"/>
  <c r="A358" i="4"/>
  <c r="B358" i="4" s="1"/>
  <c r="K357" i="4"/>
  <c r="L357" i="4" s="1"/>
  <c r="J357" i="4"/>
  <c r="I357" i="4"/>
  <c r="H357" i="4"/>
  <c r="F357" i="4"/>
  <c r="G357" i="4" s="1"/>
  <c r="D357" i="4"/>
  <c r="E357" i="4" s="1"/>
  <c r="C357" i="4"/>
  <c r="A357" i="4"/>
  <c r="B357" i="4" s="1"/>
  <c r="K356" i="4"/>
  <c r="L356" i="4" s="1"/>
  <c r="J356" i="4"/>
  <c r="M356" i="4" s="1"/>
  <c r="N356" i="4" s="1"/>
  <c r="I356" i="4"/>
  <c r="H356" i="4"/>
  <c r="F356" i="4"/>
  <c r="G356" i="4" s="1"/>
  <c r="D356" i="4"/>
  <c r="E356" i="4" s="1"/>
  <c r="C356" i="4"/>
  <c r="A356" i="4"/>
  <c r="B356" i="4" s="1"/>
  <c r="K355" i="4"/>
  <c r="L355" i="4" s="1"/>
  <c r="J355" i="4"/>
  <c r="M355" i="4" s="1"/>
  <c r="N355" i="4" s="1"/>
  <c r="I355" i="4"/>
  <c r="H355" i="4"/>
  <c r="F355" i="4"/>
  <c r="G355" i="4" s="1"/>
  <c r="D355" i="4"/>
  <c r="E355" i="4" s="1"/>
  <c r="C355" i="4"/>
  <c r="A355" i="4"/>
  <c r="B355" i="4" s="1"/>
  <c r="K354" i="4"/>
  <c r="L354" i="4" s="1"/>
  <c r="J354" i="4"/>
  <c r="M354" i="4" s="1"/>
  <c r="N354" i="4" s="1"/>
  <c r="I354" i="4"/>
  <c r="H354" i="4"/>
  <c r="F354" i="4"/>
  <c r="G354" i="4" s="1"/>
  <c r="D354" i="4"/>
  <c r="E354" i="4" s="1"/>
  <c r="C354" i="4"/>
  <c r="A354" i="4"/>
  <c r="B354" i="4" s="1"/>
  <c r="K353" i="4"/>
  <c r="L353" i="4" s="1"/>
  <c r="J353" i="4"/>
  <c r="I353" i="4"/>
  <c r="H353" i="4"/>
  <c r="F353" i="4"/>
  <c r="G353" i="4" s="1"/>
  <c r="D353" i="4"/>
  <c r="E353" i="4" s="1"/>
  <c r="C353" i="4"/>
  <c r="A353" i="4"/>
  <c r="B353" i="4" s="1"/>
  <c r="K352" i="4"/>
  <c r="L352" i="4" s="1"/>
  <c r="J352" i="4"/>
  <c r="M352" i="4" s="1"/>
  <c r="N352" i="4" s="1"/>
  <c r="I352" i="4"/>
  <c r="H352" i="4"/>
  <c r="F352" i="4"/>
  <c r="G352" i="4" s="1"/>
  <c r="D352" i="4"/>
  <c r="E352" i="4" s="1"/>
  <c r="C352" i="4"/>
  <c r="A352" i="4"/>
  <c r="B352" i="4" s="1"/>
  <c r="K351" i="4"/>
  <c r="L351" i="4" s="1"/>
  <c r="J351" i="4"/>
  <c r="M351" i="4" s="1"/>
  <c r="N351" i="4" s="1"/>
  <c r="I351" i="4"/>
  <c r="H351" i="4"/>
  <c r="F351" i="4"/>
  <c r="G351" i="4" s="1"/>
  <c r="D351" i="4"/>
  <c r="E351" i="4" s="1"/>
  <c r="C351" i="4"/>
  <c r="A351" i="4"/>
  <c r="B351" i="4" s="1"/>
  <c r="K350" i="4"/>
  <c r="L350" i="4" s="1"/>
  <c r="J350" i="4"/>
  <c r="M350" i="4" s="1"/>
  <c r="N350" i="4" s="1"/>
  <c r="I350" i="4"/>
  <c r="H350" i="4"/>
  <c r="F350" i="4"/>
  <c r="G350" i="4" s="1"/>
  <c r="D350" i="4"/>
  <c r="E350" i="4" s="1"/>
  <c r="C350" i="4"/>
  <c r="A350" i="4"/>
  <c r="B350" i="4" s="1"/>
  <c r="K349" i="4"/>
  <c r="L349" i="4" s="1"/>
  <c r="J349" i="4"/>
  <c r="I349" i="4"/>
  <c r="H349" i="4"/>
  <c r="F349" i="4"/>
  <c r="G349" i="4" s="1"/>
  <c r="D349" i="4"/>
  <c r="E349" i="4" s="1"/>
  <c r="C349" i="4"/>
  <c r="A349" i="4"/>
  <c r="B349" i="4" s="1"/>
  <c r="K348" i="4"/>
  <c r="L348" i="4" s="1"/>
  <c r="J348" i="4"/>
  <c r="M348" i="4" s="1"/>
  <c r="N348" i="4" s="1"/>
  <c r="I348" i="4"/>
  <c r="H348" i="4"/>
  <c r="F348" i="4"/>
  <c r="G348" i="4" s="1"/>
  <c r="D348" i="4"/>
  <c r="E348" i="4" s="1"/>
  <c r="C348" i="4"/>
  <c r="A348" i="4"/>
  <c r="B348" i="4" s="1"/>
  <c r="K347" i="4"/>
  <c r="L347" i="4" s="1"/>
  <c r="J347" i="4"/>
  <c r="M347" i="4" s="1"/>
  <c r="N347" i="4" s="1"/>
  <c r="I347" i="4"/>
  <c r="H347" i="4"/>
  <c r="F347" i="4"/>
  <c r="G347" i="4" s="1"/>
  <c r="D347" i="4"/>
  <c r="E347" i="4" s="1"/>
  <c r="C347" i="4"/>
  <c r="A347" i="4"/>
  <c r="B347" i="4" s="1"/>
  <c r="K346" i="4"/>
  <c r="L346" i="4" s="1"/>
  <c r="J346" i="4"/>
  <c r="M346" i="4" s="1"/>
  <c r="N346" i="4" s="1"/>
  <c r="I346" i="4"/>
  <c r="H346" i="4"/>
  <c r="F346" i="4"/>
  <c r="G346" i="4" s="1"/>
  <c r="D346" i="4"/>
  <c r="E346" i="4" s="1"/>
  <c r="C346" i="4"/>
  <c r="A346" i="4"/>
  <c r="B346" i="4" s="1"/>
  <c r="K345" i="4"/>
  <c r="L345" i="4" s="1"/>
  <c r="J345" i="4"/>
  <c r="I345" i="4"/>
  <c r="H345" i="4"/>
  <c r="F345" i="4"/>
  <c r="G345" i="4" s="1"/>
  <c r="D345" i="4"/>
  <c r="E345" i="4" s="1"/>
  <c r="C345" i="4"/>
  <c r="A345" i="4"/>
  <c r="B345" i="4" s="1"/>
  <c r="K344" i="4"/>
  <c r="L344" i="4" s="1"/>
  <c r="J344" i="4"/>
  <c r="M344" i="4" s="1"/>
  <c r="N344" i="4" s="1"/>
  <c r="I344" i="4"/>
  <c r="H344" i="4"/>
  <c r="F344" i="4"/>
  <c r="G344" i="4" s="1"/>
  <c r="D344" i="4"/>
  <c r="E344" i="4" s="1"/>
  <c r="C344" i="4"/>
  <c r="A344" i="4"/>
  <c r="B344" i="4" s="1"/>
  <c r="K343" i="4"/>
  <c r="L343" i="4" s="1"/>
  <c r="J343" i="4"/>
  <c r="M343" i="4" s="1"/>
  <c r="N343" i="4" s="1"/>
  <c r="I343" i="4"/>
  <c r="H343" i="4"/>
  <c r="F343" i="4"/>
  <c r="G343" i="4" s="1"/>
  <c r="D343" i="4"/>
  <c r="E343" i="4" s="1"/>
  <c r="C343" i="4"/>
  <c r="A343" i="4"/>
  <c r="B343" i="4" s="1"/>
  <c r="K342" i="4"/>
  <c r="L342" i="4" s="1"/>
  <c r="J342" i="4"/>
  <c r="M342" i="4" s="1"/>
  <c r="N342" i="4" s="1"/>
  <c r="I342" i="4"/>
  <c r="H342" i="4"/>
  <c r="F342" i="4"/>
  <c r="G342" i="4" s="1"/>
  <c r="D342" i="4"/>
  <c r="E342" i="4" s="1"/>
  <c r="C342" i="4"/>
  <c r="A342" i="4"/>
  <c r="B342" i="4" s="1"/>
  <c r="K341" i="4"/>
  <c r="L341" i="4" s="1"/>
  <c r="J341" i="4"/>
  <c r="I341" i="4"/>
  <c r="H341" i="4"/>
  <c r="F341" i="4"/>
  <c r="G341" i="4" s="1"/>
  <c r="D341" i="4"/>
  <c r="E341" i="4" s="1"/>
  <c r="C341" i="4"/>
  <c r="A341" i="4"/>
  <c r="B341" i="4" s="1"/>
  <c r="K340" i="4"/>
  <c r="L340" i="4" s="1"/>
  <c r="J340" i="4"/>
  <c r="M340" i="4" s="1"/>
  <c r="N340" i="4" s="1"/>
  <c r="I340" i="4"/>
  <c r="H340" i="4"/>
  <c r="F340" i="4"/>
  <c r="G340" i="4" s="1"/>
  <c r="D340" i="4"/>
  <c r="E340" i="4" s="1"/>
  <c r="C340" i="4"/>
  <c r="A340" i="4"/>
  <c r="B340" i="4" s="1"/>
  <c r="K339" i="4"/>
  <c r="L339" i="4" s="1"/>
  <c r="J339" i="4"/>
  <c r="M339" i="4" s="1"/>
  <c r="N339" i="4" s="1"/>
  <c r="I339" i="4"/>
  <c r="H339" i="4"/>
  <c r="F339" i="4"/>
  <c r="G339" i="4" s="1"/>
  <c r="D339" i="4"/>
  <c r="E339" i="4" s="1"/>
  <c r="C339" i="4"/>
  <c r="A339" i="4"/>
  <c r="B339" i="4" s="1"/>
  <c r="K338" i="4"/>
  <c r="L338" i="4" s="1"/>
  <c r="J338" i="4"/>
  <c r="M338" i="4" s="1"/>
  <c r="N338" i="4" s="1"/>
  <c r="I338" i="4"/>
  <c r="H338" i="4"/>
  <c r="F338" i="4"/>
  <c r="G338" i="4" s="1"/>
  <c r="D338" i="4"/>
  <c r="E338" i="4" s="1"/>
  <c r="C338" i="4"/>
  <c r="A338" i="4"/>
  <c r="B338" i="4" s="1"/>
  <c r="K337" i="4"/>
  <c r="L337" i="4" s="1"/>
  <c r="J337" i="4"/>
  <c r="M337" i="4" s="1"/>
  <c r="N337" i="4" s="1"/>
  <c r="I337" i="4"/>
  <c r="H337" i="4"/>
  <c r="F337" i="4"/>
  <c r="G337" i="4" s="1"/>
  <c r="D337" i="4"/>
  <c r="E337" i="4" s="1"/>
  <c r="C337" i="4"/>
  <c r="A337" i="4"/>
  <c r="B337" i="4" s="1"/>
  <c r="K336" i="4"/>
  <c r="L336" i="4" s="1"/>
  <c r="J336" i="4"/>
  <c r="M336" i="4" s="1"/>
  <c r="N336" i="4" s="1"/>
  <c r="I336" i="4"/>
  <c r="H336" i="4"/>
  <c r="F336" i="4"/>
  <c r="G336" i="4" s="1"/>
  <c r="D336" i="4"/>
  <c r="E336" i="4" s="1"/>
  <c r="C336" i="4"/>
  <c r="A336" i="4"/>
  <c r="B336" i="4" s="1"/>
  <c r="K335" i="4"/>
  <c r="L335" i="4" s="1"/>
  <c r="J335" i="4"/>
  <c r="M335" i="4" s="1"/>
  <c r="N335" i="4" s="1"/>
  <c r="I335" i="4"/>
  <c r="H335" i="4"/>
  <c r="F335" i="4"/>
  <c r="G335" i="4" s="1"/>
  <c r="D335" i="4"/>
  <c r="E335" i="4" s="1"/>
  <c r="C335" i="4"/>
  <c r="A335" i="4"/>
  <c r="B335" i="4" s="1"/>
  <c r="K334" i="4"/>
  <c r="L334" i="4" s="1"/>
  <c r="J334" i="4"/>
  <c r="M334" i="4" s="1"/>
  <c r="N334" i="4" s="1"/>
  <c r="I334" i="4"/>
  <c r="H334" i="4"/>
  <c r="F334" i="4"/>
  <c r="G334" i="4" s="1"/>
  <c r="D334" i="4"/>
  <c r="E334" i="4" s="1"/>
  <c r="C334" i="4"/>
  <c r="A334" i="4"/>
  <c r="B334" i="4" s="1"/>
  <c r="K333" i="4"/>
  <c r="L333" i="4" s="1"/>
  <c r="J333" i="4"/>
  <c r="M333" i="4" s="1"/>
  <c r="N333" i="4" s="1"/>
  <c r="I333" i="4"/>
  <c r="H333" i="4"/>
  <c r="F333" i="4"/>
  <c r="G333" i="4" s="1"/>
  <c r="D333" i="4"/>
  <c r="E333" i="4" s="1"/>
  <c r="C333" i="4"/>
  <c r="A333" i="4"/>
  <c r="B333" i="4" s="1"/>
  <c r="K332" i="4"/>
  <c r="L332" i="4" s="1"/>
  <c r="J332" i="4"/>
  <c r="M332" i="4" s="1"/>
  <c r="N332" i="4" s="1"/>
  <c r="I332" i="4"/>
  <c r="H332" i="4"/>
  <c r="F332" i="4"/>
  <c r="G332" i="4" s="1"/>
  <c r="D332" i="4"/>
  <c r="E332" i="4" s="1"/>
  <c r="C332" i="4"/>
  <c r="A332" i="4"/>
  <c r="B332" i="4" s="1"/>
  <c r="K331" i="4"/>
  <c r="L331" i="4" s="1"/>
  <c r="J331" i="4"/>
  <c r="M331" i="4" s="1"/>
  <c r="N331" i="4" s="1"/>
  <c r="I331" i="4"/>
  <c r="H331" i="4"/>
  <c r="F331" i="4"/>
  <c r="G331" i="4" s="1"/>
  <c r="D331" i="4"/>
  <c r="E331" i="4" s="1"/>
  <c r="C331" i="4"/>
  <c r="A331" i="4"/>
  <c r="B331" i="4" s="1"/>
  <c r="K330" i="4"/>
  <c r="L330" i="4" s="1"/>
  <c r="J330" i="4"/>
  <c r="M330" i="4" s="1"/>
  <c r="N330" i="4" s="1"/>
  <c r="I330" i="4"/>
  <c r="H330" i="4"/>
  <c r="F330" i="4"/>
  <c r="G330" i="4" s="1"/>
  <c r="D330" i="4"/>
  <c r="E330" i="4" s="1"/>
  <c r="C330" i="4"/>
  <c r="A330" i="4"/>
  <c r="B330" i="4" s="1"/>
  <c r="K329" i="4"/>
  <c r="L329" i="4" s="1"/>
  <c r="J329" i="4"/>
  <c r="M329" i="4" s="1"/>
  <c r="N329" i="4" s="1"/>
  <c r="I329" i="4"/>
  <c r="H329" i="4"/>
  <c r="F329" i="4"/>
  <c r="G329" i="4" s="1"/>
  <c r="D329" i="4"/>
  <c r="E329" i="4" s="1"/>
  <c r="C329" i="4"/>
  <c r="A329" i="4"/>
  <c r="B329" i="4" s="1"/>
  <c r="K328" i="4"/>
  <c r="L328" i="4" s="1"/>
  <c r="J328" i="4"/>
  <c r="M328" i="4" s="1"/>
  <c r="N328" i="4" s="1"/>
  <c r="I328" i="4"/>
  <c r="H328" i="4"/>
  <c r="F328" i="4"/>
  <c r="G328" i="4" s="1"/>
  <c r="D328" i="4"/>
  <c r="E328" i="4" s="1"/>
  <c r="C328" i="4"/>
  <c r="A328" i="4"/>
  <c r="B328" i="4" s="1"/>
  <c r="K327" i="4"/>
  <c r="L327" i="4" s="1"/>
  <c r="J327" i="4"/>
  <c r="M327" i="4" s="1"/>
  <c r="N327" i="4" s="1"/>
  <c r="I327" i="4"/>
  <c r="H327" i="4"/>
  <c r="F327" i="4"/>
  <c r="G327" i="4" s="1"/>
  <c r="D327" i="4"/>
  <c r="E327" i="4" s="1"/>
  <c r="C327" i="4"/>
  <c r="A327" i="4"/>
  <c r="B327" i="4" s="1"/>
  <c r="K326" i="4"/>
  <c r="L326" i="4" s="1"/>
  <c r="J326" i="4"/>
  <c r="I326" i="4"/>
  <c r="H326" i="4"/>
  <c r="F326" i="4"/>
  <c r="G326" i="4" s="1"/>
  <c r="D326" i="4"/>
  <c r="E326" i="4" s="1"/>
  <c r="C326" i="4"/>
  <c r="A326" i="4"/>
  <c r="B326" i="4" s="1"/>
  <c r="K325" i="4"/>
  <c r="L325" i="4" s="1"/>
  <c r="J325" i="4"/>
  <c r="M325" i="4" s="1"/>
  <c r="N325" i="4" s="1"/>
  <c r="I325" i="4"/>
  <c r="H325" i="4"/>
  <c r="F325" i="4"/>
  <c r="G325" i="4" s="1"/>
  <c r="D325" i="4"/>
  <c r="E325" i="4" s="1"/>
  <c r="C325" i="4"/>
  <c r="A325" i="4"/>
  <c r="B325" i="4" s="1"/>
  <c r="K324" i="4"/>
  <c r="L324" i="4" s="1"/>
  <c r="J324" i="4"/>
  <c r="M324" i="4" s="1"/>
  <c r="N324" i="4" s="1"/>
  <c r="I324" i="4"/>
  <c r="H324" i="4"/>
  <c r="F324" i="4"/>
  <c r="G324" i="4" s="1"/>
  <c r="D324" i="4"/>
  <c r="E324" i="4" s="1"/>
  <c r="C324" i="4"/>
  <c r="A324" i="4"/>
  <c r="B324" i="4" s="1"/>
  <c r="K323" i="4"/>
  <c r="L323" i="4" s="1"/>
  <c r="J323" i="4"/>
  <c r="M323" i="4" s="1"/>
  <c r="N323" i="4" s="1"/>
  <c r="I323" i="4"/>
  <c r="H323" i="4"/>
  <c r="F323" i="4"/>
  <c r="G323" i="4" s="1"/>
  <c r="D323" i="4"/>
  <c r="E323" i="4" s="1"/>
  <c r="C323" i="4"/>
  <c r="A323" i="4"/>
  <c r="B323" i="4" s="1"/>
  <c r="K322" i="4"/>
  <c r="L322" i="4" s="1"/>
  <c r="J322" i="4"/>
  <c r="M322" i="4" s="1"/>
  <c r="N322" i="4" s="1"/>
  <c r="I322" i="4"/>
  <c r="H322" i="4"/>
  <c r="F322" i="4"/>
  <c r="G322" i="4" s="1"/>
  <c r="D322" i="4"/>
  <c r="E322" i="4" s="1"/>
  <c r="C322" i="4"/>
  <c r="A322" i="4"/>
  <c r="B322" i="4" s="1"/>
  <c r="K321" i="4"/>
  <c r="L321" i="4" s="1"/>
  <c r="J321" i="4"/>
  <c r="M321" i="4" s="1"/>
  <c r="N321" i="4" s="1"/>
  <c r="I321" i="4"/>
  <c r="H321" i="4"/>
  <c r="F321" i="4"/>
  <c r="G321" i="4" s="1"/>
  <c r="D321" i="4"/>
  <c r="E321" i="4" s="1"/>
  <c r="C321" i="4"/>
  <c r="A321" i="4"/>
  <c r="B321" i="4" s="1"/>
  <c r="K320" i="4"/>
  <c r="L320" i="4" s="1"/>
  <c r="J320" i="4"/>
  <c r="M320" i="4" s="1"/>
  <c r="N320" i="4" s="1"/>
  <c r="I320" i="4"/>
  <c r="H320" i="4"/>
  <c r="F320" i="4"/>
  <c r="G320" i="4" s="1"/>
  <c r="D320" i="4"/>
  <c r="E320" i="4" s="1"/>
  <c r="C320" i="4"/>
  <c r="A320" i="4"/>
  <c r="B320" i="4" s="1"/>
  <c r="K319" i="4"/>
  <c r="L319" i="4" s="1"/>
  <c r="J319" i="4"/>
  <c r="M319" i="4" s="1"/>
  <c r="N319" i="4" s="1"/>
  <c r="I319" i="4"/>
  <c r="H319" i="4"/>
  <c r="F319" i="4"/>
  <c r="G319" i="4" s="1"/>
  <c r="D319" i="4"/>
  <c r="E319" i="4" s="1"/>
  <c r="C319" i="4"/>
  <c r="A319" i="4"/>
  <c r="B319" i="4" s="1"/>
  <c r="K318" i="4"/>
  <c r="L318" i="4" s="1"/>
  <c r="J318" i="4"/>
  <c r="M318" i="4" s="1"/>
  <c r="N318" i="4" s="1"/>
  <c r="I318" i="4"/>
  <c r="H318" i="4"/>
  <c r="F318" i="4"/>
  <c r="G318" i="4" s="1"/>
  <c r="D318" i="4"/>
  <c r="E318" i="4" s="1"/>
  <c r="C318" i="4"/>
  <c r="A318" i="4"/>
  <c r="B318" i="4" s="1"/>
  <c r="K317" i="4"/>
  <c r="L317" i="4" s="1"/>
  <c r="J317" i="4"/>
  <c r="M317" i="4" s="1"/>
  <c r="N317" i="4" s="1"/>
  <c r="I317" i="4"/>
  <c r="H317" i="4"/>
  <c r="F317" i="4"/>
  <c r="G317" i="4" s="1"/>
  <c r="D317" i="4"/>
  <c r="E317" i="4" s="1"/>
  <c r="C317" i="4"/>
  <c r="A317" i="4"/>
  <c r="B317" i="4" s="1"/>
  <c r="K316" i="4"/>
  <c r="L316" i="4" s="1"/>
  <c r="J316" i="4"/>
  <c r="M316" i="4" s="1"/>
  <c r="N316" i="4" s="1"/>
  <c r="I316" i="4"/>
  <c r="H316" i="4"/>
  <c r="F316" i="4"/>
  <c r="G316" i="4" s="1"/>
  <c r="D316" i="4"/>
  <c r="E316" i="4" s="1"/>
  <c r="C316" i="4"/>
  <c r="A316" i="4"/>
  <c r="B316" i="4" s="1"/>
  <c r="K315" i="4"/>
  <c r="L315" i="4" s="1"/>
  <c r="J315" i="4"/>
  <c r="M315" i="4" s="1"/>
  <c r="N315" i="4" s="1"/>
  <c r="I315" i="4"/>
  <c r="H315" i="4"/>
  <c r="F315" i="4"/>
  <c r="G315" i="4" s="1"/>
  <c r="D315" i="4"/>
  <c r="E315" i="4" s="1"/>
  <c r="C315" i="4"/>
  <c r="A315" i="4"/>
  <c r="B315" i="4" s="1"/>
  <c r="K314" i="4"/>
  <c r="L314" i="4" s="1"/>
  <c r="J314" i="4"/>
  <c r="M314" i="4" s="1"/>
  <c r="N314" i="4" s="1"/>
  <c r="I314" i="4"/>
  <c r="H314" i="4"/>
  <c r="F314" i="4"/>
  <c r="G314" i="4" s="1"/>
  <c r="D314" i="4"/>
  <c r="E314" i="4" s="1"/>
  <c r="C314" i="4"/>
  <c r="A314" i="4"/>
  <c r="B314" i="4" s="1"/>
  <c r="K313" i="4"/>
  <c r="L313" i="4" s="1"/>
  <c r="J313" i="4"/>
  <c r="M313" i="4" s="1"/>
  <c r="N313" i="4" s="1"/>
  <c r="I313" i="4"/>
  <c r="H313" i="4"/>
  <c r="F313" i="4"/>
  <c r="G313" i="4" s="1"/>
  <c r="D313" i="4"/>
  <c r="E313" i="4" s="1"/>
  <c r="C313" i="4"/>
  <c r="A313" i="4"/>
  <c r="B313" i="4" s="1"/>
  <c r="K312" i="4"/>
  <c r="L312" i="4" s="1"/>
  <c r="J312" i="4"/>
  <c r="M312" i="4" s="1"/>
  <c r="N312" i="4" s="1"/>
  <c r="I312" i="4"/>
  <c r="H312" i="4"/>
  <c r="F312" i="4"/>
  <c r="G312" i="4" s="1"/>
  <c r="D312" i="4"/>
  <c r="E312" i="4" s="1"/>
  <c r="C312" i="4"/>
  <c r="A312" i="4"/>
  <c r="B312" i="4" s="1"/>
  <c r="K311" i="4"/>
  <c r="L311" i="4" s="1"/>
  <c r="J311" i="4"/>
  <c r="M311" i="4" s="1"/>
  <c r="N311" i="4" s="1"/>
  <c r="I311" i="4"/>
  <c r="H311" i="4"/>
  <c r="F311" i="4"/>
  <c r="G311" i="4" s="1"/>
  <c r="D311" i="4"/>
  <c r="E311" i="4" s="1"/>
  <c r="C311" i="4"/>
  <c r="A311" i="4"/>
  <c r="B311" i="4" s="1"/>
  <c r="K310" i="4"/>
  <c r="L310" i="4" s="1"/>
  <c r="J310" i="4"/>
  <c r="M310" i="4" s="1"/>
  <c r="N310" i="4" s="1"/>
  <c r="I310" i="4"/>
  <c r="H310" i="4"/>
  <c r="F310" i="4"/>
  <c r="G310" i="4" s="1"/>
  <c r="D310" i="4"/>
  <c r="E310" i="4" s="1"/>
  <c r="C310" i="4"/>
  <c r="A310" i="4"/>
  <c r="B310" i="4" s="1"/>
  <c r="K309" i="4"/>
  <c r="L309" i="4" s="1"/>
  <c r="J309" i="4"/>
  <c r="M309" i="4" s="1"/>
  <c r="N309" i="4" s="1"/>
  <c r="I309" i="4"/>
  <c r="H309" i="4"/>
  <c r="F309" i="4"/>
  <c r="G309" i="4" s="1"/>
  <c r="D309" i="4"/>
  <c r="E309" i="4" s="1"/>
  <c r="C309" i="4"/>
  <c r="A309" i="4"/>
  <c r="B309" i="4" s="1"/>
  <c r="K308" i="4"/>
  <c r="L308" i="4" s="1"/>
  <c r="J308" i="4"/>
  <c r="M308" i="4" s="1"/>
  <c r="N308" i="4" s="1"/>
  <c r="I308" i="4"/>
  <c r="H308" i="4"/>
  <c r="F308" i="4"/>
  <c r="G308" i="4" s="1"/>
  <c r="D308" i="4"/>
  <c r="E308" i="4" s="1"/>
  <c r="C308" i="4"/>
  <c r="A308" i="4"/>
  <c r="B308" i="4" s="1"/>
  <c r="K307" i="4"/>
  <c r="L307" i="4" s="1"/>
  <c r="J307" i="4"/>
  <c r="M307" i="4" s="1"/>
  <c r="N307" i="4" s="1"/>
  <c r="I307" i="4"/>
  <c r="H307" i="4"/>
  <c r="F307" i="4"/>
  <c r="G307" i="4" s="1"/>
  <c r="D307" i="4"/>
  <c r="E307" i="4" s="1"/>
  <c r="C307" i="4"/>
  <c r="A307" i="4"/>
  <c r="B307" i="4" s="1"/>
  <c r="K306" i="4"/>
  <c r="L306" i="4" s="1"/>
  <c r="J306" i="4"/>
  <c r="M306" i="4" s="1"/>
  <c r="N306" i="4" s="1"/>
  <c r="I306" i="4"/>
  <c r="H306" i="4"/>
  <c r="F306" i="4"/>
  <c r="G306" i="4" s="1"/>
  <c r="D306" i="4"/>
  <c r="E306" i="4" s="1"/>
  <c r="C306" i="4"/>
  <c r="A306" i="4"/>
  <c r="B306" i="4" s="1"/>
  <c r="K305" i="4"/>
  <c r="L305" i="4" s="1"/>
  <c r="J305" i="4"/>
  <c r="M305" i="4" s="1"/>
  <c r="N305" i="4" s="1"/>
  <c r="I305" i="4"/>
  <c r="H305" i="4"/>
  <c r="F305" i="4"/>
  <c r="G305" i="4" s="1"/>
  <c r="D305" i="4"/>
  <c r="E305" i="4" s="1"/>
  <c r="C305" i="4"/>
  <c r="A305" i="4"/>
  <c r="B305" i="4" s="1"/>
  <c r="K304" i="4"/>
  <c r="L304" i="4" s="1"/>
  <c r="J304" i="4"/>
  <c r="M304" i="4" s="1"/>
  <c r="N304" i="4" s="1"/>
  <c r="I304" i="4"/>
  <c r="H304" i="4"/>
  <c r="F304" i="4"/>
  <c r="G304" i="4" s="1"/>
  <c r="D304" i="4"/>
  <c r="E304" i="4" s="1"/>
  <c r="C304" i="4"/>
  <c r="A304" i="4"/>
  <c r="B304" i="4" s="1"/>
  <c r="K303" i="4"/>
  <c r="L303" i="4" s="1"/>
  <c r="J303" i="4"/>
  <c r="M303" i="4" s="1"/>
  <c r="N303" i="4" s="1"/>
  <c r="I303" i="4"/>
  <c r="H303" i="4"/>
  <c r="F303" i="4"/>
  <c r="G303" i="4" s="1"/>
  <c r="D303" i="4"/>
  <c r="E303" i="4" s="1"/>
  <c r="C303" i="4"/>
  <c r="A303" i="4"/>
  <c r="B303" i="4" s="1"/>
  <c r="K302" i="4"/>
  <c r="L302" i="4" s="1"/>
  <c r="J302" i="4"/>
  <c r="M302" i="4" s="1"/>
  <c r="N302" i="4" s="1"/>
  <c r="I302" i="4"/>
  <c r="H302" i="4"/>
  <c r="F302" i="4"/>
  <c r="G302" i="4" s="1"/>
  <c r="D302" i="4"/>
  <c r="E302" i="4" s="1"/>
  <c r="C302" i="4"/>
  <c r="A302" i="4"/>
  <c r="B302" i="4" s="1"/>
  <c r="K301" i="4"/>
  <c r="L301" i="4" s="1"/>
  <c r="J301" i="4"/>
  <c r="M301" i="4" s="1"/>
  <c r="N301" i="4" s="1"/>
  <c r="I301" i="4"/>
  <c r="H301" i="4"/>
  <c r="F301" i="4"/>
  <c r="G301" i="4" s="1"/>
  <c r="D301" i="4"/>
  <c r="E301" i="4" s="1"/>
  <c r="C301" i="4"/>
  <c r="A301" i="4"/>
  <c r="B301" i="4" s="1"/>
  <c r="K300" i="4"/>
  <c r="L300" i="4" s="1"/>
  <c r="J300" i="4"/>
  <c r="M300" i="4" s="1"/>
  <c r="N300" i="4" s="1"/>
  <c r="I300" i="4"/>
  <c r="H300" i="4"/>
  <c r="F300" i="4"/>
  <c r="G300" i="4" s="1"/>
  <c r="D300" i="4"/>
  <c r="E300" i="4" s="1"/>
  <c r="C300" i="4"/>
  <c r="A300" i="4"/>
  <c r="B300" i="4" s="1"/>
  <c r="K299" i="4"/>
  <c r="L299" i="4" s="1"/>
  <c r="J299" i="4"/>
  <c r="M299" i="4" s="1"/>
  <c r="N299" i="4" s="1"/>
  <c r="I299" i="4"/>
  <c r="H299" i="4"/>
  <c r="F299" i="4"/>
  <c r="G299" i="4" s="1"/>
  <c r="D299" i="4"/>
  <c r="E299" i="4" s="1"/>
  <c r="C299" i="4"/>
  <c r="A299" i="4"/>
  <c r="B299" i="4" s="1"/>
  <c r="K298" i="4"/>
  <c r="L298" i="4" s="1"/>
  <c r="J298" i="4"/>
  <c r="M298" i="4" s="1"/>
  <c r="N298" i="4" s="1"/>
  <c r="I298" i="4"/>
  <c r="H298" i="4"/>
  <c r="F298" i="4"/>
  <c r="G298" i="4" s="1"/>
  <c r="D298" i="4"/>
  <c r="E298" i="4" s="1"/>
  <c r="C298" i="4"/>
  <c r="A298" i="4"/>
  <c r="B298" i="4" s="1"/>
  <c r="K297" i="4"/>
  <c r="L297" i="4" s="1"/>
  <c r="J297" i="4"/>
  <c r="M297" i="4" s="1"/>
  <c r="N297" i="4" s="1"/>
  <c r="I297" i="4"/>
  <c r="H297" i="4"/>
  <c r="F297" i="4"/>
  <c r="G297" i="4" s="1"/>
  <c r="D297" i="4"/>
  <c r="E297" i="4" s="1"/>
  <c r="C297" i="4"/>
  <c r="A297" i="4"/>
  <c r="B297" i="4" s="1"/>
  <c r="K296" i="4"/>
  <c r="L296" i="4" s="1"/>
  <c r="J296" i="4"/>
  <c r="M296" i="4" s="1"/>
  <c r="N296" i="4" s="1"/>
  <c r="I296" i="4"/>
  <c r="H296" i="4"/>
  <c r="F296" i="4"/>
  <c r="G296" i="4" s="1"/>
  <c r="D296" i="4"/>
  <c r="E296" i="4" s="1"/>
  <c r="C296" i="4"/>
  <c r="A296" i="4"/>
  <c r="B296" i="4" s="1"/>
  <c r="K295" i="4"/>
  <c r="L295" i="4" s="1"/>
  <c r="J295" i="4"/>
  <c r="M295" i="4" s="1"/>
  <c r="N295" i="4" s="1"/>
  <c r="I295" i="4"/>
  <c r="H295" i="4"/>
  <c r="F295" i="4"/>
  <c r="G295" i="4" s="1"/>
  <c r="D295" i="4"/>
  <c r="E295" i="4" s="1"/>
  <c r="C295" i="4"/>
  <c r="A295" i="4"/>
  <c r="B295" i="4" s="1"/>
  <c r="K294" i="4"/>
  <c r="L294" i="4" s="1"/>
  <c r="J294" i="4"/>
  <c r="M294" i="4" s="1"/>
  <c r="N294" i="4" s="1"/>
  <c r="I294" i="4"/>
  <c r="H294" i="4"/>
  <c r="F294" i="4"/>
  <c r="G294" i="4" s="1"/>
  <c r="D294" i="4"/>
  <c r="E294" i="4" s="1"/>
  <c r="C294" i="4"/>
  <c r="A294" i="4"/>
  <c r="B294" i="4" s="1"/>
  <c r="K293" i="4"/>
  <c r="L293" i="4" s="1"/>
  <c r="J293" i="4"/>
  <c r="M293" i="4" s="1"/>
  <c r="N293" i="4" s="1"/>
  <c r="I293" i="4"/>
  <c r="H293" i="4"/>
  <c r="F293" i="4"/>
  <c r="G293" i="4" s="1"/>
  <c r="D293" i="4"/>
  <c r="E293" i="4" s="1"/>
  <c r="C293" i="4"/>
  <c r="A293" i="4"/>
  <c r="B293" i="4" s="1"/>
  <c r="K292" i="4"/>
  <c r="L292" i="4" s="1"/>
  <c r="J292" i="4"/>
  <c r="M292" i="4" s="1"/>
  <c r="N292" i="4" s="1"/>
  <c r="I292" i="4"/>
  <c r="H292" i="4"/>
  <c r="F292" i="4"/>
  <c r="G292" i="4" s="1"/>
  <c r="D292" i="4"/>
  <c r="E292" i="4" s="1"/>
  <c r="C292" i="4"/>
  <c r="A292" i="4"/>
  <c r="B292" i="4" s="1"/>
  <c r="K291" i="4"/>
  <c r="L291" i="4" s="1"/>
  <c r="J291" i="4"/>
  <c r="M291" i="4" s="1"/>
  <c r="N291" i="4" s="1"/>
  <c r="I291" i="4"/>
  <c r="H291" i="4"/>
  <c r="F291" i="4"/>
  <c r="G291" i="4" s="1"/>
  <c r="D291" i="4"/>
  <c r="E291" i="4" s="1"/>
  <c r="C291" i="4"/>
  <c r="A291" i="4"/>
  <c r="B291" i="4" s="1"/>
  <c r="K290" i="4"/>
  <c r="L290" i="4" s="1"/>
  <c r="J290" i="4"/>
  <c r="M290" i="4" s="1"/>
  <c r="N290" i="4" s="1"/>
  <c r="I290" i="4"/>
  <c r="H290" i="4"/>
  <c r="F290" i="4"/>
  <c r="G290" i="4" s="1"/>
  <c r="D290" i="4"/>
  <c r="E290" i="4" s="1"/>
  <c r="C290" i="4"/>
  <c r="A290" i="4"/>
  <c r="B290" i="4" s="1"/>
  <c r="K289" i="4"/>
  <c r="L289" i="4" s="1"/>
  <c r="J289" i="4"/>
  <c r="I289" i="4"/>
  <c r="H289" i="4"/>
  <c r="F289" i="4"/>
  <c r="G289" i="4" s="1"/>
  <c r="D289" i="4"/>
  <c r="E289" i="4" s="1"/>
  <c r="C289" i="4"/>
  <c r="A289" i="4"/>
  <c r="B289" i="4" s="1"/>
  <c r="K288" i="4"/>
  <c r="L288" i="4" s="1"/>
  <c r="J288" i="4"/>
  <c r="M288" i="4" s="1"/>
  <c r="N288" i="4" s="1"/>
  <c r="I288" i="4"/>
  <c r="H288" i="4"/>
  <c r="F288" i="4"/>
  <c r="G288" i="4" s="1"/>
  <c r="D288" i="4"/>
  <c r="E288" i="4" s="1"/>
  <c r="C288" i="4"/>
  <c r="A288" i="4"/>
  <c r="B288" i="4" s="1"/>
  <c r="K287" i="4"/>
  <c r="L287" i="4" s="1"/>
  <c r="J287" i="4"/>
  <c r="M287" i="4" s="1"/>
  <c r="N287" i="4" s="1"/>
  <c r="I287" i="4"/>
  <c r="H287" i="4"/>
  <c r="F287" i="4"/>
  <c r="G287" i="4" s="1"/>
  <c r="D287" i="4"/>
  <c r="E287" i="4" s="1"/>
  <c r="C287" i="4"/>
  <c r="A287" i="4"/>
  <c r="B287" i="4" s="1"/>
  <c r="K286" i="4"/>
  <c r="L286" i="4" s="1"/>
  <c r="J286" i="4"/>
  <c r="M286" i="4" s="1"/>
  <c r="N286" i="4" s="1"/>
  <c r="I286" i="4"/>
  <c r="H286" i="4"/>
  <c r="F286" i="4"/>
  <c r="G286" i="4" s="1"/>
  <c r="D286" i="4"/>
  <c r="E286" i="4" s="1"/>
  <c r="C286" i="4"/>
  <c r="A286" i="4"/>
  <c r="B286" i="4" s="1"/>
  <c r="K285" i="4"/>
  <c r="L285" i="4" s="1"/>
  <c r="J285" i="4"/>
  <c r="M285" i="4" s="1"/>
  <c r="N285" i="4" s="1"/>
  <c r="I285" i="4"/>
  <c r="H285" i="4"/>
  <c r="F285" i="4"/>
  <c r="G285" i="4" s="1"/>
  <c r="D285" i="4"/>
  <c r="E285" i="4" s="1"/>
  <c r="C285" i="4"/>
  <c r="A285" i="4"/>
  <c r="B285" i="4" s="1"/>
  <c r="K284" i="4"/>
  <c r="L284" i="4" s="1"/>
  <c r="J284" i="4"/>
  <c r="M284" i="4" s="1"/>
  <c r="N284" i="4" s="1"/>
  <c r="I284" i="4"/>
  <c r="H284" i="4"/>
  <c r="F284" i="4"/>
  <c r="G284" i="4" s="1"/>
  <c r="D284" i="4"/>
  <c r="E284" i="4" s="1"/>
  <c r="C284" i="4"/>
  <c r="A284" i="4"/>
  <c r="B284" i="4" s="1"/>
  <c r="K283" i="4"/>
  <c r="L283" i="4" s="1"/>
  <c r="J283" i="4"/>
  <c r="M283" i="4" s="1"/>
  <c r="N283" i="4" s="1"/>
  <c r="I283" i="4"/>
  <c r="H283" i="4"/>
  <c r="F283" i="4"/>
  <c r="G283" i="4" s="1"/>
  <c r="D283" i="4"/>
  <c r="E283" i="4" s="1"/>
  <c r="C283" i="4"/>
  <c r="A283" i="4"/>
  <c r="B283" i="4" s="1"/>
  <c r="K282" i="4"/>
  <c r="L282" i="4" s="1"/>
  <c r="J282" i="4"/>
  <c r="M282" i="4" s="1"/>
  <c r="N282" i="4" s="1"/>
  <c r="I282" i="4"/>
  <c r="H282" i="4"/>
  <c r="F282" i="4"/>
  <c r="G282" i="4" s="1"/>
  <c r="D282" i="4"/>
  <c r="E282" i="4" s="1"/>
  <c r="C282" i="4"/>
  <c r="A282" i="4"/>
  <c r="B282" i="4" s="1"/>
  <c r="K281" i="4"/>
  <c r="L281" i="4" s="1"/>
  <c r="J281" i="4"/>
  <c r="I281" i="4"/>
  <c r="H281" i="4"/>
  <c r="F281" i="4"/>
  <c r="G281" i="4" s="1"/>
  <c r="D281" i="4"/>
  <c r="E281" i="4" s="1"/>
  <c r="C281" i="4"/>
  <c r="A281" i="4"/>
  <c r="B281" i="4" s="1"/>
  <c r="K280" i="4"/>
  <c r="L280" i="4" s="1"/>
  <c r="J280" i="4"/>
  <c r="M280" i="4" s="1"/>
  <c r="N280" i="4" s="1"/>
  <c r="I280" i="4"/>
  <c r="H280" i="4"/>
  <c r="F280" i="4"/>
  <c r="G280" i="4" s="1"/>
  <c r="D280" i="4"/>
  <c r="E280" i="4" s="1"/>
  <c r="C280" i="4"/>
  <c r="A280" i="4"/>
  <c r="B280" i="4" s="1"/>
  <c r="K279" i="4"/>
  <c r="L279" i="4" s="1"/>
  <c r="J279" i="4"/>
  <c r="M279" i="4" s="1"/>
  <c r="N279" i="4" s="1"/>
  <c r="I279" i="4"/>
  <c r="H279" i="4"/>
  <c r="F279" i="4"/>
  <c r="G279" i="4" s="1"/>
  <c r="D279" i="4"/>
  <c r="E279" i="4" s="1"/>
  <c r="C279" i="4"/>
  <c r="A279" i="4"/>
  <c r="B279" i="4" s="1"/>
  <c r="K278" i="4"/>
  <c r="L278" i="4" s="1"/>
  <c r="J278" i="4"/>
  <c r="I278" i="4"/>
  <c r="H278" i="4"/>
  <c r="F278" i="4"/>
  <c r="G278" i="4" s="1"/>
  <c r="D278" i="4"/>
  <c r="E278" i="4" s="1"/>
  <c r="C278" i="4"/>
  <c r="A278" i="4"/>
  <c r="B278" i="4" s="1"/>
  <c r="K277" i="4"/>
  <c r="L277" i="4" s="1"/>
  <c r="J277" i="4"/>
  <c r="M277" i="4" s="1"/>
  <c r="N277" i="4" s="1"/>
  <c r="I277" i="4"/>
  <c r="H277" i="4"/>
  <c r="F277" i="4"/>
  <c r="G277" i="4" s="1"/>
  <c r="D277" i="4"/>
  <c r="E277" i="4" s="1"/>
  <c r="C277" i="4"/>
  <c r="A277" i="4"/>
  <c r="B277" i="4" s="1"/>
  <c r="K276" i="4"/>
  <c r="L276" i="4" s="1"/>
  <c r="J276" i="4"/>
  <c r="M276" i="4" s="1"/>
  <c r="N276" i="4" s="1"/>
  <c r="I276" i="4"/>
  <c r="H276" i="4"/>
  <c r="F276" i="4"/>
  <c r="G276" i="4" s="1"/>
  <c r="D276" i="4"/>
  <c r="E276" i="4" s="1"/>
  <c r="C276" i="4"/>
  <c r="A276" i="4"/>
  <c r="B276" i="4" s="1"/>
  <c r="K275" i="4"/>
  <c r="L275" i="4" s="1"/>
  <c r="J275" i="4"/>
  <c r="M275" i="4" s="1"/>
  <c r="N275" i="4" s="1"/>
  <c r="I275" i="4"/>
  <c r="H275" i="4"/>
  <c r="F275" i="4"/>
  <c r="G275" i="4" s="1"/>
  <c r="D275" i="4"/>
  <c r="E275" i="4" s="1"/>
  <c r="C275" i="4"/>
  <c r="A275" i="4"/>
  <c r="B275" i="4" s="1"/>
  <c r="K274" i="4"/>
  <c r="L274" i="4" s="1"/>
  <c r="J274" i="4"/>
  <c r="M274" i="4" s="1"/>
  <c r="N274" i="4" s="1"/>
  <c r="I274" i="4"/>
  <c r="H274" i="4"/>
  <c r="F274" i="4"/>
  <c r="G274" i="4" s="1"/>
  <c r="D274" i="4"/>
  <c r="E274" i="4" s="1"/>
  <c r="C274" i="4"/>
  <c r="A274" i="4"/>
  <c r="B274" i="4" s="1"/>
  <c r="K273" i="4"/>
  <c r="L273" i="4" s="1"/>
  <c r="J273" i="4"/>
  <c r="M273" i="4" s="1"/>
  <c r="N273" i="4" s="1"/>
  <c r="I273" i="4"/>
  <c r="H273" i="4"/>
  <c r="F273" i="4"/>
  <c r="G273" i="4" s="1"/>
  <c r="D273" i="4"/>
  <c r="E273" i="4" s="1"/>
  <c r="C273" i="4"/>
  <c r="A273" i="4"/>
  <c r="B273" i="4" s="1"/>
  <c r="K272" i="4"/>
  <c r="L272" i="4" s="1"/>
  <c r="J272" i="4"/>
  <c r="M272" i="4" s="1"/>
  <c r="N272" i="4" s="1"/>
  <c r="I272" i="4"/>
  <c r="H272" i="4"/>
  <c r="F272" i="4"/>
  <c r="G272" i="4" s="1"/>
  <c r="D272" i="4"/>
  <c r="E272" i="4" s="1"/>
  <c r="C272" i="4"/>
  <c r="A272" i="4"/>
  <c r="B272" i="4" s="1"/>
  <c r="K271" i="4"/>
  <c r="L271" i="4" s="1"/>
  <c r="J271" i="4"/>
  <c r="M271" i="4" s="1"/>
  <c r="N271" i="4" s="1"/>
  <c r="I271" i="4"/>
  <c r="H271" i="4"/>
  <c r="F271" i="4"/>
  <c r="G271" i="4" s="1"/>
  <c r="D271" i="4"/>
  <c r="E271" i="4" s="1"/>
  <c r="C271" i="4"/>
  <c r="A271" i="4"/>
  <c r="B271" i="4" s="1"/>
  <c r="K270" i="4"/>
  <c r="L270" i="4" s="1"/>
  <c r="J270" i="4"/>
  <c r="M270" i="4" s="1"/>
  <c r="N270" i="4" s="1"/>
  <c r="I270" i="4"/>
  <c r="H270" i="4"/>
  <c r="F270" i="4"/>
  <c r="G270" i="4" s="1"/>
  <c r="D270" i="4"/>
  <c r="E270" i="4" s="1"/>
  <c r="C270" i="4"/>
  <c r="A270" i="4"/>
  <c r="B270" i="4" s="1"/>
  <c r="K269" i="4"/>
  <c r="L269" i="4" s="1"/>
  <c r="J269" i="4"/>
  <c r="M269" i="4" s="1"/>
  <c r="N269" i="4" s="1"/>
  <c r="I269" i="4"/>
  <c r="H269" i="4"/>
  <c r="F269" i="4"/>
  <c r="G269" i="4" s="1"/>
  <c r="D269" i="4"/>
  <c r="E269" i="4" s="1"/>
  <c r="C269" i="4"/>
  <c r="A269" i="4"/>
  <c r="B269" i="4" s="1"/>
  <c r="K268" i="4"/>
  <c r="L268" i="4" s="1"/>
  <c r="J268" i="4"/>
  <c r="M268" i="4" s="1"/>
  <c r="N268" i="4" s="1"/>
  <c r="I268" i="4"/>
  <c r="H268" i="4"/>
  <c r="F268" i="4"/>
  <c r="G268" i="4" s="1"/>
  <c r="D268" i="4"/>
  <c r="E268" i="4" s="1"/>
  <c r="C268" i="4"/>
  <c r="A268" i="4"/>
  <c r="B268" i="4" s="1"/>
  <c r="K267" i="4"/>
  <c r="L267" i="4" s="1"/>
  <c r="J267" i="4"/>
  <c r="M267" i="4" s="1"/>
  <c r="N267" i="4" s="1"/>
  <c r="I267" i="4"/>
  <c r="H267" i="4"/>
  <c r="F267" i="4"/>
  <c r="G267" i="4" s="1"/>
  <c r="D267" i="4"/>
  <c r="E267" i="4" s="1"/>
  <c r="C267" i="4"/>
  <c r="A267" i="4"/>
  <c r="B267" i="4" s="1"/>
  <c r="K266" i="4"/>
  <c r="L266" i="4" s="1"/>
  <c r="J266" i="4"/>
  <c r="M266" i="4" s="1"/>
  <c r="N266" i="4" s="1"/>
  <c r="I266" i="4"/>
  <c r="H266" i="4"/>
  <c r="F266" i="4"/>
  <c r="G266" i="4" s="1"/>
  <c r="D266" i="4"/>
  <c r="E266" i="4" s="1"/>
  <c r="C266" i="4"/>
  <c r="A266" i="4"/>
  <c r="B266" i="4" s="1"/>
  <c r="K265" i="4"/>
  <c r="L265" i="4" s="1"/>
  <c r="J265" i="4"/>
  <c r="M265" i="4" s="1"/>
  <c r="N265" i="4" s="1"/>
  <c r="I265" i="4"/>
  <c r="H265" i="4"/>
  <c r="F265" i="4"/>
  <c r="G265" i="4" s="1"/>
  <c r="D265" i="4"/>
  <c r="E265" i="4" s="1"/>
  <c r="C265" i="4"/>
  <c r="A265" i="4"/>
  <c r="B265" i="4" s="1"/>
  <c r="K264" i="4"/>
  <c r="L264" i="4" s="1"/>
  <c r="J264" i="4"/>
  <c r="M264" i="4" s="1"/>
  <c r="N264" i="4" s="1"/>
  <c r="I264" i="4"/>
  <c r="H264" i="4"/>
  <c r="F264" i="4"/>
  <c r="G264" i="4" s="1"/>
  <c r="D264" i="4"/>
  <c r="E264" i="4" s="1"/>
  <c r="C264" i="4"/>
  <c r="A264" i="4"/>
  <c r="B264" i="4" s="1"/>
  <c r="K263" i="4"/>
  <c r="L263" i="4" s="1"/>
  <c r="J263" i="4"/>
  <c r="M263" i="4" s="1"/>
  <c r="N263" i="4" s="1"/>
  <c r="I263" i="4"/>
  <c r="H263" i="4"/>
  <c r="F263" i="4"/>
  <c r="G263" i="4" s="1"/>
  <c r="D263" i="4"/>
  <c r="E263" i="4" s="1"/>
  <c r="C263" i="4"/>
  <c r="A263" i="4"/>
  <c r="B263" i="4" s="1"/>
  <c r="K262" i="4"/>
  <c r="L262" i="4" s="1"/>
  <c r="J262" i="4"/>
  <c r="M262" i="4" s="1"/>
  <c r="N262" i="4" s="1"/>
  <c r="I262" i="4"/>
  <c r="H262" i="4"/>
  <c r="F262" i="4"/>
  <c r="G262" i="4" s="1"/>
  <c r="D262" i="4"/>
  <c r="E262" i="4" s="1"/>
  <c r="C262" i="4"/>
  <c r="A262" i="4"/>
  <c r="B262" i="4" s="1"/>
  <c r="K261" i="4"/>
  <c r="L261" i="4" s="1"/>
  <c r="J261" i="4"/>
  <c r="M261" i="4" s="1"/>
  <c r="N261" i="4" s="1"/>
  <c r="I261" i="4"/>
  <c r="H261" i="4"/>
  <c r="F261" i="4"/>
  <c r="G261" i="4" s="1"/>
  <c r="D261" i="4"/>
  <c r="E261" i="4" s="1"/>
  <c r="C261" i="4"/>
  <c r="A261" i="4"/>
  <c r="B261" i="4" s="1"/>
  <c r="K260" i="4"/>
  <c r="L260" i="4" s="1"/>
  <c r="J260" i="4"/>
  <c r="M260" i="4" s="1"/>
  <c r="N260" i="4" s="1"/>
  <c r="I260" i="4"/>
  <c r="H260" i="4"/>
  <c r="F260" i="4"/>
  <c r="G260" i="4" s="1"/>
  <c r="D260" i="4"/>
  <c r="E260" i="4" s="1"/>
  <c r="C260" i="4"/>
  <c r="A260" i="4"/>
  <c r="B260" i="4" s="1"/>
  <c r="K259" i="4"/>
  <c r="L259" i="4" s="1"/>
  <c r="J259" i="4"/>
  <c r="M259" i="4" s="1"/>
  <c r="N259" i="4" s="1"/>
  <c r="I259" i="4"/>
  <c r="H259" i="4"/>
  <c r="F259" i="4"/>
  <c r="G259" i="4" s="1"/>
  <c r="D259" i="4"/>
  <c r="E259" i="4" s="1"/>
  <c r="C259" i="4"/>
  <c r="A259" i="4"/>
  <c r="B259" i="4" s="1"/>
  <c r="K258" i="4"/>
  <c r="L258" i="4" s="1"/>
  <c r="J258" i="4"/>
  <c r="M258" i="4" s="1"/>
  <c r="N258" i="4" s="1"/>
  <c r="I258" i="4"/>
  <c r="H258" i="4"/>
  <c r="F258" i="4"/>
  <c r="G258" i="4" s="1"/>
  <c r="D258" i="4"/>
  <c r="E258" i="4" s="1"/>
  <c r="C258" i="4"/>
  <c r="A258" i="4"/>
  <c r="B258" i="4" s="1"/>
  <c r="K257" i="4"/>
  <c r="L257" i="4" s="1"/>
  <c r="J257" i="4"/>
  <c r="M257" i="4" s="1"/>
  <c r="N257" i="4" s="1"/>
  <c r="I257" i="4"/>
  <c r="H257" i="4"/>
  <c r="F257" i="4"/>
  <c r="G257" i="4" s="1"/>
  <c r="D257" i="4"/>
  <c r="E257" i="4" s="1"/>
  <c r="C257" i="4"/>
  <c r="A257" i="4"/>
  <c r="B257" i="4" s="1"/>
  <c r="K256" i="4"/>
  <c r="L256" i="4" s="1"/>
  <c r="J256" i="4"/>
  <c r="M256" i="4" s="1"/>
  <c r="N256" i="4" s="1"/>
  <c r="I256" i="4"/>
  <c r="H256" i="4"/>
  <c r="F256" i="4"/>
  <c r="G256" i="4" s="1"/>
  <c r="D256" i="4"/>
  <c r="E256" i="4" s="1"/>
  <c r="C256" i="4"/>
  <c r="A256" i="4"/>
  <c r="B256" i="4" s="1"/>
  <c r="K255" i="4"/>
  <c r="L255" i="4" s="1"/>
  <c r="J255" i="4"/>
  <c r="M255" i="4" s="1"/>
  <c r="N255" i="4" s="1"/>
  <c r="I255" i="4"/>
  <c r="H255" i="4"/>
  <c r="F255" i="4"/>
  <c r="G255" i="4" s="1"/>
  <c r="D255" i="4"/>
  <c r="E255" i="4" s="1"/>
  <c r="C255" i="4"/>
  <c r="A255" i="4"/>
  <c r="B255" i="4" s="1"/>
  <c r="K254" i="4"/>
  <c r="L254" i="4" s="1"/>
  <c r="J254" i="4"/>
  <c r="I254" i="4"/>
  <c r="H254" i="4"/>
  <c r="F254" i="4"/>
  <c r="G254" i="4" s="1"/>
  <c r="D254" i="4"/>
  <c r="E254" i="4" s="1"/>
  <c r="C254" i="4"/>
  <c r="A254" i="4"/>
  <c r="B254" i="4" s="1"/>
  <c r="K253" i="4"/>
  <c r="L253" i="4" s="1"/>
  <c r="J253" i="4"/>
  <c r="I253" i="4"/>
  <c r="H253" i="4"/>
  <c r="F253" i="4"/>
  <c r="G253" i="4" s="1"/>
  <c r="D253" i="4"/>
  <c r="E253" i="4" s="1"/>
  <c r="C253" i="4"/>
  <c r="A253" i="4"/>
  <c r="B253" i="4" s="1"/>
  <c r="K252" i="4"/>
  <c r="L252" i="4" s="1"/>
  <c r="J252" i="4"/>
  <c r="M252" i="4" s="1"/>
  <c r="N252" i="4" s="1"/>
  <c r="I252" i="4"/>
  <c r="H252" i="4"/>
  <c r="F252" i="4"/>
  <c r="G252" i="4" s="1"/>
  <c r="D252" i="4"/>
  <c r="E252" i="4" s="1"/>
  <c r="C252" i="4"/>
  <c r="A252" i="4"/>
  <c r="B252" i="4" s="1"/>
  <c r="K251" i="4"/>
  <c r="L251" i="4" s="1"/>
  <c r="J251" i="4"/>
  <c r="M251" i="4" s="1"/>
  <c r="N251" i="4" s="1"/>
  <c r="I251" i="4"/>
  <c r="H251" i="4"/>
  <c r="F251" i="4"/>
  <c r="G251" i="4" s="1"/>
  <c r="D251" i="4"/>
  <c r="E251" i="4" s="1"/>
  <c r="C251" i="4"/>
  <c r="A251" i="4"/>
  <c r="B251" i="4" s="1"/>
  <c r="K250" i="4"/>
  <c r="L250" i="4" s="1"/>
  <c r="J250" i="4"/>
  <c r="M250" i="4" s="1"/>
  <c r="N250" i="4" s="1"/>
  <c r="I250" i="4"/>
  <c r="H250" i="4"/>
  <c r="F250" i="4"/>
  <c r="G250" i="4" s="1"/>
  <c r="D250" i="4"/>
  <c r="E250" i="4" s="1"/>
  <c r="C250" i="4"/>
  <c r="A250" i="4"/>
  <c r="B250" i="4" s="1"/>
  <c r="K249" i="4"/>
  <c r="L249" i="4" s="1"/>
  <c r="J249" i="4"/>
  <c r="M249" i="4" s="1"/>
  <c r="N249" i="4" s="1"/>
  <c r="I249" i="4"/>
  <c r="H249" i="4"/>
  <c r="F249" i="4"/>
  <c r="G249" i="4" s="1"/>
  <c r="D249" i="4"/>
  <c r="E249" i="4" s="1"/>
  <c r="C249" i="4"/>
  <c r="A249" i="4"/>
  <c r="B249" i="4" s="1"/>
  <c r="K248" i="4"/>
  <c r="L248" i="4" s="1"/>
  <c r="J248" i="4"/>
  <c r="M248" i="4" s="1"/>
  <c r="N248" i="4" s="1"/>
  <c r="I248" i="4"/>
  <c r="H248" i="4"/>
  <c r="F248" i="4"/>
  <c r="G248" i="4" s="1"/>
  <c r="D248" i="4"/>
  <c r="E248" i="4" s="1"/>
  <c r="C248" i="4"/>
  <c r="A248" i="4"/>
  <c r="B248" i="4" s="1"/>
  <c r="K247" i="4"/>
  <c r="L247" i="4" s="1"/>
  <c r="J247" i="4"/>
  <c r="M247" i="4" s="1"/>
  <c r="N247" i="4" s="1"/>
  <c r="I247" i="4"/>
  <c r="H247" i="4"/>
  <c r="F247" i="4"/>
  <c r="G247" i="4" s="1"/>
  <c r="D247" i="4"/>
  <c r="E247" i="4" s="1"/>
  <c r="C247" i="4"/>
  <c r="A247" i="4"/>
  <c r="B247" i="4" s="1"/>
  <c r="K246" i="4"/>
  <c r="L246" i="4" s="1"/>
  <c r="J246" i="4"/>
  <c r="M246" i="4" s="1"/>
  <c r="N246" i="4" s="1"/>
  <c r="I246" i="4"/>
  <c r="H246" i="4"/>
  <c r="F246" i="4"/>
  <c r="G246" i="4" s="1"/>
  <c r="D246" i="4"/>
  <c r="E246" i="4" s="1"/>
  <c r="C246" i="4"/>
  <c r="A246" i="4"/>
  <c r="B246" i="4" s="1"/>
  <c r="K245" i="4"/>
  <c r="L245" i="4" s="1"/>
  <c r="J245" i="4"/>
  <c r="M245" i="4" s="1"/>
  <c r="N245" i="4" s="1"/>
  <c r="I245" i="4"/>
  <c r="H245" i="4"/>
  <c r="F245" i="4"/>
  <c r="G245" i="4" s="1"/>
  <c r="D245" i="4"/>
  <c r="E245" i="4" s="1"/>
  <c r="C245" i="4"/>
  <c r="A245" i="4"/>
  <c r="B245" i="4" s="1"/>
  <c r="K244" i="4"/>
  <c r="L244" i="4" s="1"/>
  <c r="J244" i="4"/>
  <c r="M244" i="4" s="1"/>
  <c r="N244" i="4" s="1"/>
  <c r="I244" i="4"/>
  <c r="H244" i="4"/>
  <c r="F244" i="4"/>
  <c r="G244" i="4" s="1"/>
  <c r="D244" i="4"/>
  <c r="E244" i="4" s="1"/>
  <c r="C244" i="4"/>
  <c r="A244" i="4"/>
  <c r="B244" i="4" s="1"/>
  <c r="K243" i="4"/>
  <c r="L243" i="4" s="1"/>
  <c r="J243" i="4"/>
  <c r="M243" i="4" s="1"/>
  <c r="N243" i="4" s="1"/>
  <c r="I243" i="4"/>
  <c r="H243" i="4"/>
  <c r="F243" i="4"/>
  <c r="G243" i="4" s="1"/>
  <c r="D243" i="4"/>
  <c r="E243" i="4" s="1"/>
  <c r="C243" i="4"/>
  <c r="A243" i="4"/>
  <c r="B243" i="4" s="1"/>
  <c r="K242" i="4"/>
  <c r="L242" i="4" s="1"/>
  <c r="J242" i="4"/>
  <c r="M242" i="4" s="1"/>
  <c r="N242" i="4" s="1"/>
  <c r="I242" i="4"/>
  <c r="H242" i="4"/>
  <c r="F242" i="4"/>
  <c r="G242" i="4" s="1"/>
  <c r="D242" i="4"/>
  <c r="E242" i="4" s="1"/>
  <c r="C242" i="4"/>
  <c r="A242" i="4"/>
  <c r="B242" i="4" s="1"/>
  <c r="K241" i="4"/>
  <c r="L241" i="4" s="1"/>
  <c r="J241" i="4"/>
  <c r="M241" i="4" s="1"/>
  <c r="N241" i="4" s="1"/>
  <c r="I241" i="4"/>
  <c r="H241" i="4"/>
  <c r="F241" i="4"/>
  <c r="G241" i="4" s="1"/>
  <c r="D241" i="4"/>
  <c r="E241" i="4" s="1"/>
  <c r="C241" i="4"/>
  <c r="A241" i="4"/>
  <c r="B241" i="4" s="1"/>
  <c r="K240" i="4"/>
  <c r="L240" i="4" s="1"/>
  <c r="J240" i="4"/>
  <c r="M240" i="4" s="1"/>
  <c r="N240" i="4" s="1"/>
  <c r="I240" i="4"/>
  <c r="H240" i="4"/>
  <c r="F240" i="4"/>
  <c r="G240" i="4" s="1"/>
  <c r="D240" i="4"/>
  <c r="E240" i="4" s="1"/>
  <c r="C240" i="4"/>
  <c r="A240" i="4"/>
  <c r="B240" i="4" s="1"/>
  <c r="K239" i="4"/>
  <c r="L239" i="4" s="1"/>
  <c r="J239" i="4"/>
  <c r="M239" i="4" s="1"/>
  <c r="N239" i="4" s="1"/>
  <c r="I239" i="4"/>
  <c r="H239" i="4"/>
  <c r="F239" i="4"/>
  <c r="G239" i="4" s="1"/>
  <c r="D239" i="4"/>
  <c r="E239" i="4" s="1"/>
  <c r="C239" i="4"/>
  <c r="A239" i="4"/>
  <c r="B239" i="4" s="1"/>
  <c r="K238" i="4"/>
  <c r="L238" i="4" s="1"/>
  <c r="J238" i="4"/>
  <c r="M238" i="4" s="1"/>
  <c r="N238" i="4" s="1"/>
  <c r="I238" i="4"/>
  <c r="H238" i="4"/>
  <c r="F238" i="4"/>
  <c r="G238" i="4" s="1"/>
  <c r="D238" i="4"/>
  <c r="E238" i="4" s="1"/>
  <c r="C238" i="4"/>
  <c r="A238" i="4"/>
  <c r="B238" i="4" s="1"/>
  <c r="K237" i="4"/>
  <c r="L237" i="4" s="1"/>
  <c r="J237" i="4"/>
  <c r="M237" i="4" s="1"/>
  <c r="N237" i="4" s="1"/>
  <c r="I237" i="4"/>
  <c r="H237" i="4"/>
  <c r="F237" i="4"/>
  <c r="G237" i="4" s="1"/>
  <c r="D237" i="4"/>
  <c r="E237" i="4" s="1"/>
  <c r="C237" i="4"/>
  <c r="A237" i="4"/>
  <c r="B237" i="4" s="1"/>
  <c r="K236" i="4"/>
  <c r="L236" i="4" s="1"/>
  <c r="J236" i="4"/>
  <c r="I236" i="4"/>
  <c r="H236" i="4"/>
  <c r="F236" i="4"/>
  <c r="G236" i="4" s="1"/>
  <c r="D236" i="4"/>
  <c r="E236" i="4" s="1"/>
  <c r="C236" i="4"/>
  <c r="A236" i="4"/>
  <c r="B236" i="4" s="1"/>
  <c r="K235" i="4"/>
  <c r="L235" i="4" s="1"/>
  <c r="J235" i="4"/>
  <c r="M235" i="4" s="1"/>
  <c r="N235" i="4" s="1"/>
  <c r="I235" i="4"/>
  <c r="H235" i="4"/>
  <c r="F235" i="4"/>
  <c r="G235" i="4" s="1"/>
  <c r="D235" i="4"/>
  <c r="E235" i="4" s="1"/>
  <c r="C235" i="4"/>
  <c r="A235" i="4"/>
  <c r="B235" i="4" s="1"/>
  <c r="K234" i="4"/>
  <c r="L234" i="4" s="1"/>
  <c r="J234" i="4"/>
  <c r="M234" i="4" s="1"/>
  <c r="N234" i="4" s="1"/>
  <c r="I234" i="4"/>
  <c r="H234" i="4"/>
  <c r="F234" i="4"/>
  <c r="G234" i="4" s="1"/>
  <c r="D234" i="4"/>
  <c r="E234" i="4" s="1"/>
  <c r="C234" i="4"/>
  <c r="A234" i="4"/>
  <c r="B234" i="4" s="1"/>
  <c r="K233" i="4"/>
  <c r="L233" i="4" s="1"/>
  <c r="J233" i="4"/>
  <c r="M233" i="4" s="1"/>
  <c r="N233" i="4" s="1"/>
  <c r="I233" i="4"/>
  <c r="H233" i="4"/>
  <c r="F233" i="4"/>
  <c r="G233" i="4" s="1"/>
  <c r="D233" i="4"/>
  <c r="E233" i="4" s="1"/>
  <c r="C233" i="4"/>
  <c r="A233" i="4"/>
  <c r="B233" i="4" s="1"/>
  <c r="K232" i="4"/>
  <c r="L232" i="4" s="1"/>
  <c r="J232" i="4"/>
  <c r="M232" i="4" s="1"/>
  <c r="N232" i="4" s="1"/>
  <c r="I232" i="4"/>
  <c r="H232" i="4"/>
  <c r="F232" i="4"/>
  <c r="G232" i="4" s="1"/>
  <c r="D232" i="4"/>
  <c r="E232" i="4" s="1"/>
  <c r="C232" i="4"/>
  <c r="A232" i="4"/>
  <c r="B232" i="4" s="1"/>
  <c r="K231" i="4"/>
  <c r="L231" i="4" s="1"/>
  <c r="J231" i="4"/>
  <c r="M231" i="4" s="1"/>
  <c r="N231" i="4" s="1"/>
  <c r="I231" i="4"/>
  <c r="H231" i="4"/>
  <c r="F231" i="4"/>
  <c r="G231" i="4" s="1"/>
  <c r="D231" i="4"/>
  <c r="E231" i="4" s="1"/>
  <c r="C231" i="4"/>
  <c r="A231" i="4"/>
  <c r="B231" i="4" s="1"/>
  <c r="K230" i="4"/>
  <c r="L230" i="4" s="1"/>
  <c r="J230" i="4"/>
  <c r="M230" i="4" s="1"/>
  <c r="N230" i="4" s="1"/>
  <c r="I230" i="4"/>
  <c r="H230" i="4"/>
  <c r="F230" i="4"/>
  <c r="G230" i="4" s="1"/>
  <c r="D230" i="4"/>
  <c r="E230" i="4" s="1"/>
  <c r="C230" i="4"/>
  <c r="A230" i="4"/>
  <c r="B230" i="4" s="1"/>
  <c r="K229" i="4"/>
  <c r="L229" i="4" s="1"/>
  <c r="J229" i="4"/>
  <c r="M229" i="4" s="1"/>
  <c r="N229" i="4" s="1"/>
  <c r="I229" i="4"/>
  <c r="H229" i="4"/>
  <c r="F229" i="4"/>
  <c r="G229" i="4" s="1"/>
  <c r="D229" i="4"/>
  <c r="E229" i="4" s="1"/>
  <c r="C229" i="4"/>
  <c r="A229" i="4"/>
  <c r="B229" i="4" s="1"/>
  <c r="K228" i="4"/>
  <c r="L228" i="4" s="1"/>
  <c r="J228" i="4"/>
  <c r="M228" i="4" s="1"/>
  <c r="N228" i="4" s="1"/>
  <c r="I228" i="4"/>
  <c r="H228" i="4"/>
  <c r="F228" i="4"/>
  <c r="G228" i="4" s="1"/>
  <c r="D228" i="4"/>
  <c r="E228" i="4" s="1"/>
  <c r="C228" i="4"/>
  <c r="A228" i="4"/>
  <c r="B228" i="4" s="1"/>
  <c r="K227" i="4"/>
  <c r="L227" i="4" s="1"/>
  <c r="J227" i="4"/>
  <c r="M227" i="4" s="1"/>
  <c r="N227" i="4" s="1"/>
  <c r="I227" i="4"/>
  <c r="H227" i="4"/>
  <c r="F227" i="4"/>
  <c r="G227" i="4" s="1"/>
  <c r="D227" i="4"/>
  <c r="E227" i="4" s="1"/>
  <c r="C227" i="4"/>
  <c r="A227" i="4"/>
  <c r="B227" i="4" s="1"/>
  <c r="K226" i="4"/>
  <c r="L226" i="4" s="1"/>
  <c r="J226" i="4"/>
  <c r="M226" i="4" s="1"/>
  <c r="N226" i="4" s="1"/>
  <c r="I226" i="4"/>
  <c r="H226" i="4"/>
  <c r="F226" i="4"/>
  <c r="G226" i="4" s="1"/>
  <c r="D226" i="4"/>
  <c r="E226" i="4" s="1"/>
  <c r="C226" i="4"/>
  <c r="A226" i="4"/>
  <c r="B226" i="4" s="1"/>
  <c r="K225" i="4"/>
  <c r="L225" i="4" s="1"/>
  <c r="J225" i="4"/>
  <c r="M225" i="4" s="1"/>
  <c r="N225" i="4" s="1"/>
  <c r="I225" i="4"/>
  <c r="H225" i="4"/>
  <c r="F225" i="4"/>
  <c r="G225" i="4" s="1"/>
  <c r="D225" i="4"/>
  <c r="E225" i="4" s="1"/>
  <c r="C225" i="4"/>
  <c r="A225" i="4"/>
  <c r="B225" i="4" s="1"/>
  <c r="K224" i="4"/>
  <c r="L224" i="4" s="1"/>
  <c r="J224" i="4"/>
  <c r="M224" i="4" s="1"/>
  <c r="N224" i="4" s="1"/>
  <c r="I224" i="4"/>
  <c r="H224" i="4"/>
  <c r="F224" i="4"/>
  <c r="G224" i="4" s="1"/>
  <c r="D224" i="4"/>
  <c r="E224" i="4" s="1"/>
  <c r="C224" i="4"/>
  <c r="A224" i="4"/>
  <c r="B224" i="4" s="1"/>
  <c r="K223" i="4"/>
  <c r="L223" i="4" s="1"/>
  <c r="J223" i="4"/>
  <c r="M223" i="4" s="1"/>
  <c r="N223" i="4" s="1"/>
  <c r="I223" i="4"/>
  <c r="H223" i="4"/>
  <c r="F223" i="4"/>
  <c r="G223" i="4" s="1"/>
  <c r="D223" i="4"/>
  <c r="E223" i="4" s="1"/>
  <c r="C223" i="4"/>
  <c r="A223" i="4"/>
  <c r="B223" i="4" s="1"/>
  <c r="K222" i="4"/>
  <c r="L222" i="4" s="1"/>
  <c r="J222" i="4"/>
  <c r="M222" i="4" s="1"/>
  <c r="N222" i="4" s="1"/>
  <c r="I222" i="4"/>
  <c r="H222" i="4"/>
  <c r="F222" i="4"/>
  <c r="G222" i="4" s="1"/>
  <c r="D222" i="4"/>
  <c r="E222" i="4" s="1"/>
  <c r="C222" i="4"/>
  <c r="A222" i="4"/>
  <c r="B222" i="4" s="1"/>
  <c r="K221" i="4"/>
  <c r="L221" i="4" s="1"/>
  <c r="J221" i="4"/>
  <c r="M221" i="4" s="1"/>
  <c r="N221" i="4" s="1"/>
  <c r="I221" i="4"/>
  <c r="H221" i="4"/>
  <c r="F221" i="4"/>
  <c r="G221" i="4" s="1"/>
  <c r="D221" i="4"/>
  <c r="E221" i="4" s="1"/>
  <c r="C221" i="4"/>
  <c r="A221" i="4"/>
  <c r="B221" i="4" s="1"/>
  <c r="K220" i="4"/>
  <c r="L220" i="4" s="1"/>
  <c r="J220" i="4"/>
  <c r="M220" i="4" s="1"/>
  <c r="N220" i="4" s="1"/>
  <c r="I220" i="4"/>
  <c r="H220" i="4"/>
  <c r="F220" i="4"/>
  <c r="G220" i="4" s="1"/>
  <c r="D220" i="4"/>
  <c r="E220" i="4" s="1"/>
  <c r="C220" i="4"/>
  <c r="A220" i="4"/>
  <c r="B220" i="4" s="1"/>
  <c r="K219" i="4"/>
  <c r="L219" i="4" s="1"/>
  <c r="J219" i="4"/>
  <c r="M219" i="4" s="1"/>
  <c r="N219" i="4" s="1"/>
  <c r="I219" i="4"/>
  <c r="H219" i="4"/>
  <c r="F219" i="4"/>
  <c r="G219" i="4" s="1"/>
  <c r="D219" i="4"/>
  <c r="E219" i="4" s="1"/>
  <c r="C219" i="4"/>
  <c r="A219" i="4"/>
  <c r="B219" i="4" s="1"/>
  <c r="K218" i="4"/>
  <c r="L218" i="4" s="1"/>
  <c r="J218" i="4"/>
  <c r="I218" i="4"/>
  <c r="H218" i="4"/>
  <c r="F218" i="4"/>
  <c r="G218" i="4" s="1"/>
  <c r="D218" i="4"/>
  <c r="E218" i="4" s="1"/>
  <c r="C218" i="4"/>
  <c r="A218" i="4"/>
  <c r="B218" i="4" s="1"/>
  <c r="K217" i="4"/>
  <c r="L217" i="4" s="1"/>
  <c r="J217" i="4"/>
  <c r="M217" i="4" s="1"/>
  <c r="N217" i="4" s="1"/>
  <c r="I217" i="4"/>
  <c r="H217" i="4"/>
  <c r="F217" i="4"/>
  <c r="G217" i="4" s="1"/>
  <c r="D217" i="4"/>
  <c r="E217" i="4" s="1"/>
  <c r="C217" i="4"/>
  <c r="A217" i="4"/>
  <c r="B217" i="4" s="1"/>
  <c r="K216" i="4"/>
  <c r="L216" i="4" s="1"/>
  <c r="J216" i="4"/>
  <c r="M216" i="4" s="1"/>
  <c r="N216" i="4" s="1"/>
  <c r="I216" i="4"/>
  <c r="H216" i="4"/>
  <c r="F216" i="4"/>
  <c r="G216" i="4" s="1"/>
  <c r="D216" i="4"/>
  <c r="E216" i="4" s="1"/>
  <c r="C216" i="4"/>
  <c r="A216" i="4"/>
  <c r="B216" i="4" s="1"/>
  <c r="K215" i="4"/>
  <c r="L215" i="4" s="1"/>
  <c r="J215" i="4"/>
  <c r="M215" i="4" s="1"/>
  <c r="N215" i="4" s="1"/>
  <c r="I215" i="4"/>
  <c r="H215" i="4"/>
  <c r="F215" i="4"/>
  <c r="G215" i="4" s="1"/>
  <c r="D215" i="4"/>
  <c r="E215" i="4" s="1"/>
  <c r="C215" i="4"/>
  <c r="A215" i="4"/>
  <c r="B215" i="4" s="1"/>
  <c r="K214" i="4"/>
  <c r="L214" i="4" s="1"/>
  <c r="J214" i="4"/>
  <c r="M214" i="4" s="1"/>
  <c r="N214" i="4" s="1"/>
  <c r="I214" i="4"/>
  <c r="H214" i="4"/>
  <c r="F214" i="4"/>
  <c r="G214" i="4" s="1"/>
  <c r="D214" i="4"/>
  <c r="E214" i="4" s="1"/>
  <c r="C214" i="4"/>
  <c r="A214" i="4"/>
  <c r="B214" i="4" s="1"/>
  <c r="K213" i="4"/>
  <c r="L213" i="4" s="1"/>
  <c r="J213" i="4"/>
  <c r="M213" i="4" s="1"/>
  <c r="N213" i="4" s="1"/>
  <c r="I213" i="4"/>
  <c r="H213" i="4"/>
  <c r="F213" i="4"/>
  <c r="G213" i="4" s="1"/>
  <c r="D213" i="4"/>
  <c r="E213" i="4" s="1"/>
  <c r="C213" i="4"/>
  <c r="A213" i="4"/>
  <c r="B213" i="4" s="1"/>
  <c r="K212" i="4"/>
  <c r="L212" i="4" s="1"/>
  <c r="J212" i="4"/>
  <c r="I212" i="4"/>
  <c r="H212" i="4"/>
  <c r="F212" i="4"/>
  <c r="G212" i="4" s="1"/>
  <c r="D212" i="4"/>
  <c r="E212" i="4" s="1"/>
  <c r="C212" i="4"/>
  <c r="A212" i="4"/>
  <c r="B212" i="4" s="1"/>
  <c r="K211" i="4"/>
  <c r="L211" i="4" s="1"/>
  <c r="J211" i="4"/>
  <c r="M211" i="4" s="1"/>
  <c r="N211" i="4" s="1"/>
  <c r="I211" i="4"/>
  <c r="H211" i="4"/>
  <c r="F211" i="4"/>
  <c r="G211" i="4" s="1"/>
  <c r="D211" i="4"/>
  <c r="E211" i="4" s="1"/>
  <c r="C211" i="4"/>
  <c r="A211" i="4"/>
  <c r="B211" i="4" s="1"/>
  <c r="K210" i="4"/>
  <c r="L210" i="4" s="1"/>
  <c r="J210" i="4"/>
  <c r="M210" i="4" s="1"/>
  <c r="N210" i="4" s="1"/>
  <c r="I210" i="4"/>
  <c r="H210" i="4"/>
  <c r="F210" i="4"/>
  <c r="G210" i="4" s="1"/>
  <c r="D210" i="4"/>
  <c r="E210" i="4" s="1"/>
  <c r="C210" i="4"/>
  <c r="A210" i="4"/>
  <c r="B210" i="4" s="1"/>
  <c r="K209" i="4"/>
  <c r="L209" i="4" s="1"/>
  <c r="J209" i="4"/>
  <c r="M209" i="4" s="1"/>
  <c r="N209" i="4" s="1"/>
  <c r="I209" i="4"/>
  <c r="H209" i="4"/>
  <c r="F209" i="4"/>
  <c r="G209" i="4" s="1"/>
  <c r="D209" i="4"/>
  <c r="E209" i="4" s="1"/>
  <c r="C209" i="4"/>
  <c r="A209" i="4"/>
  <c r="B209" i="4" s="1"/>
  <c r="K208" i="4"/>
  <c r="L208" i="4" s="1"/>
  <c r="J208" i="4"/>
  <c r="I208" i="4"/>
  <c r="H208" i="4"/>
  <c r="F208" i="4"/>
  <c r="G208" i="4" s="1"/>
  <c r="D208" i="4"/>
  <c r="E208" i="4" s="1"/>
  <c r="C208" i="4"/>
  <c r="A208" i="4"/>
  <c r="B208" i="4" s="1"/>
  <c r="K207" i="4"/>
  <c r="L207" i="4" s="1"/>
  <c r="J207" i="4"/>
  <c r="M207" i="4" s="1"/>
  <c r="N207" i="4" s="1"/>
  <c r="I207" i="4"/>
  <c r="H207" i="4"/>
  <c r="F207" i="4"/>
  <c r="G207" i="4" s="1"/>
  <c r="D207" i="4"/>
  <c r="E207" i="4" s="1"/>
  <c r="C207" i="4"/>
  <c r="A207" i="4"/>
  <c r="B207" i="4" s="1"/>
  <c r="K206" i="4"/>
  <c r="L206" i="4" s="1"/>
  <c r="J206" i="4"/>
  <c r="M206" i="4" s="1"/>
  <c r="N206" i="4" s="1"/>
  <c r="I206" i="4"/>
  <c r="H206" i="4"/>
  <c r="F206" i="4"/>
  <c r="G206" i="4" s="1"/>
  <c r="D206" i="4"/>
  <c r="E206" i="4" s="1"/>
  <c r="C206" i="4"/>
  <c r="A206" i="4"/>
  <c r="B206" i="4" s="1"/>
  <c r="K205" i="4"/>
  <c r="L205" i="4" s="1"/>
  <c r="J205" i="4"/>
  <c r="I205" i="4"/>
  <c r="H205" i="4"/>
  <c r="F205" i="4"/>
  <c r="G205" i="4" s="1"/>
  <c r="D205" i="4"/>
  <c r="E205" i="4" s="1"/>
  <c r="C205" i="4"/>
  <c r="A205" i="4"/>
  <c r="B205" i="4" s="1"/>
  <c r="K204" i="4"/>
  <c r="L204" i="4" s="1"/>
  <c r="J204" i="4"/>
  <c r="I204" i="4"/>
  <c r="H204" i="4"/>
  <c r="F204" i="4"/>
  <c r="G204" i="4" s="1"/>
  <c r="D204" i="4"/>
  <c r="E204" i="4" s="1"/>
  <c r="C204" i="4"/>
  <c r="A204" i="4"/>
  <c r="B204" i="4" s="1"/>
  <c r="K203" i="4"/>
  <c r="L203" i="4" s="1"/>
  <c r="J203" i="4"/>
  <c r="M203" i="4" s="1"/>
  <c r="N203" i="4" s="1"/>
  <c r="I203" i="4"/>
  <c r="H203" i="4"/>
  <c r="F203" i="4"/>
  <c r="G203" i="4" s="1"/>
  <c r="D203" i="4"/>
  <c r="E203" i="4" s="1"/>
  <c r="C203" i="4"/>
  <c r="A203" i="4"/>
  <c r="B203" i="4" s="1"/>
  <c r="K202" i="4"/>
  <c r="L202" i="4" s="1"/>
  <c r="J202" i="4"/>
  <c r="M202" i="4" s="1"/>
  <c r="N202" i="4" s="1"/>
  <c r="I202" i="4"/>
  <c r="H202" i="4"/>
  <c r="F202" i="4"/>
  <c r="G202" i="4" s="1"/>
  <c r="D202" i="4"/>
  <c r="E202" i="4" s="1"/>
  <c r="C202" i="4"/>
  <c r="A202" i="4"/>
  <c r="B202" i="4" s="1"/>
  <c r="K201" i="4"/>
  <c r="L201" i="4" s="1"/>
  <c r="J201" i="4"/>
  <c r="M201" i="4" s="1"/>
  <c r="N201" i="4" s="1"/>
  <c r="I201" i="4"/>
  <c r="H201" i="4"/>
  <c r="F201" i="4"/>
  <c r="G201" i="4" s="1"/>
  <c r="D201" i="4"/>
  <c r="E201" i="4" s="1"/>
  <c r="C201" i="4"/>
  <c r="A201" i="4"/>
  <c r="B201" i="4" s="1"/>
  <c r="K200" i="4"/>
  <c r="L200" i="4" s="1"/>
  <c r="J200" i="4"/>
  <c r="M200" i="4" s="1"/>
  <c r="N200" i="4" s="1"/>
  <c r="I200" i="4"/>
  <c r="H200" i="4"/>
  <c r="F200" i="4"/>
  <c r="G200" i="4" s="1"/>
  <c r="D200" i="4"/>
  <c r="E200" i="4" s="1"/>
  <c r="C200" i="4"/>
  <c r="A200" i="4"/>
  <c r="B200" i="4" s="1"/>
  <c r="K199" i="4"/>
  <c r="L199" i="4" s="1"/>
  <c r="J199" i="4"/>
  <c r="M199" i="4" s="1"/>
  <c r="N199" i="4" s="1"/>
  <c r="I199" i="4"/>
  <c r="H199" i="4"/>
  <c r="F199" i="4"/>
  <c r="G199" i="4" s="1"/>
  <c r="D199" i="4"/>
  <c r="E199" i="4" s="1"/>
  <c r="C199" i="4"/>
  <c r="A199" i="4"/>
  <c r="B199" i="4" s="1"/>
  <c r="K198" i="4"/>
  <c r="L198" i="4" s="1"/>
  <c r="J198" i="4"/>
  <c r="M198" i="4" s="1"/>
  <c r="N198" i="4" s="1"/>
  <c r="I198" i="4"/>
  <c r="H198" i="4"/>
  <c r="F198" i="4"/>
  <c r="G198" i="4" s="1"/>
  <c r="D198" i="4"/>
  <c r="E198" i="4" s="1"/>
  <c r="C198" i="4"/>
  <c r="A198" i="4"/>
  <c r="B198" i="4" s="1"/>
  <c r="K197" i="4"/>
  <c r="L197" i="4" s="1"/>
  <c r="J197" i="4"/>
  <c r="I197" i="4"/>
  <c r="H197" i="4"/>
  <c r="F197" i="4"/>
  <c r="G197" i="4" s="1"/>
  <c r="D197" i="4"/>
  <c r="E197" i="4" s="1"/>
  <c r="C197" i="4"/>
  <c r="A197" i="4"/>
  <c r="B197" i="4" s="1"/>
  <c r="K196" i="4"/>
  <c r="L196" i="4" s="1"/>
  <c r="J196" i="4"/>
  <c r="I196" i="4"/>
  <c r="H196" i="4"/>
  <c r="F196" i="4"/>
  <c r="G196" i="4" s="1"/>
  <c r="D196" i="4"/>
  <c r="E196" i="4" s="1"/>
  <c r="C196" i="4"/>
  <c r="A196" i="4"/>
  <c r="B196" i="4" s="1"/>
  <c r="K195" i="4"/>
  <c r="L195" i="4" s="1"/>
  <c r="J195" i="4"/>
  <c r="M195" i="4" s="1"/>
  <c r="N195" i="4" s="1"/>
  <c r="I195" i="4"/>
  <c r="H195" i="4"/>
  <c r="F195" i="4"/>
  <c r="G195" i="4" s="1"/>
  <c r="D195" i="4"/>
  <c r="E195" i="4" s="1"/>
  <c r="C195" i="4"/>
  <c r="A195" i="4"/>
  <c r="B195" i="4" s="1"/>
  <c r="K194" i="4"/>
  <c r="L194" i="4" s="1"/>
  <c r="J194" i="4"/>
  <c r="M194" i="4" s="1"/>
  <c r="N194" i="4" s="1"/>
  <c r="I194" i="4"/>
  <c r="H194" i="4"/>
  <c r="F194" i="4"/>
  <c r="G194" i="4" s="1"/>
  <c r="D194" i="4"/>
  <c r="E194" i="4" s="1"/>
  <c r="C194" i="4"/>
  <c r="A194" i="4"/>
  <c r="B194" i="4" s="1"/>
  <c r="K193" i="4"/>
  <c r="L193" i="4" s="1"/>
  <c r="J193" i="4"/>
  <c r="M193" i="4" s="1"/>
  <c r="N193" i="4" s="1"/>
  <c r="I193" i="4"/>
  <c r="H193" i="4"/>
  <c r="F193" i="4"/>
  <c r="G193" i="4" s="1"/>
  <c r="D193" i="4"/>
  <c r="E193" i="4" s="1"/>
  <c r="C193" i="4"/>
  <c r="A193" i="4"/>
  <c r="B193" i="4" s="1"/>
  <c r="K192" i="4"/>
  <c r="L192" i="4" s="1"/>
  <c r="J192" i="4"/>
  <c r="M192" i="4" s="1"/>
  <c r="N192" i="4" s="1"/>
  <c r="I192" i="4"/>
  <c r="H192" i="4"/>
  <c r="F192" i="4"/>
  <c r="G192" i="4" s="1"/>
  <c r="D192" i="4"/>
  <c r="E192" i="4" s="1"/>
  <c r="C192" i="4"/>
  <c r="A192" i="4"/>
  <c r="B192" i="4" s="1"/>
  <c r="K191" i="4"/>
  <c r="L191" i="4" s="1"/>
  <c r="J191" i="4"/>
  <c r="M191" i="4" s="1"/>
  <c r="N191" i="4" s="1"/>
  <c r="I191" i="4"/>
  <c r="H191" i="4"/>
  <c r="F191" i="4"/>
  <c r="G191" i="4" s="1"/>
  <c r="D191" i="4"/>
  <c r="E191" i="4" s="1"/>
  <c r="C191" i="4"/>
  <c r="A191" i="4"/>
  <c r="B191" i="4" s="1"/>
  <c r="K190" i="4"/>
  <c r="L190" i="4" s="1"/>
  <c r="J190" i="4"/>
  <c r="M190" i="4" s="1"/>
  <c r="N190" i="4" s="1"/>
  <c r="I190" i="4"/>
  <c r="H190" i="4"/>
  <c r="F190" i="4"/>
  <c r="G190" i="4" s="1"/>
  <c r="D190" i="4"/>
  <c r="E190" i="4" s="1"/>
  <c r="C190" i="4"/>
  <c r="A190" i="4"/>
  <c r="B190" i="4" s="1"/>
  <c r="K189" i="4"/>
  <c r="L189" i="4" s="1"/>
  <c r="J189" i="4"/>
  <c r="I189" i="4"/>
  <c r="H189" i="4"/>
  <c r="F189" i="4"/>
  <c r="G189" i="4" s="1"/>
  <c r="D189" i="4"/>
  <c r="E189" i="4" s="1"/>
  <c r="C189" i="4"/>
  <c r="A189" i="4"/>
  <c r="B189" i="4" s="1"/>
  <c r="K188" i="4"/>
  <c r="L188" i="4" s="1"/>
  <c r="J188" i="4"/>
  <c r="I188" i="4"/>
  <c r="H188" i="4"/>
  <c r="F188" i="4"/>
  <c r="G188" i="4" s="1"/>
  <c r="D188" i="4"/>
  <c r="E188" i="4" s="1"/>
  <c r="C188" i="4"/>
  <c r="A188" i="4"/>
  <c r="B188" i="4" s="1"/>
  <c r="K187" i="4"/>
  <c r="L187" i="4" s="1"/>
  <c r="J187" i="4"/>
  <c r="M187" i="4" s="1"/>
  <c r="N187" i="4" s="1"/>
  <c r="I187" i="4"/>
  <c r="H187" i="4"/>
  <c r="F187" i="4"/>
  <c r="G187" i="4" s="1"/>
  <c r="D187" i="4"/>
  <c r="E187" i="4" s="1"/>
  <c r="C187" i="4"/>
  <c r="A187" i="4"/>
  <c r="B187" i="4" s="1"/>
  <c r="K186" i="4"/>
  <c r="L186" i="4" s="1"/>
  <c r="J186" i="4"/>
  <c r="M186" i="4" s="1"/>
  <c r="N186" i="4" s="1"/>
  <c r="I186" i="4"/>
  <c r="H186" i="4"/>
  <c r="F186" i="4"/>
  <c r="G186" i="4" s="1"/>
  <c r="D186" i="4"/>
  <c r="E186" i="4" s="1"/>
  <c r="C186" i="4"/>
  <c r="A186" i="4"/>
  <c r="B186" i="4" s="1"/>
  <c r="K185" i="4"/>
  <c r="L185" i="4" s="1"/>
  <c r="J185" i="4"/>
  <c r="M185" i="4" s="1"/>
  <c r="N185" i="4" s="1"/>
  <c r="I185" i="4"/>
  <c r="H185" i="4"/>
  <c r="F185" i="4"/>
  <c r="G185" i="4" s="1"/>
  <c r="D185" i="4"/>
  <c r="E185" i="4" s="1"/>
  <c r="C185" i="4"/>
  <c r="A185" i="4"/>
  <c r="B185" i="4" s="1"/>
  <c r="K184" i="4"/>
  <c r="L184" i="4" s="1"/>
  <c r="J184" i="4"/>
  <c r="M184" i="4" s="1"/>
  <c r="N184" i="4" s="1"/>
  <c r="I184" i="4"/>
  <c r="H184" i="4"/>
  <c r="F184" i="4"/>
  <c r="G184" i="4" s="1"/>
  <c r="D184" i="4"/>
  <c r="E184" i="4" s="1"/>
  <c r="C184" i="4"/>
  <c r="A184" i="4"/>
  <c r="B184" i="4" s="1"/>
  <c r="K183" i="4"/>
  <c r="L183" i="4" s="1"/>
  <c r="J183" i="4"/>
  <c r="M183" i="4" s="1"/>
  <c r="N183" i="4" s="1"/>
  <c r="I183" i="4"/>
  <c r="H183" i="4"/>
  <c r="F183" i="4"/>
  <c r="G183" i="4" s="1"/>
  <c r="D183" i="4"/>
  <c r="E183" i="4" s="1"/>
  <c r="C183" i="4"/>
  <c r="A183" i="4"/>
  <c r="B183" i="4" s="1"/>
  <c r="K182" i="4"/>
  <c r="L182" i="4" s="1"/>
  <c r="J182" i="4"/>
  <c r="M182" i="4" s="1"/>
  <c r="N182" i="4" s="1"/>
  <c r="I182" i="4"/>
  <c r="H182" i="4"/>
  <c r="F182" i="4"/>
  <c r="G182" i="4" s="1"/>
  <c r="D182" i="4"/>
  <c r="E182" i="4" s="1"/>
  <c r="C182" i="4"/>
  <c r="A182" i="4"/>
  <c r="B182" i="4" s="1"/>
  <c r="K181" i="4"/>
  <c r="L181" i="4" s="1"/>
  <c r="J181" i="4"/>
  <c r="I181" i="4"/>
  <c r="H181" i="4"/>
  <c r="F181" i="4"/>
  <c r="G181" i="4" s="1"/>
  <c r="D181" i="4"/>
  <c r="E181" i="4" s="1"/>
  <c r="C181" i="4"/>
  <c r="A181" i="4"/>
  <c r="B181" i="4" s="1"/>
  <c r="K180" i="4"/>
  <c r="L180" i="4" s="1"/>
  <c r="J180" i="4"/>
  <c r="M180" i="4" s="1"/>
  <c r="N180" i="4" s="1"/>
  <c r="I180" i="4"/>
  <c r="H180" i="4"/>
  <c r="F180" i="4"/>
  <c r="G180" i="4" s="1"/>
  <c r="D180" i="4"/>
  <c r="E180" i="4" s="1"/>
  <c r="C180" i="4"/>
  <c r="A180" i="4"/>
  <c r="B180" i="4" s="1"/>
  <c r="K179" i="4"/>
  <c r="L179" i="4" s="1"/>
  <c r="J179" i="4"/>
  <c r="M179" i="4" s="1"/>
  <c r="N179" i="4" s="1"/>
  <c r="I179" i="4"/>
  <c r="H179" i="4"/>
  <c r="F179" i="4"/>
  <c r="G179" i="4" s="1"/>
  <c r="D179" i="4"/>
  <c r="E179" i="4" s="1"/>
  <c r="C179" i="4"/>
  <c r="A179" i="4"/>
  <c r="B179" i="4" s="1"/>
  <c r="K178" i="4"/>
  <c r="L178" i="4" s="1"/>
  <c r="J178" i="4"/>
  <c r="M178" i="4" s="1"/>
  <c r="N178" i="4" s="1"/>
  <c r="I178" i="4"/>
  <c r="H178" i="4"/>
  <c r="F178" i="4"/>
  <c r="G178" i="4" s="1"/>
  <c r="D178" i="4"/>
  <c r="E178" i="4" s="1"/>
  <c r="C178" i="4"/>
  <c r="A178" i="4"/>
  <c r="B178" i="4" s="1"/>
  <c r="K177" i="4"/>
  <c r="L177" i="4" s="1"/>
  <c r="J177" i="4"/>
  <c r="M177" i="4" s="1"/>
  <c r="N177" i="4" s="1"/>
  <c r="I177" i="4"/>
  <c r="H177" i="4"/>
  <c r="F177" i="4"/>
  <c r="G177" i="4" s="1"/>
  <c r="D177" i="4"/>
  <c r="E177" i="4" s="1"/>
  <c r="C177" i="4"/>
  <c r="A177" i="4"/>
  <c r="B177" i="4" s="1"/>
  <c r="K176" i="4"/>
  <c r="L176" i="4" s="1"/>
  <c r="J176" i="4"/>
  <c r="M176" i="4" s="1"/>
  <c r="N176" i="4" s="1"/>
  <c r="I176" i="4"/>
  <c r="H176" i="4"/>
  <c r="F176" i="4"/>
  <c r="G176" i="4" s="1"/>
  <c r="D176" i="4"/>
  <c r="E176" i="4" s="1"/>
  <c r="C176" i="4"/>
  <c r="A176" i="4"/>
  <c r="B176" i="4" s="1"/>
  <c r="K175" i="4"/>
  <c r="L175" i="4" s="1"/>
  <c r="J175" i="4"/>
  <c r="M175" i="4" s="1"/>
  <c r="N175" i="4" s="1"/>
  <c r="I175" i="4"/>
  <c r="H175" i="4"/>
  <c r="F175" i="4"/>
  <c r="G175" i="4" s="1"/>
  <c r="D175" i="4"/>
  <c r="E175" i="4" s="1"/>
  <c r="C175" i="4"/>
  <c r="A175" i="4"/>
  <c r="B175" i="4" s="1"/>
  <c r="K174" i="4"/>
  <c r="L174" i="4" s="1"/>
  <c r="J174" i="4"/>
  <c r="M174" i="4" s="1"/>
  <c r="N174" i="4" s="1"/>
  <c r="I174" i="4"/>
  <c r="H174" i="4"/>
  <c r="F174" i="4"/>
  <c r="G174" i="4" s="1"/>
  <c r="D174" i="4"/>
  <c r="E174" i="4" s="1"/>
  <c r="C174" i="4"/>
  <c r="A174" i="4"/>
  <c r="B174" i="4" s="1"/>
  <c r="K173" i="4"/>
  <c r="L173" i="4" s="1"/>
  <c r="J173" i="4"/>
  <c r="I173" i="4"/>
  <c r="H173" i="4"/>
  <c r="F173" i="4"/>
  <c r="G173" i="4" s="1"/>
  <c r="D173" i="4"/>
  <c r="E173" i="4" s="1"/>
  <c r="C173" i="4"/>
  <c r="A173" i="4"/>
  <c r="B173" i="4" s="1"/>
  <c r="K172" i="4"/>
  <c r="L172" i="4" s="1"/>
  <c r="J172" i="4"/>
  <c r="M172" i="4" s="1"/>
  <c r="N172" i="4" s="1"/>
  <c r="I172" i="4"/>
  <c r="H172" i="4"/>
  <c r="F172" i="4"/>
  <c r="G172" i="4" s="1"/>
  <c r="D172" i="4"/>
  <c r="E172" i="4" s="1"/>
  <c r="C172" i="4"/>
  <c r="A172" i="4"/>
  <c r="B172" i="4" s="1"/>
  <c r="K171" i="4"/>
  <c r="L171" i="4" s="1"/>
  <c r="J171" i="4"/>
  <c r="M171" i="4" s="1"/>
  <c r="N171" i="4" s="1"/>
  <c r="I171" i="4"/>
  <c r="H171" i="4"/>
  <c r="F171" i="4"/>
  <c r="G171" i="4" s="1"/>
  <c r="D171" i="4"/>
  <c r="E171" i="4" s="1"/>
  <c r="C171" i="4"/>
  <c r="A171" i="4"/>
  <c r="B171" i="4" s="1"/>
  <c r="K170" i="4"/>
  <c r="L170" i="4" s="1"/>
  <c r="J170" i="4"/>
  <c r="M170" i="4" s="1"/>
  <c r="N170" i="4" s="1"/>
  <c r="I170" i="4"/>
  <c r="H170" i="4"/>
  <c r="F170" i="4"/>
  <c r="G170" i="4" s="1"/>
  <c r="D170" i="4"/>
  <c r="E170" i="4" s="1"/>
  <c r="C170" i="4"/>
  <c r="A170" i="4"/>
  <c r="B170" i="4" s="1"/>
  <c r="K169" i="4"/>
  <c r="L169" i="4" s="1"/>
  <c r="J169" i="4"/>
  <c r="M169" i="4" s="1"/>
  <c r="N169" i="4" s="1"/>
  <c r="I169" i="4"/>
  <c r="H169" i="4"/>
  <c r="F169" i="4"/>
  <c r="G169" i="4" s="1"/>
  <c r="D169" i="4"/>
  <c r="E169" i="4" s="1"/>
  <c r="C169" i="4"/>
  <c r="A169" i="4"/>
  <c r="B169" i="4" s="1"/>
  <c r="K168" i="4"/>
  <c r="L168" i="4" s="1"/>
  <c r="J168" i="4"/>
  <c r="M168" i="4" s="1"/>
  <c r="N168" i="4" s="1"/>
  <c r="I168" i="4"/>
  <c r="H168" i="4"/>
  <c r="F168" i="4"/>
  <c r="G168" i="4" s="1"/>
  <c r="D168" i="4"/>
  <c r="E168" i="4" s="1"/>
  <c r="C168" i="4"/>
  <c r="A168" i="4"/>
  <c r="B168" i="4" s="1"/>
  <c r="K167" i="4"/>
  <c r="L167" i="4" s="1"/>
  <c r="J167" i="4"/>
  <c r="M167" i="4" s="1"/>
  <c r="N167" i="4" s="1"/>
  <c r="I167" i="4"/>
  <c r="H167" i="4"/>
  <c r="F167" i="4"/>
  <c r="G167" i="4" s="1"/>
  <c r="D167" i="4"/>
  <c r="E167" i="4" s="1"/>
  <c r="C167" i="4"/>
  <c r="A167" i="4"/>
  <c r="B167" i="4" s="1"/>
  <c r="K166" i="4"/>
  <c r="L166" i="4" s="1"/>
  <c r="J166" i="4"/>
  <c r="M166" i="4" s="1"/>
  <c r="N166" i="4" s="1"/>
  <c r="I166" i="4"/>
  <c r="H166" i="4"/>
  <c r="F166" i="4"/>
  <c r="G166" i="4" s="1"/>
  <c r="D166" i="4"/>
  <c r="E166" i="4" s="1"/>
  <c r="C166" i="4"/>
  <c r="A166" i="4"/>
  <c r="B166" i="4" s="1"/>
  <c r="K165" i="4"/>
  <c r="L165" i="4" s="1"/>
  <c r="J165" i="4"/>
  <c r="I165" i="4"/>
  <c r="H165" i="4"/>
  <c r="F165" i="4"/>
  <c r="G165" i="4" s="1"/>
  <c r="D165" i="4"/>
  <c r="E165" i="4" s="1"/>
  <c r="C165" i="4"/>
  <c r="A165" i="4"/>
  <c r="B165" i="4" s="1"/>
  <c r="K164" i="4"/>
  <c r="L164" i="4" s="1"/>
  <c r="J164" i="4"/>
  <c r="M164" i="4" s="1"/>
  <c r="N164" i="4" s="1"/>
  <c r="I164" i="4"/>
  <c r="H164" i="4"/>
  <c r="F164" i="4"/>
  <c r="G164" i="4" s="1"/>
  <c r="D164" i="4"/>
  <c r="E164" i="4" s="1"/>
  <c r="C164" i="4"/>
  <c r="A164" i="4"/>
  <c r="B164" i="4" s="1"/>
  <c r="K163" i="4"/>
  <c r="L163" i="4" s="1"/>
  <c r="J163" i="4"/>
  <c r="M163" i="4" s="1"/>
  <c r="N163" i="4" s="1"/>
  <c r="I163" i="4"/>
  <c r="H163" i="4"/>
  <c r="F163" i="4"/>
  <c r="G163" i="4" s="1"/>
  <c r="D163" i="4"/>
  <c r="E163" i="4" s="1"/>
  <c r="C163" i="4"/>
  <c r="A163" i="4"/>
  <c r="B163" i="4" s="1"/>
  <c r="K162" i="4"/>
  <c r="L162" i="4" s="1"/>
  <c r="J162" i="4"/>
  <c r="M162" i="4" s="1"/>
  <c r="N162" i="4" s="1"/>
  <c r="I162" i="4"/>
  <c r="H162" i="4"/>
  <c r="F162" i="4"/>
  <c r="G162" i="4" s="1"/>
  <c r="D162" i="4"/>
  <c r="E162" i="4" s="1"/>
  <c r="C162" i="4"/>
  <c r="A162" i="4"/>
  <c r="B162" i="4" s="1"/>
  <c r="K161" i="4"/>
  <c r="L161" i="4" s="1"/>
  <c r="J161" i="4"/>
  <c r="M161" i="4" s="1"/>
  <c r="N161" i="4" s="1"/>
  <c r="I161" i="4"/>
  <c r="H161" i="4"/>
  <c r="F161" i="4"/>
  <c r="G161" i="4" s="1"/>
  <c r="D161" i="4"/>
  <c r="E161" i="4" s="1"/>
  <c r="C161" i="4"/>
  <c r="A161" i="4"/>
  <c r="B161" i="4" s="1"/>
  <c r="K160" i="4"/>
  <c r="L160" i="4" s="1"/>
  <c r="J160" i="4"/>
  <c r="M160" i="4" s="1"/>
  <c r="N160" i="4" s="1"/>
  <c r="I160" i="4"/>
  <c r="H160" i="4"/>
  <c r="F160" i="4"/>
  <c r="G160" i="4" s="1"/>
  <c r="D160" i="4"/>
  <c r="E160" i="4" s="1"/>
  <c r="C160" i="4"/>
  <c r="A160" i="4"/>
  <c r="B160" i="4" s="1"/>
  <c r="K159" i="4"/>
  <c r="L159" i="4" s="1"/>
  <c r="J159" i="4"/>
  <c r="M159" i="4" s="1"/>
  <c r="N159" i="4" s="1"/>
  <c r="I159" i="4"/>
  <c r="H159" i="4"/>
  <c r="F159" i="4"/>
  <c r="G159" i="4" s="1"/>
  <c r="D159" i="4"/>
  <c r="E159" i="4" s="1"/>
  <c r="C159" i="4"/>
  <c r="A159" i="4"/>
  <c r="B159" i="4" s="1"/>
  <c r="K158" i="4"/>
  <c r="L158" i="4" s="1"/>
  <c r="J158" i="4"/>
  <c r="M158" i="4" s="1"/>
  <c r="N158" i="4" s="1"/>
  <c r="I158" i="4"/>
  <c r="H158" i="4"/>
  <c r="F158" i="4"/>
  <c r="G158" i="4" s="1"/>
  <c r="D158" i="4"/>
  <c r="E158" i="4" s="1"/>
  <c r="C158" i="4"/>
  <c r="A158" i="4"/>
  <c r="B158" i="4" s="1"/>
  <c r="K157" i="4"/>
  <c r="L157" i="4" s="1"/>
  <c r="J157" i="4"/>
  <c r="I157" i="4"/>
  <c r="H157" i="4"/>
  <c r="F157" i="4"/>
  <c r="G157" i="4" s="1"/>
  <c r="D157" i="4"/>
  <c r="E157" i="4" s="1"/>
  <c r="C157" i="4"/>
  <c r="A157" i="4"/>
  <c r="B157" i="4" s="1"/>
  <c r="K156" i="4"/>
  <c r="L156" i="4" s="1"/>
  <c r="J156" i="4"/>
  <c r="M156" i="4" s="1"/>
  <c r="N156" i="4" s="1"/>
  <c r="I156" i="4"/>
  <c r="H156" i="4"/>
  <c r="F156" i="4"/>
  <c r="G156" i="4" s="1"/>
  <c r="D156" i="4"/>
  <c r="E156" i="4" s="1"/>
  <c r="C156" i="4"/>
  <c r="A156" i="4"/>
  <c r="B156" i="4" s="1"/>
  <c r="K155" i="4"/>
  <c r="L155" i="4" s="1"/>
  <c r="J155" i="4"/>
  <c r="M155" i="4" s="1"/>
  <c r="N155" i="4" s="1"/>
  <c r="I155" i="4"/>
  <c r="H155" i="4"/>
  <c r="F155" i="4"/>
  <c r="G155" i="4" s="1"/>
  <c r="D155" i="4"/>
  <c r="E155" i="4" s="1"/>
  <c r="C155" i="4"/>
  <c r="A155" i="4"/>
  <c r="B155" i="4" s="1"/>
  <c r="K154" i="4"/>
  <c r="L154" i="4" s="1"/>
  <c r="J154" i="4"/>
  <c r="M154" i="4" s="1"/>
  <c r="N154" i="4" s="1"/>
  <c r="I154" i="4"/>
  <c r="H154" i="4"/>
  <c r="F154" i="4"/>
  <c r="G154" i="4" s="1"/>
  <c r="D154" i="4"/>
  <c r="E154" i="4" s="1"/>
  <c r="C154" i="4"/>
  <c r="A154" i="4"/>
  <c r="B154" i="4" s="1"/>
  <c r="K153" i="4"/>
  <c r="L153" i="4" s="1"/>
  <c r="J153" i="4"/>
  <c r="M153" i="4" s="1"/>
  <c r="N153" i="4" s="1"/>
  <c r="I153" i="4"/>
  <c r="H153" i="4"/>
  <c r="F153" i="4"/>
  <c r="G153" i="4" s="1"/>
  <c r="D153" i="4"/>
  <c r="E153" i="4" s="1"/>
  <c r="C153" i="4"/>
  <c r="A153" i="4"/>
  <c r="B153" i="4" s="1"/>
  <c r="K152" i="4"/>
  <c r="L152" i="4" s="1"/>
  <c r="J152" i="4"/>
  <c r="M152" i="4" s="1"/>
  <c r="N152" i="4" s="1"/>
  <c r="I152" i="4"/>
  <c r="H152" i="4"/>
  <c r="F152" i="4"/>
  <c r="G152" i="4" s="1"/>
  <c r="D152" i="4"/>
  <c r="E152" i="4" s="1"/>
  <c r="C152" i="4"/>
  <c r="A152" i="4"/>
  <c r="B152" i="4" s="1"/>
  <c r="K151" i="4"/>
  <c r="L151" i="4" s="1"/>
  <c r="J151" i="4"/>
  <c r="M151" i="4" s="1"/>
  <c r="N151" i="4" s="1"/>
  <c r="I151" i="4"/>
  <c r="H151" i="4"/>
  <c r="F151" i="4"/>
  <c r="G151" i="4" s="1"/>
  <c r="D151" i="4"/>
  <c r="E151" i="4" s="1"/>
  <c r="C151" i="4"/>
  <c r="A151" i="4"/>
  <c r="B151" i="4" s="1"/>
  <c r="K150" i="4"/>
  <c r="L150" i="4" s="1"/>
  <c r="J150" i="4"/>
  <c r="M150" i="4" s="1"/>
  <c r="N150" i="4" s="1"/>
  <c r="I150" i="4"/>
  <c r="H150" i="4"/>
  <c r="F150" i="4"/>
  <c r="G150" i="4" s="1"/>
  <c r="D150" i="4"/>
  <c r="E150" i="4" s="1"/>
  <c r="C150" i="4"/>
  <c r="A150" i="4"/>
  <c r="B150" i="4" s="1"/>
  <c r="K149" i="4"/>
  <c r="L149" i="4" s="1"/>
  <c r="J149" i="4"/>
  <c r="I149" i="4"/>
  <c r="H149" i="4"/>
  <c r="F149" i="4"/>
  <c r="G149" i="4" s="1"/>
  <c r="D149" i="4"/>
  <c r="E149" i="4" s="1"/>
  <c r="C149" i="4"/>
  <c r="A149" i="4"/>
  <c r="B149" i="4" s="1"/>
  <c r="K148" i="4"/>
  <c r="L148" i="4" s="1"/>
  <c r="J148" i="4"/>
  <c r="I148" i="4"/>
  <c r="H148" i="4"/>
  <c r="F148" i="4"/>
  <c r="G148" i="4" s="1"/>
  <c r="D148" i="4"/>
  <c r="E148" i="4" s="1"/>
  <c r="C148" i="4"/>
  <c r="A148" i="4"/>
  <c r="B148" i="4" s="1"/>
  <c r="K147" i="4"/>
  <c r="L147" i="4" s="1"/>
  <c r="J147" i="4"/>
  <c r="M147" i="4" s="1"/>
  <c r="N147" i="4" s="1"/>
  <c r="I147" i="4"/>
  <c r="H147" i="4"/>
  <c r="F147" i="4"/>
  <c r="G147" i="4" s="1"/>
  <c r="D147" i="4"/>
  <c r="E147" i="4" s="1"/>
  <c r="C147" i="4"/>
  <c r="A147" i="4"/>
  <c r="B147" i="4" s="1"/>
  <c r="K146" i="4"/>
  <c r="L146" i="4" s="1"/>
  <c r="J146" i="4"/>
  <c r="M146" i="4" s="1"/>
  <c r="N146" i="4" s="1"/>
  <c r="I146" i="4"/>
  <c r="H146" i="4"/>
  <c r="F146" i="4"/>
  <c r="G146" i="4" s="1"/>
  <c r="D146" i="4"/>
  <c r="E146" i="4" s="1"/>
  <c r="C146" i="4"/>
  <c r="A146" i="4"/>
  <c r="B146" i="4" s="1"/>
  <c r="K145" i="4"/>
  <c r="L145" i="4" s="1"/>
  <c r="J145" i="4"/>
  <c r="M145" i="4" s="1"/>
  <c r="N145" i="4" s="1"/>
  <c r="I145" i="4"/>
  <c r="H145" i="4"/>
  <c r="F145" i="4"/>
  <c r="G145" i="4" s="1"/>
  <c r="D145" i="4"/>
  <c r="E145" i="4" s="1"/>
  <c r="C145" i="4"/>
  <c r="A145" i="4"/>
  <c r="B145" i="4" s="1"/>
  <c r="K144" i="4"/>
  <c r="L144" i="4" s="1"/>
  <c r="J144" i="4"/>
  <c r="M144" i="4" s="1"/>
  <c r="N144" i="4" s="1"/>
  <c r="I144" i="4"/>
  <c r="H144" i="4"/>
  <c r="F144" i="4"/>
  <c r="G144" i="4" s="1"/>
  <c r="D144" i="4"/>
  <c r="E144" i="4" s="1"/>
  <c r="C144" i="4"/>
  <c r="A144" i="4"/>
  <c r="B144" i="4" s="1"/>
  <c r="K143" i="4"/>
  <c r="L143" i="4" s="1"/>
  <c r="J143" i="4"/>
  <c r="M143" i="4" s="1"/>
  <c r="N143" i="4" s="1"/>
  <c r="I143" i="4"/>
  <c r="H143" i="4"/>
  <c r="F143" i="4"/>
  <c r="G143" i="4" s="1"/>
  <c r="D143" i="4"/>
  <c r="E143" i="4" s="1"/>
  <c r="C143" i="4"/>
  <c r="A143" i="4"/>
  <c r="B143" i="4" s="1"/>
  <c r="K142" i="4"/>
  <c r="L142" i="4" s="1"/>
  <c r="J142" i="4"/>
  <c r="M142" i="4" s="1"/>
  <c r="N142" i="4" s="1"/>
  <c r="I142" i="4"/>
  <c r="H142" i="4"/>
  <c r="F142" i="4"/>
  <c r="G142" i="4" s="1"/>
  <c r="D142" i="4"/>
  <c r="E142" i="4" s="1"/>
  <c r="C142" i="4"/>
  <c r="A142" i="4"/>
  <c r="B142" i="4" s="1"/>
  <c r="K141" i="4"/>
  <c r="L141" i="4" s="1"/>
  <c r="J141" i="4"/>
  <c r="M141" i="4" s="1"/>
  <c r="N141" i="4" s="1"/>
  <c r="I141" i="4"/>
  <c r="H141" i="4"/>
  <c r="F141" i="4"/>
  <c r="G141" i="4" s="1"/>
  <c r="D141" i="4"/>
  <c r="E141" i="4" s="1"/>
  <c r="C141" i="4"/>
  <c r="A141" i="4"/>
  <c r="B141" i="4" s="1"/>
  <c r="K140" i="4"/>
  <c r="L140" i="4" s="1"/>
  <c r="J140" i="4"/>
  <c r="M140" i="4" s="1"/>
  <c r="N140" i="4" s="1"/>
  <c r="I140" i="4"/>
  <c r="H140" i="4"/>
  <c r="F140" i="4"/>
  <c r="G140" i="4" s="1"/>
  <c r="D140" i="4"/>
  <c r="E140" i="4" s="1"/>
  <c r="C140" i="4"/>
  <c r="A140" i="4"/>
  <c r="B140" i="4" s="1"/>
  <c r="K139" i="4"/>
  <c r="L139" i="4" s="1"/>
  <c r="J139" i="4"/>
  <c r="M139" i="4" s="1"/>
  <c r="N139" i="4" s="1"/>
  <c r="I139" i="4"/>
  <c r="H139" i="4"/>
  <c r="F139" i="4"/>
  <c r="G139" i="4" s="1"/>
  <c r="D139" i="4"/>
  <c r="E139" i="4" s="1"/>
  <c r="C139" i="4"/>
  <c r="A139" i="4"/>
  <c r="B139" i="4" s="1"/>
  <c r="K138" i="4"/>
  <c r="L138" i="4" s="1"/>
  <c r="J138" i="4"/>
  <c r="M138" i="4" s="1"/>
  <c r="N138" i="4" s="1"/>
  <c r="I138" i="4"/>
  <c r="H138" i="4"/>
  <c r="F138" i="4"/>
  <c r="G138" i="4" s="1"/>
  <c r="D138" i="4"/>
  <c r="E138" i="4" s="1"/>
  <c r="C138" i="4"/>
  <c r="A138" i="4"/>
  <c r="B138" i="4" s="1"/>
  <c r="K137" i="4"/>
  <c r="L137" i="4" s="1"/>
  <c r="J137" i="4"/>
  <c r="M137" i="4" s="1"/>
  <c r="N137" i="4" s="1"/>
  <c r="I137" i="4"/>
  <c r="H137" i="4"/>
  <c r="F137" i="4"/>
  <c r="G137" i="4" s="1"/>
  <c r="D137" i="4"/>
  <c r="E137" i="4" s="1"/>
  <c r="C137" i="4"/>
  <c r="A137" i="4"/>
  <c r="B137" i="4" s="1"/>
  <c r="K136" i="4"/>
  <c r="L136" i="4" s="1"/>
  <c r="J136" i="4"/>
  <c r="M136" i="4" s="1"/>
  <c r="N136" i="4" s="1"/>
  <c r="I136" i="4"/>
  <c r="H136" i="4"/>
  <c r="F136" i="4"/>
  <c r="G136" i="4" s="1"/>
  <c r="D136" i="4"/>
  <c r="E136" i="4" s="1"/>
  <c r="C136" i="4"/>
  <c r="A136" i="4"/>
  <c r="B136" i="4" s="1"/>
  <c r="K135" i="4"/>
  <c r="L135" i="4" s="1"/>
  <c r="J135" i="4"/>
  <c r="M135" i="4" s="1"/>
  <c r="N135" i="4" s="1"/>
  <c r="I135" i="4"/>
  <c r="H135" i="4"/>
  <c r="F135" i="4"/>
  <c r="G135" i="4" s="1"/>
  <c r="D135" i="4"/>
  <c r="E135" i="4" s="1"/>
  <c r="C135" i="4"/>
  <c r="A135" i="4"/>
  <c r="B135" i="4" s="1"/>
  <c r="K134" i="4"/>
  <c r="L134" i="4" s="1"/>
  <c r="J134" i="4"/>
  <c r="M134" i="4" s="1"/>
  <c r="N134" i="4" s="1"/>
  <c r="I134" i="4"/>
  <c r="H134" i="4"/>
  <c r="F134" i="4"/>
  <c r="G134" i="4" s="1"/>
  <c r="D134" i="4"/>
  <c r="E134" i="4" s="1"/>
  <c r="C134" i="4"/>
  <c r="A134" i="4"/>
  <c r="B134" i="4" s="1"/>
  <c r="K133" i="4"/>
  <c r="L133" i="4" s="1"/>
  <c r="J133" i="4"/>
  <c r="M133" i="4" s="1"/>
  <c r="N133" i="4" s="1"/>
  <c r="I133" i="4"/>
  <c r="H133" i="4"/>
  <c r="F133" i="4"/>
  <c r="G133" i="4" s="1"/>
  <c r="D133" i="4"/>
  <c r="E133" i="4" s="1"/>
  <c r="C133" i="4"/>
  <c r="A133" i="4"/>
  <c r="B133" i="4" s="1"/>
  <c r="K132" i="4"/>
  <c r="L132" i="4" s="1"/>
  <c r="J132" i="4"/>
  <c r="M132" i="4" s="1"/>
  <c r="N132" i="4" s="1"/>
  <c r="I132" i="4"/>
  <c r="H132" i="4"/>
  <c r="F132" i="4"/>
  <c r="G132" i="4" s="1"/>
  <c r="D132" i="4"/>
  <c r="E132" i="4" s="1"/>
  <c r="C132" i="4"/>
  <c r="A132" i="4"/>
  <c r="B132" i="4" s="1"/>
  <c r="K131" i="4"/>
  <c r="L131" i="4" s="1"/>
  <c r="J131" i="4"/>
  <c r="M131" i="4" s="1"/>
  <c r="N131" i="4" s="1"/>
  <c r="I131" i="4"/>
  <c r="H131" i="4"/>
  <c r="F131" i="4"/>
  <c r="G131" i="4" s="1"/>
  <c r="D131" i="4"/>
  <c r="E131" i="4" s="1"/>
  <c r="C131" i="4"/>
  <c r="A131" i="4"/>
  <c r="B131" i="4" s="1"/>
  <c r="K130" i="4"/>
  <c r="L130" i="4" s="1"/>
  <c r="J130" i="4"/>
  <c r="M130" i="4" s="1"/>
  <c r="N130" i="4" s="1"/>
  <c r="I130" i="4"/>
  <c r="H130" i="4"/>
  <c r="F130" i="4"/>
  <c r="G130" i="4" s="1"/>
  <c r="D130" i="4"/>
  <c r="E130" i="4" s="1"/>
  <c r="C130" i="4"/>
  <c r="A130" i="4"/>
  <c r="B130" i="4" s="1"/>
  <c r="K129" i="4"/>
  <c r="L129" i="4" s="1"/>
  <c r="J129" i="4"/>
  <c r="M129" i="4" s="1"/>
  <c r="N129" i="4" s="1"/>
  <c r="I129" i="4"/>
  <c r="H129" i="4"/>
  <c r="F129" i="4"/>
  <c r="G129" i="4" s="1"/>
  <c r="D129" i="4"/>
  <c r="E129" i="4" s="1"/>
  <c r="C129" i="4"/>
  <c r="A129" i="4"/>
  <c r="B129" i="4" s="1"/>
  <c r="K128" i="4"/>
  <c r="L128" i="4" s="1"/>
  <c r="J128" i="4"/>
  <c r="M128" i="4" s="1"/>
  <c r="N128" i="4" s="1"/>
  <c r="I128" i="4"/>
  <c r="H128" i="4"/>
  <c r="F128" i="4"/>
  <c r="G128" i="4" s="1"/>
  <c r="D128" i="4"/>
  <c r="E128" i="4" s="1"/>
  <c r="C128" i="4"/>
  <c r="A128" i="4"/>
  <c r="B128" i="4" s="1"/>
  <c r="K127" i="4"/>
  <c r="L127" i="4" s="1"/>
  <c r="J127" i="4"/>
  <c r="I127" i="4"/>
  <c r="H127" i="4"/>
  <c r="F127" i="4"/>
  <c r="G127" i="4" s="1"/>
  <c r="D127" i="4"/>
  <c r="E127" i="4" s="1"/>
  <c r="C127" i="4"/>
  <c r="A127" i="4"/>
  <c r="B127" i="4" s="1"/>
  <c r="K126" i="4"/>
  <c r="L126" i="4" s="1"/>
  <c r="J126" i="4"/>
  <c r="M126" i="4" s="1"/>
  <c r="N126" i="4" s="1"/>
  <c r="I126" i="4"/>
  <c r="H126" i="4"/>
  <c r="F126" i="4"/>
  <c r="G126" i="4" s="1"/>
  <c r="D126" i="4"/>
  <c r="E126" i="4" s="1"/>
  <c r="C126" i="4"/>
  <c r="A126" i="4"/>
  <c r="B126" i="4" s="1"/>
  <c r="K125" i="4"/>
  <c r="L125" i="4" s="1"/>
  <c r="J125" i="4"/>
  <c r="M125" i="4" s="1"/>
  <c r="N125" i="4" s="1"/>
  <c r="I125" i="4"/>
  <c r="H125" i="4"/>
  <c r="F125" i="4"/>
  <c r="G125" i="4" s="1"/>
  <c r="D125" i="4"/>
  <c r="E125" i="4" s="1"/>
  <c r="C125" i="4"/>
  <c r="A125" i="4"/>
  <c r="B125" i="4" s="1"/>
  <c r="K124" i="4"/>
  <c r="L124" i="4" s="1"/>
  <c r="J124" i="4"/>
  <c r="M124" i="4" s="1"/>
  <c r="N124" i="4" s="1"/>
  <c r="I124" i="4"/>
  <c r="H124" i="4"/>
  <c r="F124" i="4"/>
  <c r="G124" i="4" s="1"/>
  <c r="D124" i="4"/>
  <c r="E124" i="4" s="1"/>
  <c r="C124" i="4"/>
  <c r="A124" i="4"/>
  <c r="B124" i="4" s="1"/>
  <c r="K123" i="4"/>
  <c r="L123" i="4" s="1"/>
  <c r="J123" i="4"/>
  <c r="I123" i="4"/>
  <c r="H123" i="4"/>
  <c r="F123" i="4"/>
  <c r="G123" i="4" s="1"/>
  <c r="D123" i="4"/>
  <c r="E123" i="4" s="1"/>
  <c r="C123" i="4"/>
  <c r="A123" i="4"/>
  <c r="B123" i="4" s="1"/>
  <c r="K122" i="4"/>
  <c r="L122" i="4" s="1"/>
  <c r="J122" i="4"/>
  <c r="M122" i="4" s="1"/>
  <c r="N122" i="4" s="1"/>
  <c r="I122" i="4"/>
  <c r="H122" i="4"/>
  <c r="F122" i="4"/>
  <c r="G122" i="4" s="1"/>
  <c r="D122" i="4"/>
  <c r="E122" i="4" s="1"/>
  <c r="C122" i="4"/>
  <c r="A122" i="4"/>
  <c r="B122" i="4" s="1"/>
  <c r="K121" i="4"/>
  <c r="L121" i="4" s="1"/>
  <c r="J121" i="4"/>
  <c r="M121" i="4" s="1"/>
  <c r="N121" i="4" s="1"/>
  <c r="I121" i="4"/>
  <c r="H121" i="4"/>
  <c r="F121" i="4"/>
  <c r="G121" i="4" s="1"/>
  <c r="D121" i="4"/>
  <c r="E121" i="4" s="1"/>
  <c r="C121" i="4"/>
  <c r="A121" i="4"/>
  <c r="B121" i="4" s="1"/>
  <c r="K120" i="4"/>
  <c r="L120" i="4" s="1"/>
  <c r="J120" i="4"/>
  <c r="M120" i="4" s="1"/>
  <c r="N120" i="4" s="1"/>
  <c r="I120" i="4"/>
  <c r="H120" i="4"/>
  <c r="F120" i="4"/>
  <c r="G120" i="4" s="1"/>
  <c r="D120" i="4"/>
  <c r="E120" i="4" s="1"/>
  <c r="C120" i="4"/>
  <c r="A120" i="4"/>
  <c r="B120" i="4" s="1"/>
  <c r="K119" i="4"/>
  <c r="L119" i="4" s="1"/>
  <c r="J119" i="4"/>
  <c r="M119" i="4" s="1"/>
  <c r="N119" i="4" s="1"/>
  <c r="I119" i="4"/>
  <c r="H119" i="4"/>
  <c r="F119" i="4"/>
  <c r="G119" i="4" s="1"/>
  <c r="D119" i="4"/>
  <c r="E119" i="4" s="1"/>
  <c r="C119" i="4"/>
  <c r="A119" i="4"/>
  <c r="B119" i="4" s="1"/>
  <c r="K118" i="4"/>
  <c r="L118" i="4" s="1"/>
  <c r="J118" i="4"/>
  <c r="M118" i="4" s="1"/>
  <c r="N118" i="4" s="1"/>
  <c r="I118" i="4"/>
  <c r="H118" i="4"/>
  <c r="F118" i="4"/>
  <c r="G118" i="4" s="1"/>
  <c r="D118" i="4"/>
  <c r="E118" i="4" s="1"/>
  <c r="C118" i="4"/>
  <c r="A118" i="4"/>
  <c r="B118" i="4" s="1"/>
  <c r="K117" i="4"/>
  <c r="L117" i="4" s="1"/>
  <c r="J117" i="4"/>
  <c r="I117" i="4"/>
  <c r="H117" i="4"/>
  <c r="F117" i="4"/>
  <c r="G117" i="4" s="1"/>
  <c r="D117" i="4"/>
  <c r="E117" i="4" s="1"/>
  <c r="C117" i="4"/>
  <c r="A117" i="4"/>
  <c r="B117" i="4" s="1"/>
  <c r="K116" i="4"/>
  <c r="L116" i="4" s="1"/>
  <c r="J116" i="4"/>
  <c r="M116" i="4" s="1"/>
  <c r="N116" i="4" s="1"/>
  <c r="I116" i="4"/>
  <c r="H116" i="4"/>
  <c r="F116" i="4"/>
  <c r="G116" i="4" s="1"/>
  <c r="D116" i="4"/>
  <c r="E116" i="4" s="1"/>
  <c r="C116" i="4"/>
  <c r="A116" i="4"/>
  <c r="B116" i="4" s="1"/>
  <c r="K115" i="4"/>
  <c r="L115" i="4" s="1"/>
  <c r="J115" i="4"/>
  <c r="M115" i="4" s="1"/>
  <c r="N115" i="4" s="1"/>
  <c r="I115" i="4"/>
  <c r="H115" i="4"/>
  <c r="F115" i="4"/>
  <c r="G115" i="4" s="1"/>
  <c r="D115" i="4"/>
  <c r="E115" i="4" s="1"/>
  <c r="C115" i="4"/>
  <c r="A115" i="4"/>
  <c r="B115" i="4" s="1"/>
  <c r="K114" i="4"/>
  <c r="L114" i="4" s="1"/>
  <c r="J114" i="4"/>
  <c r="M114" i="4" s="1"/>
  <c r="N114" i="4" s="1"/>
  <c r="I114" i="4"/>
  <c r="H114" i="4"/>
  <c r="F114" i="4"/>
  <c r="G114" i="4" s="1"/>
  <c r="D114" i="4"/>
  <c r="E114" i="4" s="1"/>
  <c r="C114" i="4"/>
  <c r="A114" i="4"/>
  <c r="B114" i="4" s="1"/>
  <c r="K113" i="4"/>
  <c r="L113" i="4" s="1"/>
  <c r="J113" i="4"/>
  <c r="M113" i="4" s="1"/>
  <c r="N113" i="4" s="1"/>
  <c r="I113" i="4"/>
  <c r="H113" i="4"/>
  <c r="F113" i="4"/>
  <c r="G113" i="4" s="1"/>
  <c r="D113" i="4"/>
  <c r="E113" i="4" s="1"/>
  <c r="C113" i="4"/>
  <c r="A113" i="4"/>
  <c r="B113" i="4" s="1"/>
  <c r="K112" i="4"/>
  <c r="L112" i="4" s="1"/>
  <c r="J112" i="4"/>
  <c r="M112" i="4" s="1"/>
  <c r="N112" i="4" s="1"/>
  <c r="I112" i="4"/>
  <c r="H112" i="4"/>
  <c r="F112" i="4"/>
  <c r="G112" i="4" s="1"/>
  <c r="D112" i="4"/>
  <c r="E112" i="4" s="1"/>
  <c r="C112" i="4"/>
  <c r="A112" i="4"/>
  <c r="B112" i="4" s="1"/>
  <c r="K111" i="4"/>
  <c r="L111" i="4" s="1"/>
  <c r="J111" i="4"/>
  <c r="M111" i="4" s="1"/>
  <c r="N111" i="4" s="1"/>
  <c r="I111" i="4"/>
  <c r="H111" i="4"/>
  <c r="F111" i="4"/>
  <c r="G111" i="4" s="1"/>
  <c r="D111" i="4"/>
  <c r="E111" i="4" s="1"/>
  <c r="C111" i="4"/>
  <c r="A111" i="4"/>
  <c r="B111" i="4" s="1"/>
  <c r="K110" i="4"/>
  <c r="L110" i="4" s="1"/>
  <c r="J110" i="4"/>
  <c r="M110" i="4" s="1"/>
  <c r="N110" i="4" s="1"/>
  <c r="I110" i="4"/>
  <c r="H110" i="4"/>
  <c r="F110" i="4"/>
  <c r="G110" i="4" s="1"/>
  <c r="D110" i="4"/>
  <c r="E110" i="4" s="1"/>
  <c r="C110" i="4"/>
  <c r="A110" i="4"/>
  <c r="B110" i="4" s="1"/>
  <c r="K109" i="4"/>
  <c r="L109" i="4" s="1"/>
  <c r="J109" i="4"/>
  <c r="M109" i="4" s="1"/>
  <c r="N109" i="4" s="1"/>
  <c r="I109" i="4"/>
  <c r="H109" i="4"/>
  <c r="F109" i="4"/>
  <c r="G109" i="4" s="1"/>
  <c r="D109" i="4"/>
  <c r="E109" i="4" s="1"/>
  <c r="C109" i="4"/>
  <c r="A109" i="4"/>
  <c r="B109" i="4" s="1"/>
  <c r="K108" i="4"/>
  <c r="L108" i="4" s="1"/>
  <c r="J108" i="4"/>
  <c r="M108" i="4" s="1"/>
  <c r="N108" i="4" s="1"/>
  <c r="I108" i="4"/>
  <c r="H108" i="4"/>
  <c r="F108" i="4"/>
  <c r="G108" i="4" s="1"/>
  <c r="D108" i="4"/>
  <c r="E108" i="4" s="1"/>
  <c r="C108" i="4"/>
  <c r="A108" i="4"/>
  <c r="B108" i="4" s="1"/>
  <c r="K107" i="4"/>
  <c r="L107" i="4" s="1"/>
  <c r="J107" i="4"/>
  <c r="M107" i="4" s="1"/>
  <c r="N107" i="4" s="1"/>
  <c r="I107" i="4"/>
  <c r="H107" i="4"/>
  <c r="F107" i="4"/>
  <c r="G107" i="4" s="1"/>
  <c r="D107" i="4"/>
  <c r="E107" i="4" s="1"/>
  <c r="C107" i="4"/>
  <c r="A107" i="4"/>
  <c r="B107" i="4" s="1"/>
  <c r="K106" i="4"/>
  <c r="L106" i="4" s="1"/>
  <c r="J106" i="4"/>
  <c r="M106" i="4" s="1"/>
  <c r="N106" i="4" s="1"/>
  <c r="I106" i="4"/>
  <c r="H106" i="4"/>
  <c r="F106" i="4"/>
  <c r="G106" i="4" s="1"/>
  <c r="D106" i="4"/>
  <c r="E106" i="4" s="1"/>
  <c r="C106" i="4"/>
  <c r="A106" i="4"/>
  <c r="B106" i="4" s="1"/>
  <c r="K105" i="4"/>
  <c r="L105" i="4" s="1"/>
  <c r="J105" i="4"/>
  <c r="M105" i="4" s="1"/>
  <c r="N105" i="4" s="1"/>
  <c r="I105" i="4"/>
  <c r="H105" i="4"/>
  <c r="F105" i="4"/>
  <c r="G105" i="4" s="1"/>
  <c r="D105" i="4"/>
  <c r="E105" i="4" s="1"/>
  <c r="C105" i="4"/>
  <c r="A105" i="4"/>
  <c r="B105" i="4" s="1"/>
  <c r="K104" i="4"/>
  <c r="L104" i="4" s="1"/>
  <c r="J104" i="4"/>
  <c r="M104" i="4" s="1"/>
  <c r="N104" i="4" s="1"/>
  <c r="I104" i="4"/>
  <c r="H104" i="4"/>
  <c r="F104" i="4"/>
  <c r="G104" i="4" s="1"/>
  <c r="D104" i="4"/>
  <c r="E104" i="4" s="1"/>
  <c r="C104" i="4"/>
  <c r="A104" i="4"/>
  <c r="B104" i="4" s="1"/>
  <c r="K103" i="4"/>
  <c r="L103" i="4" s="1"/>
  <c r="J103" i="4"/>
  <c r="M103" i="4" s="1"/>
  <c r="N103" i="4" s="1"/>
  <c r="I103" i="4"/>
  <c r="H103" i="4"/>
  <c r="F103" i="4"/>
  <c r="G103" i="4" s="1"/>
  <c r="D103" i="4"/>
  <c r="E103" i="4" s="1"/>
  <c r="C103" i="4"/>
  <c r="A103" i="4"/>
  <c r="B103" i="4" s="1"/>
  <c r="K102" i="4"/>
  <c r="L102" i="4" s="1"/>
  <c r="J102" i="4"/>
  <c r="M102" i="4" s="1"/>
  <c r="N102" i="4" s="1"/>
  <c r="I102" i="4"/>
  <c r="H102" i="4"/>
  <c r="F102" i="4"/>
  <c r="G102" i="4" s="1"/>
  <c r="D102" i="4"/>
  <c r="E102" i="4" s="1"/>
  <c r="C102" i="4"/>
  <c r="A102" i="4"/>
  <c r="B102" i="4" s="1"/>
  <c r="K101" i="4"/>
  <c r="L101" i="4" s="1"/>
  <c r="J101" i="4"/>
  <c r="M101" i="4" s="1"/>
  <c r="N101" i="4" s="1"/>
  <c r="I101" i="4"/>
  <c r="H101" i="4"/>
  <c r="F101" i="4"/>
  <c r="G101" i="4" s="1"/>
  <c r="D101" i="4"/>
  <c r="E101" i="4" s="1"/>
  <c r="C101" i="4"/>
  <c r="A101" i="4"/>
  <c r="B101" i="4" s="1"/>
  <c r="K100" i="4"/>
  <c r="L100" i="4" s="1"/>
  <c r="J100" i="4"/>
  <c r="M100" i="4" s="1"/>
  <c r="N100" i="4" s="1"/>
  <c r="I100" i="4"/>
  <c r="H100" i="4"/>
  <c r="F100" i="4"/>
  <c r="G100" i="4" s="1"/>
  <c r="D100" i="4"/>
  <c r="E100" i="4" s="1"/>
  <c r="C100" i="4"/>
  <c r="A100" i="4"/>
  <c r="B100" i="4" s="1"/>
  <c r="K99" i="4"/>
  <c r="L99" i="4" s="1"/>
  <c r="J99" i="4"/>
  <c r="M99" i="4" s="1"/>
  <c r="N99" i="4" s="1"/>
  <c r="I99" i="4"/>
  <c r="H99" i="4"/>
  <c r="F99" i="4"/>
  <c r="G99" i="4" s="1"/>
  <c r="D99" i="4"/>
  <c r="E99" i="4" s="1"/>
  <c r="C99" i="4"/>
  <c r="A99" i="4"/>
  <c r="B99" i="4" s="1"/>
  <c r="K98" i="4"/>
  <c r="L98" i="4" s="1"/>
  <c r="J98" i="4"/>
  <c r="M98" i="4" s="1"/>
  <c r="N98" i="4" s="1"/>
  <c r="I98" i="4"/>
  <c r="H98" i="4"/>
  <c r="F98" i="4"/>
  <c r="G98" i="4" s="1"/>
  <c r="D98" i="4"/>
  <c r="E98" i="4" s="1"/>
  <c r="C98" i="4"/>
  <c r="A98" i="4"/>
  <c r="B98" i="4" s="1"/>
  <c r="K97" i="4"/>
  <c r="L97" i="4" s="1"/>
  <c r="J97" i="4"/>
  <c r="M97" i="4" s="1"/>
  <c r="N97" i="4" s="1"/>
  <c r="I97" i="4"/>
  <c r="H97" i="4"/>
  <c r="F97" i="4"/>
  <c r="G97" i="4" s="1"/>
  <c r="D97" i="4"/>
  <c r="E97" i="4" s="1"/>
  <c r="C97" i="4"/>
  <c r="A97" i="4"/>
  <c r="B97" i="4" s="1"/>
  <c r="K96" i="4"/>
  <c r="L96" i="4" s="1"/>
  <c r="J96" i="4"/>
  <c r="M96" i="4" s="1"/>
  <c r="N96" i="4" s="1"/>
  <c r="I96" i="4"/>
  <c r="H96" i="4"/>
  <c r="F96" i="4"/>
  <c r="G96" i="4" s="1"/>
  <c r="D96" i="4"/>
  <c r="E96" i="4" s="1"/>
  <c r="C96" i="4"/>
  <c r="A96" i="4"/>
  <c r="B96" i="4" s="1"/>
  <c r="K95" i="4"/>
  <c r="L95" i="4" s="1"/>
  <c r="J95" i="4"/>
  <c r="M95" i="4" s="1"/>
  <c r="N95" i="4" s="1"/>
  <c r="I95" i="4"/>
  <c r="H95" i="4"/>
  <c r="F95" i="4"/>
  <c r="G95" i="4" s="1"/>
  <c r="D95" i="4"/>
  <c r="E95" i="4" s="1"/>
  <c r="C95" i="4"/>
  <c r="A95" i="4"/>
  <c r="B95" i="4" s="1"/>
  <c r="K94" i="4"/>
  <c r="L94" i="4" s="1"/>
  <c r="J94" i="4"/>
  <c r="M94" i="4" s="1"/>
  <c r="N94" i="4" s="1"/>
  <c r="I94" i="4"/>
  <c r="H94" i="4"/>
  <c r="F94" i="4"/>
  <c r="G94" i="4" s="1"/>
  <c r="D94" i="4"/>
  <c r="E94" i="4" s="1"/>
  <c r="C94" i="4"/>
  <c r="A94" i="4"/>
  <c r="B94" i="4" s="1"/>
  <c r="K93" i="4"/>
  <c r="L93" i="4" s="1"/>
  <c r="J93" i="4"/>
  <c r="M93" i="4" s="1"/>
  <c r="N93" i="4" s="1"/>
  <c r="I93" i="4"/>
  <c r="H93" i="4"/>
  <c r="F93" i="4"/>
  <c r="G93" i="4" s="1"/>
  <c r="D93" i="4"/>
  <c r="E93" i="4" s="1"/>
  <c r="C93" i="4"/>
  <c r="A93" i="4"/>
  <c r="B93" i="4" s="1"/>
  <c r="K92" i="4"/>
  <c r="L92" i="4" s="1"/>
  <c r="J92" i="4"/>
  <c r="M92" i="4" s="1"/>
  <c r="N92" i="4" s="1"/>
  <c r="I92" i="4"/>
  <c r="H92" i="4"/>
  <c r="F92" i="4"/>
  <c r="G92" i="4" s="1"/>
  <c r="D92" i="4"/>
  <c r="E92" i="4" s="1"/>
  <c r="C92" i="4"/>
  <c r="A92" i="4"/>
  <c r="B92" i="4" s="1"/>
  <c r="K91" i="4"/>
  <c r="L91" i="4" s="1"/>
  <c r="J91" i="4"/>
  <c r="M91" i="4" s="1"/>
  <c r="N91" i="4" s="1"/>
  <c r="I91" i="4"/>
  <c r="H91" i="4"/>
  <c r="F91" i="4"/>
  <c r="G91" i="4" s="1"/>
  <c r="D91" i="4"/>
  <c r="E91" i="4" s="1"/>
  <c r="C91" i="4"/>
  <c r="A91" i="4"/>
  <c r="B91" i="4" s="1"/>
  <c r="K90" i="4"/>
  <c r="L90" i="4" s="1"/>
  <c r="J90" i="4"/>
  <c r="M90" i="4" s="1"/>
  <c r="N90" i="4" s="1"/>
  <c r="I90" i="4"/>
  <c r="H90" i="4"/>
  <c r="F90" i="4"/>
  <c r="G90" i="4" s="1"/>
  <c r="D90" i="4"/>
  <c r="E90" i="4" s="1"/>
  <c r="C90" i="4"/>
  <c r="A90" i="4"/>
  <c r="B90" i="4" s="1"/>
  <c r="K89" i="4"/>
  <c r="L89" i="4" s="1"/>
  <c r="J89" i="4"/>
  <c r="M89" i="4" s="1"/>
  <c r="N89" i="4" s="1"/>
  <c r="I89" i="4"/>
  <c r="H89" i="4"/>
  <c r="F89" i="4"/>
  <c r="G89" i="4" s="1"/>
  <c r="D89" i="4"/>
  <c r="E89" i="4" s="1"/>
  <c r="C89" i="4"/>
  <c r="A89" i="4"/>
  <c r="B89" i="4" s="1"/>
  <c r="K88" i="4"/>
  <c r="L88" i="4" s="1"/>
  <c r="J88" i="4"/>
  <c r="M88" i="4" s="1"/>
  <c r="N88" i="4" s="1"/>
  <c r="I88" i="4"/>
  <c r="H88" i="4"/>
  <c r="F88" i="4"/>
  <c r="G88" i="4" s="1"/>
  <c r="D88" i="4"/>
  <c r="E88" i="4" s="1"/>
  <c r="C88" i="4"/>
  <c r="A88" i="4"/>
  <c r="B88" i="4" s="1"/>
  <c r="K87" i="4"/>
  <c r="L87" i="4" s="1"/>
  <c r="J87" i="4"/>
  <c r="M87" i="4" s="1"/>
  <c r="N87" i="4" s="1"/>
  <c r="I87" i="4"/>
  <c r="H87" i="4"/>
  <c r="F87" i="4"/>
  <c r="G87" i="4" s="1"/>
  <c r="D87" i="4"/>
  <c r="E87" i="4" s="1"/>
  <c r="C87" i="4"/>
  <c r="A87" i="4"/>
  <c r="B87" i="4" s="1"/>
  <c r="K86" i="4"/>
  <c r="L86" i="4" s="1"/>
  <c r="J86" i="4"/>
  <c r="M86" i="4" s="1"/>
  <c r="N86" i="4" s="1"/>
  <c r="I86" i="4"/>
  <c r="H86" i="4"/>
  <c r="F86" i="4"/>
  <c r="G86" i="4" s="1"/>
  <c r="D86" i="4"/>
  <c r="E86" i="4" s="1"/>
  <c r="C86" i="4"/>
  <c r="A86" i="4"/>
  <c r="B86" i="4" s="1"/>
  <c r="K85" i="4"/>
  <c r="L85" i="4" s="1"/>
  <c r="J85" i="4"/>
  <c r="M85" i="4" s="1"/>
  <c r="N85" i="4" s="1"/>
  <c r="I85" i="4"/>
  <c r="H85" i="4"/>
  <c r="F85" i="4"/>
  <c r="G85" i="4" s="1"/>
  <c r="D85" i="4"/>
  <c r="E85" i="4" s="1"/>
  <c r="C85" i="4"/>
  <c r="A85" i="4"/>
  <c r="B85" i="4" s="1"/>
  <c r="K84" i="4"/>
  <c r="L84" i="4" s="1"/>
  <c r="J84" i="4"/>
  <c r="M84" i="4" s="1"/>
  <c r="N84" i="4" s="1"/>
  <c r="I84" i="4"/>
  <c r="H84" i="4"/>
  <c r="F84" i="4"/>
  <c r="G84" i="4" s="1"/>
  <c r="D84" i="4"/>
  <c r="E84" i="4" s="1"/>
  <c r="C84" i="4"/>
  <c r="A84" i="4"/>
  <c r="B84" i="4" s="1"/>
  <c r="K83" i="4"/>
  <c r="L83" i="4" s="1"/>
  <c r="J83" i="4"/>
  <c r="M83" i="4" s="1"/>
  <c r="N83" i="4" s="1"/>
  <c r="I83" i="4"/>
  <c r="H83" i="4"/>
  <c r="F83" i="4"/>
  <c r="G83" i="4" s="1"/>
  <c r="D83" i="4"/>
  <c r="E83" i="4" s="1"/>
  <c r="C83" i="4"/>
  <c r="A83" i="4"/>
  <c r="B83" i="4" s="1"/>
  <c r="K82" i="4"/>
  <c r="L82" i="4" s="1"/>
  <c r="J82" i="4"/>
  <c r="I82" i="4"/>
  <c r="H82" i="4"/>
  <c r="F82" i="4"/>
  <c r="G82" i="4" s="1"/>
  <c r="D82" i="4"/>
  <c r="E82" i="4" s="1"/>
  <c r="C82" i="4"/>
  <c r="A82" i="4"/>
  <c r="B82" i="4" s="1"/>
  <c r="K81" i="4"/>
  <c r="L81" i="4" s="1"/>
  <c r="J81" i="4"/>
  <c r="M81" i="4" s="1"/>
  <c r="N81" i="4" s="1"/>
  <c r="I81" i="4"/>
  <c r="H81" i="4"/>
  <c r="F81" i="4"/>
  <c r="G81" i="4" s="1"/>
  <c r="D81" i="4"/>
  <c r="E81" i="4" s="1"/>
  <c r="C81" i="4"/>
  <c r="A81" i="4"/>
  <c r="B81" i="4" s="1"/>
  <c r="K80" i="4"/>
  <c r="L80" i="4" s="1"/>
  <c r="J80" i="4"/>
  <c r="M80" i="4" s="1"/>
  <c r="N80" i="4" s="1"/>
  <c r="I80" i="4"/>
  <c r="H80" i="4"/>
  <c r="F80" i="4"/>
  <c r="G80" i="4" s="1"/>
  <c r="D80" i="4"/>
  <c r="E80" i="4" s="1"/>
  <c r="C80" i="4"/>
  <c r="A80" i="4"/>
  <c r="B80" i="4" s="1"/>
  <c r="K79" i="4"/>
  <c r="L79" i="4" s="1"/>
  <c r="J79" i="4"/>
  <c r="M79" i="4" s="1"/>
  <c r="N79" i="4" s="1"/>
  <c r="I79" i="4"/>
  <c r="H79" i="4"/>
  <c r="F79" i="4"/>
  <c r="G79" i="4" s="1"/>
  <c r="D79" i="4"/>
  <c r="E79" i="4" s="1"/>
  <c r="C79" i="4"/>
  <c r="A79" i="4"/>
  <c r="B79" i="4" s="1"/>
  <c r="K78" i="4"/>
  <c r="L78" i="4" s="1"/>
  <c r="J78" i="4"/>
  <c r="M78" i="4" s="1"/>
  <c r="N78" i="4" s="1"/>
  <c r="I78" i="4"/>
  <c r="H78" i="4"/>
  <c r="F78" i="4"/>
  <c r="G78" i="4" s="1"/>
  <c r="D78" i="4"/>
  <c r="E78" i="4" s="1"/>
  <c r="C78" i="4"/>
  <c r="A78" i="4"/>
  <c r="B78" i="4" s="1"/>
  <c r="K77" i="4"/>
  <c r="L77" i="4" s="1"/>
  <c r="J77" i="4"/>
  <c r="M77" i="4" s="1"/>
  <c r="N77" i="4" s="1"/>
  <c r="I77" i="4"/>
  <c r="H77" i="4"/>
  <c r="F77" i="4"/>
  <c r="G77" i="4" s="1"/>
  <c r="D77" i="4"/>
  <c r="E77" i="4" s="1"/>
  <c r="C77" i="4"/>
  <c r="A77" i="4"/>
  <c r="B77" i="4" s="1"/>
  <c r="K76" i="4"/>
  <c r="L76" i="4" s="1"/>
  <c r="J76" i="4"/>
  <c r="M76" i="4" s="1"/>
  <c r="N76" i="4" s="1"/>
  <c r="I76" i="4"/>
  <c r="H76" i="4"/>
  <c r="F76" i="4"/>
  <c r="G76" i="4" s="1"/>
  <c r="D76" i="4"/>
  <c r="E76" i="4" s="1"/>
  <c r="C76" i="4"/>
  <c r="A76" i="4"/>
  <c r="B76" i="4" s="1"/>
  <c r="K75" i="4"/>
  <c r="L75" i="4" s="1"/>
  <c r="J75" i="4"/>
  <c r="M75" i="4" s="1"/>
  <c r="N75" i="4" s="1"/>
  <c r="I75" i="4"/>
  <c r="H75" i="4"/>
  <c r="F75" i="4"/>
  <c r="G75" i="4" s="1"/>
  <c r="D75" i="4"/>
  <c r="E75" i="4" s="1"/>
  <c r="C75" i="4"/>
  <c r="A75" i="4"/>
  <c r="B75" i="4" s="1"/>
  <c r="K74" i="4"/>
  <c r="L74" i="4" s="1"/>
  <c r="J74" i="4"/>
  <c r="M74" i="4" s="1"/>
  <c r="N74" i="4" s="1"/>
  <c r="I74" i="4"/>
  <c r="H74" i="4"/>
  <c r="F74" i="4"/>
  <c r="G74" i="4" s="1"/>
  <c r="D74" i="4"/>
  <c r="E74" i="4" s="1"/>
  <c r="C74" i="4"/>
  <c r="A74" i="4"/>
  <c r="B74" i="4" s="1"/>
  <c r="K73" i="4"/>
  <c r="L73" i="4" s="1"/>
  <c r="J73" i="4"/>
  <c r="M73" i="4" s="1"/>
  <c r="N73" i="4" s="1"/>
  <c r="I73" i="4"/>
  <c r="H73" i="4"/>
  <c r="F73" i="4"/>
  <c r="G73" i="4" s="1"/>
  <c r="D73" i="4"/>
  <c r="E73" i="4" s="1"/>
  <c r="C73" i="4"/>
  <c r="A73" i="4"/>
  <c r="B73" i="4" s="1"/>
  <c r="K72" i="4"/>
  <c r="L72" i="4" s="1"/>
  <c r="J72" i="4"/>
  <c r="M72" i="4" s="1"/>
  <c r="N72" i="4" s="1"/>
  <c r="I72" i="4"/>
  <c r="H72" i="4"/>
  <c r="F72" i="4"/>
  <c r="G72" i="4" s="1"/>
  <c r="D72" i="4"/>
  <c r="E72" i="4" s="1"/>
  <c r="C72" i="4"/>
  <c r="A72" i="4"/>
  <c r="B72" i="4" s="1"/>
  <c r="K71" i="4"/>
  <c r="L71" i="4" s="1"/>
  <c r="J71" i="4"/>
  <c r="M71" i="4" s="1"/>
  <c r="N71" i="4" s="1"/>
  <c r="I71" i="4"/>
  <c r="H71" i="4"/>
  <c r="F71" i="4"/>
  <c r="G71" i="4" s="1"/>
  <c r="D71" i="4"/>
  <c r="E71" i="4" s="1"/>
  <c r="C71" i="4"/>
  <c r="A71" i="4"/>
  <c r="B71" i="4" s="1"/>
  <c r="K70" i="4"/>
  <c r="L70" i="4" s="1"/>
  <c r="J70" i="4"/>
  <c r="M70" i="4" s="1"/>
  <c r="N70" i="4" s="1"/>
  <c r="I70" i="4"/>
  <c r="H70" i="4"/>
  <c r="F70" i="4"/>
  <c r="G70" i="4" s="1"/>
  <c r="D70" i="4"/>
  <c r="E70" i="4" s="1"/>
  <c r="C70" i="4"/>
  <c r="A70" i="4"/>
  <c r="B70" i="4" s="1"/>
  <c r="K69" i="4"/>
  <c r="L69" i="4" s="1"/>
  <c r="J69" i="4"/>
  <c r="M69" i="4" s="1"/>
  <c r="N69" i="4" s="1"/>
  <c r="I69" i="4"/>
  <c r="H69" i="4"/>
  <c r="F69" i="4"/>
  <c r="G69" i="4" s="1"/>
  <c r="D69" i="4"/>
  <c r="E69" i="4" s="1"/>
  <c r="C69" i="4"/>
  <c r="A69" i="4"/>
  <c r="B69" i="4" s="1"/>
  <c r="K68" i="4"/>
  <c r="L68" i="4" s="1"/>
  <c r="J68" i="4"/>
  <c r="M68" i="4" s="1"/>
  <c r="N68" i="4" s="1"/>
  <c r="I68" i="4"/>
  <c r="H68" i="4"/>
  <c r="F68" i="4"/>
  <c r="G68" i="4" s="1"/>
  <c r="D68" i="4"/>
  <c r="E68" i="4" s="1"/>
  <c r="C68" i="4"/>
  <c r="A68" i="4"/>
  <c r="B68" i="4" s="1"/>
  <c r="K67" i="4"/>
  <c r="L67" i="4" s="1"/>
  <c r="J67" i="4"/>
  <c r="M67" i="4" s="1"/>
  <c r="N67" i="4" s="1"/>
  <c r="I67" i="4"/>
  <c r="H67" i="4"/>
  <c r="F67" i="4"/>
  <c r="G67" i="4" s="1"/>
  <c r="D67" i="4"/>
  <c r="E67" i="4" s="1"/>
  <c r="C67" i="4"/>
  <c r="A67" i="4"/>
  <c r="B67" i="4" s="1"/>
  <c r="K66" i="4"/>
  <c r="L66" i="4" s="1"/>
  <c r="J66" i="4"/>
  <c r="M66" i="4" s="1"/>
  <c r="N66" i="4" s="1"/>
  <c r="I66" i="4"/>
  <c r="H66" i="4"/>
  <c r="F66" i="4"/>
  <c r="G66" i="4" s="1"/>
  <c r="D66" i="4"/>
  <c r="E66" i="4" s="1"/>
  <c r="C66" i="4"/>
  <c r="A66" i="4"/>
  <c r="B66" i="4" s="1"/>
  <c r="K65" i="4"/>
  <c r="L65" i="4" s="1"/>
  <c r="J65" i="4"/>
  <c r="M65" i="4" s="1"/>
  <c r="N65" i="4" s="1"/>
  <c r="I65" i="4"/>
  <c r="H65" i="4"/>
  <c r="F65" i="4"/>
  <c r="G65" i="4" s="1"/>
  <c r="D65" i="4"/>
  <c r="E65" i="4" s="1"/>
  <c r="C65" i="4"/>
  <c r="A65" i="4"/>
  <c r="B65" i="4" s="1"/>
  <c r="K64" i="4"/>
  <c r="L64" i="4" s="1"/>
  <c r="J64" i="4"/>
  <c r="M64" i="4" s="1"/>
  <c r="N64" i="4" s="1"/>
  <c r="I64" i="4"/>
  <c r="H64" i="4"/>
  <c r="F64" i="4"/>
  <c r="G64" i="4" s="1"/>
  <c r="D64" i="4"/>
  <c r="E64" i="4" s="1"/>
  <c r="C64" i="4"/>
  <c r="A64" i="4"/>
  <c r="B64" i="4" s="1"/>
  <c r="K63" i="4"/>
  <c r="L63" i="4" s="1"/>
  <c r="J63" i="4"/>
  <c r="M63" i="4" s="1"/>
  <c r="N63" i="4" s="1"/>
  <c r="I63" i="4"/>
  <c r="H63" i="4"/>
  <c r="F63" i="4"/>
  <c r="G63" i="4" s="1"/>
  <c r="D63" i="4"/>
  <c r="E63" i="4" s="1"/>
  <c r="C63" i="4"/>
  <c r="A63" i="4"/>
  <c r="B63" i="4" s="1"/>
  <c r="K62" i="4"/>
  <c r="L62" i="4" s="1"/>
  <c r="J62" i="4"/>
  <c r="M62" i="4" s="1"/>
  <c r="N62" i="4" s="1"/>
  <c r="I62" i="4"/>
  <c r="H62" i="4"/>
  <c r="F62" i="4"/>
  <c r="G62" i="4" s="1"/>
  <c r="D62" i="4"/>
  <c r="E62" i="4" s="1"/>
  <c r="C62" i="4"/>
  <c r="A62" i="4"/>
  <c r="B62" i="4" s="1"/>
  <c r="K61" i="4"/>
  <c r="L61" i="4" s="1"/>
  <c r="J61" i="4"/>
  <c r="M61" i="4" s="1"/>
  <c r="N61" i="4" s="1"/>
  <c r="I61" i="4"/>
  <c r="H61" i="4"/>
  <c r="F61" i="4"/>
  <c r="G61" i="4" s="1"/>
  <c r="D61" i="4"/>
  <c r="E61" i="4" s="1"/>
  <c r="C61" i="4"/>
  <c r="A61" i="4"/>
  <c r="B61" i="4" s="1"/>
  <c r="K60" i="4"/>
  <c r="L60" i="4" s="1"/>
  <c r="J60" i="4"/>
  <c r="M60" i="4" s="1"/>
  <c r="N60" i="4" s="1"/>
  <c r="I60" i="4"/>
  <c r="H60" i="4"/>
  <c r="F60" i="4"/>
  <c r="G60" i="4" s="1"/>
  <c r="D60" i="4"/>
  <c r="E60" i="4" s="1"/>
  <c r="C60" i="4"/>
  <c r="A60" i="4"/>
  <c r="B60" i="4" s="1"/>
  <c r="K59" i="4"/>
  <c r="L59" i="4" s="1"/>
  <c r="J59" i="4"/>
  <c r="M59" i="4" s="1"/>
  <c r="N59" i="4" s="1"/>
  <c r="I59" i="4"/>
  <c r="H59" i="4"/>
  <c r="F59" i="4"/>
  <c r="G59" i="4" s="1"/>
  <c r="D59" i="4"/>
  <c r="E59" i="4" s="1"/>
  <c r="C59" i="4"/>
  <c r="A59" i="4"/>
  <c r="B59" i="4" s="1"/>
  <c r="K58" i="4"/>
  <c r="L58" i="4" s="1"/>
  <c r="J58" i="4"/>
  <c r="M58" i="4" s="1"/>
  <c r="N58" i="4" s="1"/>
  <c r="I58" i="4"/>
  <c r="H58" i="4"/>
  <c r="F58" i="4"/>
  <c r="G58" i="4" s="1"/>
  <c r="D58" i="4"/>
  <c r="E58" i="4" s="1"/>
  <c r="C58" i="4"/>
  <c r="A58" i="4"/>
  <c r="B58" i="4" s="1"/>
  <c r="K57" i="4"/>
  <c r="L57" i="4" s="1"/>
  <c r="J57" i="4"/>
  <c r="M57" i="4" s="1"/>
  <c r="N57" i="4" s="1"/>
  <c r="I57" i="4"/>
  <c r="H57" i="4"/>
  <c r="F57" i="4"/>
  <c r="G57" i="4" s="1"/>
  <c r="D57" i="4"/>
  <c r="E57" i="4" s="1"/>
  <c r="C57" i="4"/>
  <c r="A57" i="4"/>
  <c r="B57" i="4" s="1"/>
  <c r="K56" i="4"/>
  <c r="L56" i="4" s="1"/>
  <c r="J56" i="4"/>
  <c r="M56" i="4" s="1"/>
  <c r="N56" i="4" s="1"/>
  <c r="I56" i="4"/>
  <c r="H56" i="4"/>
  <c r="F56" i="4"/>
  <c r="G56" i="4" s="1"/>
  <c r="D56" i="4"/>
  <c r="E56" i="4" s="1"/>
  <c r="C56" i="4"/>
  <c r="A56" i="4"/>
  <c r="B56" i="4" s="1"/>
  <c r="K55" i="4"/>
  <c r="L55" i="4" s="1"/>
  <c r="J55" i="4"/>
  <c r="M55" i="4" s="1"/>
  <c r="N55" i="4" s="1"/>
  <c r="I55" i="4"/>
  <c r="H55" i="4"/>
  <c r="F55" i="4"/>
  <c r="G55" i="4" s="1"/>
  <c r="D55" i="4"/>
  <c r="E55" i="4" s="1"/>
  <c r="C55" i="4"/>
  <c r="A55" i="4"/>
  <c r="B55" i="4" s="1"/>
  <c r="K54" i="4"/>
  <c r="L54" i="4" s="1"/>
  <c r="J54" i="4"/>
  <c r="M54" i="4" s="1"/>
  <c r="N54" i="4" s="1"/>
  <c r="I54" i="4"/>
  <c r="H54" i="4"/>
  <c r="F54" i="4"/>
  <c r="G54" i="4" s="1"/>
  <c r="D54" i="4"/>
  <c r="E54" i="4" s="1"/>
  <c r="C54" i="4"/>
  <c r="A54" i="4"/>
  <c r="B54" i="4" s="1"/>
  <c r="K53" i="4"/>
  <c r="L53" i="4" s="1"/>
  <c r="J53" i="4"/>
  <c r="M53" i="4" s="1"/>
  <c r="N53" i="4" s="1"/>
  <c r="I53" i="4"/>
  <c r="H53" i="4"/>
  <c r="F53" i="4"/>
  <c r="G53" i="4" s="1"/>
  <c r="D53" i="4"/>
  <c r="E53" i="4" s="1"/>
  <c r="C53" i="4"/>
  <c r="A53" i="4"/>
  <c r="B53" i="4" s="1"/>
  <c r="K52" i="4"/>
  <c r="L52" i="4" s="1"/>
  <c r="J52" i="4"/>
  <c r="M52" i="4" s="1"/>
  <c r="N52" i="4" s="1"/>
  <c r="I52" i="4"/>
  <c r="H52" i="4"/>
  <c r="F52" i="4"/>
  <c r="G52" i="4" s="1"/>
  <c r="D52" i="4"/>
  <c r="E52" i="4" s="1"/>
  <c r="C52" i="4"/>
  <c r="A52" i="4"/>
  <c r="B52" i="4" s="1"/>
  <c r="K51" i="4"/>
  <c r="L51" i="4" s="1"/>
  <c r="J51" i="4"/>
  <c r="M51" i="4" s="1"/>
  <c r="N51" i="4" s="1"/>
  <c r="I51" i="4"/>
  <c r="H51" i="4"/>
  <c r="F51" i="4"/>
  <c r="G51" i="4" s="1"/>
  <c r="D51" i="4"/>
  <c r="E51" i="4" s="1"/>
  <c r="C51" i="4"/>
  <c r="A51" i="4"/>
  <c r="B51" i="4" s="1"/>
  <c r="K50" i="4"/>
  <c r="L50" i="4" s="1"/>
  <c r="J50" i="4"/>
  <c r="M50" i="4" s="1"/>
  <c r="N50" i="4" s="1"/>
  <c r="I50" i="4"/>
  <c r="H50" i="4"/>
  <c r="F50" i="4"/>
  <c r="G50" i="4" s="1"/>
  <c r="D50" i="4"/>
  <c r="E50" i="4" s="1"/>
  <c r="C50" i="4"/>
  <c r="A50" i="4"/>
  <c r="B50" i="4" s="1"/>
  <c r="K49" i="4"/>
  <c r="L49" i="4" s="1"/>
  <c r="J49" i="4"/>
  <c r="M49" i="4" s="1"/>
  <c r="N49" i="4" s="1"/>
  <c r="I49" i="4"/>
  <c r="H49" i="4"/>
  <c r="F49" i="4"/>
  <c r="G49" i="4" s="1"/>
  <c r="D49" i="4"/>
  <c r="E49" i="4" s="1"/>
  <c r="C49" i="4"/>
  <c r="A49" i="4"/>
  <c r="B49" i="4" s="1"/>
  <c r="K48" i="4"/>
  <c r="L48" i="4" s="1"/>
  <c r="J48" i="4"/>
  <c r="M48" i="4" s="1"/>
  <c r="N48" i="4" s="1"/>
  <c r="I48" i="4"/>
  <c r="H48" i="4"/>
  <c r="F48" i="4"/>
  <c r="G48" i="4" s="1"/>
  <c r="D48" i="4"/>
  <c r="E48" i="4" s="1"/>
  <c r="C48" i="4"/>
  <c r="A48" i="4"/>
  <c r="B48" i="4" s="1"/>
  <c r="K47" i="4"/>
  <c r="L47" i="4" s="1"/>
  <c r="J47" i="4"/>
  <c r="M47" i="4" s="1"/>
  <c r="N47" i="4" s="1"/>
  <c r="I47" i="4"/>
  <c r="H47" i="4"/>
  <c r="F47" i="4"/>
  <c r="G47" i="4" s="1"/>
  <c r="D47" i="4"/>
  <c r="E47" i="4" s="1"/>
  <c r="C47" i="4"/>
  <c r="A47" i="4"/>
  <c r="B47" i="4" s="1"/>
  <c r="K46" i="4"/>
  <c r="L46" i="4" s="1"/>
  <c r="J46" i="4"/>
  <c r="M46" i="4" s="1"/>
  <c r="N46" i="4" s="1"/>
  <c r="I46" i="4"/>
  <c r="H46" i="4"/>
  <c r="F46" i="4"/>
  <c r="G46" i="4" s="1"/>
  <c r="D46" i="4"/>
  <c r="E46" i="4" s="1"/>
  <c r="C46" i="4"/>
  <c r="A46" i="4"/>
  <c r="B46" i="4" s="1"/>
  <c r="K45" i="4"/>
  <c r="L45" i="4" s="1"/>
  <c r="J45" i="4"/>
  <c r="M45" i="4" s="1"/>
  <c r="N45" i="4" s="1"/>
  <c r="I45" i="4"/>
  <c r="H45" i="4"/>
  <c r="F45" i="4"/>
  <c r="G45" i="4" s="1"/>
  <c r="D45" i="4"/>
  <c r="E45" i="4" s="1"/>
  <c r="C45" i="4"/>
  <c r="A45" i="4"/>
  <c r="B45" i="4" s="1"/>
  <c r="K44" i="4"/>
  <c r="L44" i="4" s="1"/>
  <c r="J44" i="4"/>
  <c r="M44" i="4" s="1"/>
  <c r="N44" i="4" s="1"/>
  <c r="I44" i="4"/>
  <c r="H44" i="4"/>
  <c r="F44" i="4"/>
  <c r="G44" i="4" s="1"/>
  <c r="D44" i="4"/>
  <c r="E44" i="4" s="1"/>
  <c r="C44" i="4"/>
  <c r="A44" i="4"/>
  <c r="B44" i="4" s="1"/>
  <c r="K43" i="4"/>
  <c r="L43" i="4" s="1"/>
  <c r="J43" i="4"/>
  <c r="M43" i="4" s="1"/>
  <c r="N43" i="4" s="1"/>
  <c r="I43" i="4"/>
  <c r="H43" i="4"/>
  <c r="F43" i="4"/>
  <c r="G43" i="4" s="1"/>
  <c r="D43" i="4"/>
  <c r="E43" i="4" s="1"/>
  <c r="C43" i="4"/>
  <c r="A43" i="4"/>
  <c r="B43" i="4" s="1"/>
  <c r="K42" i="4"/>
  <c r="L42" i="4" s="1"/>
  <c r="J42" i="4"/>
  <c r="M42" i="4" s="1"/>
  <c r="N42" i="4" s="1"/>
  <c r="I42" i="4"/>
  <c r="H42" i="4"/>
  <c r="F42" i="4"/>
  <c r="G42" i="4" s="1"/>
  <c r="D42" i="4"/>
  <c r="E42" i="4" s="1"/>
  <c r="C42" i="4"/>
  <c r="A42" i="4"/>
  <c r="B42" i="4" s="1"/>
  <c r="K41" i="4"/>
  <c r="L41" i="4" s="1"/>
  <c r="J41" i="4"/>
  <c r="M41" i="4" s="1"/>
  <c r="N41" i="4" s="1"/>
  <c r="I41" i="4"/>
  <c r="H41" i="4"/>
  <c r="F41" i="4"/>
  <c r="G41" i="4" s="1"/>
  <c r="D41" i="4"/>
  <c r="E41" i="4" s="1"/>
  <c r="C41" i="4"/>
  <c r="A41" i="4"/>
  <c r="B41" i="4" s="1"/>
  <c r="K40" i="4"/>
  <c r="L40" i="4" s="1"/>
  <c r="J40" i="4"/>
  <c r="M40" i="4" s="1"/>
  <c r="N40" i="4" s="1"/>
  <c r="I40" i="4"/>
  <c r="H40" i="4"/>
  <c r="F40" i="4"/>
  <c r="G40" i="4" s="1"/>
  <c r="D40" i="4"/>
  <c r="E40" i="4" s="1"/>
  <c r="C40" i="4"/>
  <c r="A40" i="4"/>
  <c r="B40" i="4" s="1"/>
  <c r="K39" i="4"/>
  <c r="L39" i="4" s="1"/>
  <c r="J39" i="4"/>
  <c r="M39" i="4" s="1"/>
  <c r="N39" i="4" s="1"/>
  <c r="I39" i="4"/>
  <c r="H39" i="4"/>
  <c r="F39" i="4"/>
  <c r="G39" i="4" s="1"/>
  <c r="D39" i="4"/>
  <c r="E39" i="4" s="1"/>
  <c r="C39" i="4"/>
  <c r="A39" i="4"/>
  <c r="B39" i="4" s="1"/>
  <c r="K38" i="4"/>
  <c r="L38" i="4" s="1"/>
  <c r="J38" i="4"/>
  <c r="M38" i="4" s="1"/>
  <c r="N38" i="4" s="1"/>
  <c r="I38" i="4"/>
  <c r="H38" i="4"/>
  <c r="F38" i="4"/>
  <c r="G38" i="4" s="1"/>
  <c r="D38" i="4"/>
  <c r="E38" i="4" s="1"/>
  <c r="C38" i="4"/>
  <c r="A38" i="4"/>
  <c r="B38" i="4" s="1"/>
  <c r="K37" i="4"/>
  <c r="L37" i="4" s="1"/>
  <c r="J37" i="4"/>
  <c r="M37" i="4" s="1"/>
  <c r="N37" i="4" s="1"/>
  <c r="I37" i="4"/>
  <c r="H37" i="4"/>
  <c r="F37" i="4"/>
  <c r="G37" i="4" s="1"/>
  <c r="D37" i="4"/>
  <c r="E37" i="4" s="1"/>
  <c r="C37" i="4"/>
  <c r="A37" i="4"/>
  <c r="B37" i="4" s="1"/>
  <c r="K36" i="4"/>
  <c r="L36" i="4" s="1"/>
  <c r="J36" i="4"/>
  <c r="M36" i="4" s="1"/>
  <c r="N36" i="4" s="1"/>
  <c r="I36" i="4"/>
  <c r="H36" i="4"/>
  <c r="F36" i="4"/>
  <c r="G36" i="4" s="1"/>
  <c r="D36" i="4"/>
  <c r="E36" i="4" s="1"/>
  <c r="C36" i="4"/>
  <c r="A36" i="4"/>
  <c r="B36" i="4" s="1"/>
  <c r="K35" i="4"/>
  <c r="L35" i="4" s="1"/>
  <c r="J35" i="4"/>
  <c r="M35" i="4" s="1"/>
  <c r="N35" i="4" s="1"/>
  <c r="I35" i="4"/>
  <c r="H35" i="4"/>
  <c r="F35" i="4"/>
  <c r="G35" i="4" s="1"/>
  <c r="D35" i="4"/>
  <c r="E35" i="4" s="1"/>
  <c r="C35" i="4"/>
  <c r="A35" i="4"/>
  <c r="B35" i="4" s="1"/>
  <c r="K34" i="4"/>
  <c r="L34" i="4" s="1"/>
  <c r="J34" i="4"/>
  <c r="M34" i="4" s="1"/>
  <c r="N34" i="4" s="1"/>
  <c r="I34" i="4"/>
  <c r="H34" i="4"/>
  <c r="F34" i="4"/>
  <c r="G34" i="4" s="1"/>
  <c r="D34" i="4"/>
  <c r="E34" i="4" s="1"/>
  <c r="C34" i="4"/>
  <c r="A34" i="4"/>
  <c r="B34" i="4" s="1"/>
  <c r="K33" i="4"/>
  <c r="L33" i="4" s="1"/>
  <c r="J33" i="4"/>
  <c r="M33" i="4" s="1"/>
  <c r="N33" i="4" s="1"/>
  <c r="I33" i="4"/>
  <c r="H33" i="4"/>
  <c r="F33" i="4"/>
  <c r="G33" i="4" s="1"/>
  <c r="D33" i="4"/>
  <c r="E33" i="4" s="1"/>
  <c r="C33" i="4"/>
  <c r="A33" i="4"/>
  <c r="B33" i="4" s="1"/>
  <c r="K32" i="4"/>
  <c r="L32" i="4" s="1"/>
  <c r="J32" i="4"/>
  <c r="M32" i="4" s="1"/>
  <c r="N32" i="4" s="1"/>
  <c r="I32" i="4"/>
  <c r="H32" i="4"/>
  <c r="F32" i="4"/>
  <c r="G32" i="4" s="1"/>
  <c r="D32" i="4"/>
  <c r="E32" i="4" s="1"/>
  <c r="C32" i="4"/>
  <c r="A32" i="4"/>
  <c r="B32" i="4" s="1"/>
  <c r="K31" i="4"/>
  <c r="L31" i="4" s="1"/>
  <c r="J31" i="4"/>
  <c r="M31" i="4" s="1"/>
  <c r="N31" i="4" s="1"/>
  <c r="I31" i="4"/>
  <c r="H31" i="4"/>
  <c r="F31" i="4"/>
  <c r="G31" i="4" s="1"/>
  <c r="D31" i="4"/>
  <c r="E31" i="4" s="1"/>
  <c r="C31" i="4"/>
  <c r="A31" i="4"/>
  <c r="B31" i="4" s="1"/>
  <c r="K30" i="4"/>
  <c r="L30" i="4" s="1"/>
  <c r="J30" i="4"/>
  <c r="M30" i="4" s="1"/>
  <c r="N30" i="4" s="1"/>
  <c r="I30" i="4"/>
  <c r="H30" i="4"/>
  <c r="F30" i="4"/>
  <c r="G30" i="4" s="1"/>
  <c r="D30" i="4"/>
  <c r="E30" i="4" s="1"/>
  <c r="C30" i="4"/>
  <c r="A30" i="4"/>
  <c r="B30" i="4" s="1"/>
  <c r="K29" i="4"/>
  <c r="L29" i="4" s="1"/>
  <c r="J29" i="4"/>
  <c r="M29" i="4" s="1"/>
  <c r="N29" i="4" s="1"/>
  <c r="I29" i="4"/>
  <c r="H29" i="4"/>
  <c r="F29" i="4"/>
  <c r="G29" i="4" s="1"/>
  <c r="D29" i="4"/>
  <c r="E29" i="4" s="1"/>
  <c r="C29" i="4"/>
  <c r="A29" i="4"/>
  <c r="B29" i="4" s="1"/>
  <c r="K28" i="4"/>
  <c r="L28" i="4" s="1"/>
  <c r="J28" i="4"/>
  <c r="M28" i="4" s="1"/>
  <c r="N28" i="4" s="1"/>
  <c r="I28" i="4"/>
  <c r="H28" i="4"/>
  <c r="F28" i="4"/>
  <c r="G28" i="4" s="1"/>
  <c r="D28" i="4"/>
  <c r="E28" i="4" s="1"/>
  <c r="C28" i="4"/>
  <c r="A28" i="4"/>
  <c r="B28" i="4" s="1"/>
  <c r="K27" i="4"/>
  <c r="L27" i="4" s="1"/>
  <c r="J27" i="4"/>
  <c r="M27" i="4" s="1"/>
  <c r="N27" i="4" s="1"/>
  <c r="I27" i="4"/>
  <c r="H27" i="4"/>
  <c r="F27" i="4"/>
  <c r="G27" i="4" s="1"/>
  <c r="D27" i="4"/>
  <c r="E27" i="4" s="1"/>
  <c r="C27" i="4"/>
  <c r="A27" i="4"/>
  <c r="B27" i="4" s="1"/>
  <c r="K26" i="4"/>
  <c r="L26" i="4" s="1"/>
  <c r="J26" i="4"/>
  <c r="M26" i="4" s="1"/>
  <c r="N26" i="4" s="1"/>
  <c r="I26" i="4"/>
  <c r="H26" i="4"/>
  <c r="F26" i="4"/>
  <c r="G26" i="4" s="1"/>
  <c r="D26" i="4"/>
  <c r="E26" i="4" s="1"/>
  <c r="C26" i="4"/>
  <c r="A26" i="4"/>
  <c r="B26" i="4" s="1"/>
  <c r="K25" i="4"/>
  <c r="L25" i="4" s="1"/>
  <c r="J25" i="4"/>
  <c r="M25" i="4" s="1"/>
  <c r="N25" i="4" s="1"/>
  <c r="I25" i="4"/>
  <c r="H25" i="4"/>
  <c r="F25" i="4"/>
  <c r="G25" i="4" s="1"/>
  <c r="D25" i="4"/>
  <c r="E25" i="4" s="1"/>
  <c r="C25" i="4"/>
  <c r="A25" i="4"/>
  <c r="B25" i="4" s="1"/>
  <c r="K24" i="4"/>
  <c r="L24" i="4" s="1"/>
  <c r="J24" i="4"/>
  <c r="M24" i="4" s="1"/>
  <c r="N24" i="4" s="1"/>
  <c r="I24" i="4"/>
  <c r="H24" i="4"/>
  <c r="F24" i="4"/>
  <c r="G24" i="4" s="1"/>
  <c r="D24" i="4"/>
  <c r="E24" i="4" s="1"/>
  <c r="C24" i="4"/>
  <c r="A24" i="4"/>
  <c r="B24" i="4" s="1"/>
  <c r="K23" i="4"/>
  <c r="L23" i="4" s="1"/>
  <c r="J23" i="4"/>
  <c r="M23" i="4" s="1"/>
  <c r="N23" i="4" s="1"/>
  <c r="I23" i="4"/>
  <c r="H23" i="4"/>
  <c r="F23" i="4"/>
  <c r="G23" i="4" s="1"/>
  <c r="D23" i="4"/>
  <c r="E23" i="4" s="1"/>
  <c r="C23" i="4"/>
  <c r="A23" i="4"/>
  <c r="B23" i="4" s="1"/>
  <c r="K22" i="4"/>
  <c r="L22" i="4" s="1"/>
  <c r="J22" i="4"/>
  <c r="M22" i="4" s="1"/>
  <c r="N22" i="4" s="1"/>
  <c r="I22" i="4"/>
  <c r="H22" i="4"/>
  <c r="F22" i="4"/>
  <c r="G22" i="4" s="1"/>
  <c r="D22" i="4"/>
  <c r="E22" i="4" s="1"/>
  <c r="C22" i="4"/>
  <c r="A22" i="4"/>
  <c r="B22" i="4" s="1"/>
  <c r="K21" i="4"/>
  <c r="L21" i="4" s="1"/>
  <c r="J21" i="4"/>
  <c r="M21" i="4" s="1"/>
  <c r="N21" i="4" s="1"/>
  <c r="I21" i="4"/>
  <c r="H21" i="4"/>
  <c r="F21" i="4"/>
  <c r="G21" i="4" s="1"/>
  <c r="D21" i="4"/>
  <c r="E21" i="4" s="1"/>
  <c r="C21" i="4"/>
  <c r="A21" i="4"/>
  <c r="B21" i="4" s="1"/>
  <c r="K20" i="4"/>
  <c r="L20" i="4" s="1"/>
  <c r="J20" i="4"/>
  <c r="M20" i="4" s="1"/>
  <c r="N20" i="4" s="1"/>
  <c r="I20" i="4"/>
  <c r="H20" i="4"/>
  <c r="F20" i="4"/>
  <c r="G20" i="4" s="1"/>
  <c r="D20" i="4"/>
  <c r="E20" i="4" s="1"/>
  <c r="C20" i="4"/>
  <c r="A20" i="4"/>
  <c r="B20" i="4" s="1"/>
  <c r="K19" i="4"/>
  <c r="L19" i="4" s="1"/>
  <c r="J19" i="4"/>
  <c r="M19" i="4" s="1"/>
  <c r="N19" i="4" s="1"/>
  <c r="I19" i="4"/>
  <c r="H19" i="4"/>
  <c r="F19" i="4"/>
  <c r="G19" i="4" s="1"/>
  <c r="D19" i="4"/>
  <c r="E19" i="4" s="1"/>
  <c r="C19" i="4"/>
  <c r="A19" i="4"/>
  <c r="B19" i="4" s="1"/>
  <c r="K18" i="4"/>
  <c r="L18" i="4" s="1"/>
  <c r="J18" i="4"/>
  <c r="M18" i="4" s="1"/>
  <c r="N18" i="4" s="1"/>
  <c r="I18" i="4"/>
  <c r="H18" i="4"/>
  <c r="F18" i="4"/>
  <c r="G18" i="4" s="1"/>
  <c r="D18" i="4"/>
  <c r="E18" i="4" s="1"/>
  <c r="C18" i="4"/>
  <c r="A18" i="4"/>
  <c r="B18" i="4" s="1"/>
  <c r="K17" i="4"/>
  <c r="L17" i="4" s="1"/>
  <c r="J17" i="4"/>
  <c r="M17" i="4" s="1"/>
  <c r="N17" i="4" s="1"/>
  <c r="I17" i="4"/>
  <c r="H17" i="4"/>
  <c r="F17" i="4"/>
  <c r="G17" i="4" s="1"/>
  <c r="D17" i="4"/>
  <c r="E17" i="4" s="1"/>
  <c r="C17" i="4"/>
  <c r="A17" i="4"/>
  <c r="B17" i="4" s="1"/>
  <c r="K16" i="4"/>
  <c r="L16" i="4" s="1"/>
  <c r="J16" i="4"/>
  <c r="M16" i="4" s="1"/>
  <c r="N16" i="4" s="1"/>
  <c r="I16" i="4"/>
  <c r="H16" i="4"/>
  <c r="F16" i="4"/>
  <c r="G16" i="4" s="1"/>
  <c r="D16" i="4"/>
  <c r="E16" i="4" s="1"/>
  <c r="C16" i="4"/>
  <c r="A16" i="4"/>
  <c r="B16" i="4" s="1"/>
  <c r="K15" i="4"/>
  <c r="L15" i="4" s="1"/>
  <c r="J15" i="4"/>
  <c r="M15" i="4" s="1"/>
  <c r="N15" i="4" s="1"/>
  <c r="I15" i="4"/>
  <c r="H15" i="4"/>
  <c r="F15" i="4"/>
  <c r="G15" i="4" s="1"/>
  <c r="D15" i="4"/>
  <c r="E15" i="4" s="1"/>
  <c r="C15" i="4"/>
  <c r="A15" i="4"/>
  <c r="B15" i="4" s="1"/>
  <c r="K14" i="4"/>
  <c r="L14" i="4" s="1"/>
  <c r="J14" i="4"/>
  <c r="I14" i="4"/>
  <c r="H14" i="4"/>
  <c r="F14" i="4"/>
  <c r="G14" i="4" s="1"/>
  <c r="D14" i="4"/>
  <c r="E14" i="4" s="1"/>
  <c r="C14" i="4"/>
  <c r="A14" i="4"/>
  <c r="B14" i="4" s="1"/>
  <c r="K13" i="4"/>
  <c r="L13" i="4" s="1"/>
  <c r="J13" i="4"/>
  <c r="M13" i="4" s="1"/>
  <c r="N13" i="4" s="1"/>
  <c r="I13" i="4"/>
  <c r="H13" i="4"/>
  <c r="F13" i="4"/>
  <c r="G13" i="4" s="1"/>
  <c r="D13" i="4"/>
  <c r="E13" i="4" s="1"/>
  <c r="C13" i="4"/>
  <c r="A13" i="4"/>
  <c r="B13" i="4" s="1"/>
  <c r="K12" i="4"/>
  <c r="L12" i="4" s="1"/>
  <c r="J12" i="4"/>
  <c r="M12" i="4" s="1"/>
  <c r="N12" i="4" s="1"/>
  <c r="I12" i="4"/>
  <c r="H12" i="4"/>
  <c r="F12" i="4"/>
  <c r="G12" i="4" s="1"/>
  <c r="D12" i="4"/>
  <c r="E12" i="4" s="1"/>
  <c r="C12" i="4"/>
  <c r="A12" i="4"/>
  <c r="B12" i="4" s="1"/>
  <c r="K11" i="4"/>
  <c r="L11" i="4" s="1"/>
  <c r="J11" i="4"/>
  <c r="M11" i="4" s="1"/>
  <c r="N11" i="4" s="1"/>
  <c r="I11" i="4"/>
  <c r="H11" i="4"/>
  <c r="F11" i="4"/>
  <c r="G11" i="4" s="1"/>
  <c r="D11" i="4"/>
  <c r="E11" i="4" s="1"/>
  <c r="C11" i="4"/>
  <c r="A11" i="4"/>
  <c r="B11" i="4" s="1"/>
  <c r="K10" i="4"/>
  <c r="L10" i="4" s="1"/>
  <c r="J10" i="4"/>
  <c r="I10" i="4"/>
  <c r="H10" i="4"/>
  <c r="F10" i="4"/>
  <c r="G10" i="4" s="1"/>
  <c r="D10" i="4"/>
  <c r="E10" i="4" s="1"/>
  <c r="C10" i="4"/>
  <c r="A10" i="4"/>
  <c r="B10" i="4" s="1"/>
  <c r="K9" i="4"/>
  <c r="L9" i="4" s="1"/>
  <c r="J9" i="4"/>
  <c r="I9" i="4"/>
  <c r="H9" i="4"/>
  <c r="F9" i="4"/>
  <c r="G9" i="4" s="1"/>
  <c r="D9" i="4"/>
  <c r="E9" i="4" s="1"/>
  <c r="C9" i="4"/>
  <c r="A9" i="4"/>
  <c r="B9" i="4" s="1"/>
  <c r="K8" i="4"/>
  <c r="L8" i="4" s="1"/>
  <c r="J8" i="4"/>
  <c r="M8" i="4" s="1"/>
  <c r="N8" i="4" s="1"/>
  <c r="I8" i="4"/>
  <c r="H8" i="4"/>
  <c r="F8" i="4"/>
  <c r="G8" i="4" s="1"/>
  <c r="D8" i="4"/>
  <c r="E8" i="4" s="1"/>
  <c r="C8" i="4"/>
  <c r="A8" i="4"/>
  <c r="B8" i="4" s="1"/>
  <c r="K7" i="4"/>
  <c r="L7" i="4" s="1"/>
  <c r="J7" i="4"/>
  <c r="M7" i="4" s="1"/>
  <c r="N7" i="4" s="1"/>
  <c r="I7" i="4"/>
  <c r="H7" i="4"/>
  <c r="F7" i="4"/>
  <c r="G7" i="4" s="1"/>
  <c r="D7" i="4"/>
  <c r="E7" i="4" s="1"/>
  <c r="C7" i="4"/>
  <c r="A7" i="4"/>
  <c r="B7" i="4" s="1"/>
  <c r="K6" i="4"/>
  <c r="L6" i="4" s="1"/>
  <c r="J6" i="4"/>
  <c r="I6" i="4"/>
  <c r="H6" i="4"/>
  <c r="F6" i="4"/>
  <c r="G6" i="4" s="1"/>
  <c r="D6" i="4"/>
  <c r="E6" i="4" s="1"/>
  <c r="C6" i="4"/>
  <c r="A6" i="4"/>
  <c r="B6" i="4" s="1"/>
  <c r="K5" i="4"/>
  <c r="L5" i="4" s="1"/>
  <c r="J5" i="4"/>
  <c r="M5" i="4" s="1"/>
  <c r="N5" i="4" s="1"/>
  <c r="I5" i="4"/>
  <c r="H5" i="4"/>
  <c r="F5" i="4"/>
  <c r="G5" i="4" s="1"/>
  <c r="D5" i="4"/>
  <c r="E5" i="4" s="1"/>
  <c r="C5" i="4"/>
  <c r="A5" i="4"/>
  <c r="B5" i="4" s="1"/>
  <c r="K4" i="4"/>
  <c r="L4" i="4" s="1"/>
  <c r="J4" i="4"/>
  <c r="M4" i="4" s="1"/>
  <c r="N4" i="4" s="1"/>
  <c r="I4" i="4"/>
  <c r="H4" i="4"/>
  <c r="F4" i="4"/>
  <c r="G4" i="4" s="1"/>
  <c r="D4" i="4"/>
  <c r="E4" i="4" s="1"/>
  <c r="C4" i="4"/>
  <c r="A4" i="4"/>
  <c r="B4" i="4" s="1"/>
  <c r="K3" i="4"/>
  <c r="L3" i="4" s="1"/>
  <c r="J3" i="4"/>
  <c r="M3" i="4" s="1"/>
  <c r="N3" i="4" s="1"/>
  <c r="I3" i="4"/>
  <c r="H3" i="4"/>
  <c r="F3" i="4"/>
  <c r="G3" i="4" s="1"/>
  <c r="D3" i="4"/>
  <c r="E3" i="4" s="1"/>
  <c r="C3" i="4"/>
  <c r="A3" i="4"/>
  <c r="B3" i="4" s="1"/>
  <c r="K2" i="4"/>
  <c r="L2" i="4" s="1"/>
  <c r="J2" i="4"/>
  <c r="I2" i="4"/>
  <c r="H2" i="4"/>
  <c r="F2" i="4"/>
  <c r="G2" i="4" s="1"/>
  <c r="D2" i="4"/>
  <c r="E2" i="4" s="1"/>
  <c r="C2" i="4"/>
  <c r="A2" i="4"/>
  <c r="B2" i="4" s="1"/>
  <c r="K5" i="1"/>
  <c r="N5" i="1" s="1"/>
  <c r="O5" i="1" s="1"/>
  <c r="K6" i="1"/>
  <c r="N6" i="1" s="1"/>
  <c r="O6" i="1" s="1"/>
  <c r="K7" i="1"/>
  <c r="N7" i="1" s="1"/>
  <c r="O7" i="1" s="1"/>
  <c r="K8" i="1"/>
  <c r="N8" i="1" s="1"/>
  <c r="O8" i="1" s="1"/>
  <c r="K9" i="1"/>
  <c r="N9" i="1" s="1"/>
  <c r="O9" i="1" s="1"/>
  <c r="K10" i="1"/>
  <c r="N10" i="1" s="1"/>
  <c r="O10" i="1" s="1"/>
  <c r="K11" i="1"/>
  <c r="K12" i="1"/>
  <c r="N12" i="1" s="1"/>
  <c r="O12" i="1" s="1"/>
  <c r="K13" i="1"/>
  <c r="N13" i="1" s="1"/>
  <c r="O13" i="1" s="1"/>
  <c r="K14" i="1"/>
  <c r="N14" i="1" s="1"/>
  <c r="O14" i="1" s="1"/>
  <c r="K15" i="1"/>
  <c r="N15" i="1" s="1"/>
  <c r="O15" i="1" s="1"/>
  <c r="K16" i="1"/>
  <c r="N16" i="1" s="1"/>
  <c r="O16" i="1" s="1"/>
  <c r="K17" i="1"/>
  <c r="N17" i="1" s="1"/>
  <c r="O17" i="1" s="1"/>
  <c r="K18" i="1"/>
  <c r="N18" i="1" s="1"/>
  <c r="O18" i="1" s="1"/>
  <c r="K19" i="1"/>
  <c r="N19" i="1" s="1"/>
  <c r="O19" i="1" s="1"/>
  <c r="K20" i="1"/>
  <c r="N20" i="1" s="1"/>
  <c r="O20" i="1" s="1"/>
  <c r="K21" i="1"/>
  <c r="N21" i="1" s="1"/>
  <c r="O21" i="1" s="1"/>
  <c r="K22" i="1"/>
  <c r="N22" i="1" s="1"/>
  <c r="O22" i="1" s="1"/>
  <c r="K23" i="1"/>
  <c r="N23" i="1" s="1"/>
  <c r="O23" i="1" s="1"/>
  <c r="K24" i="1"/>
  <c r="N24" i="1" s="1"/>
  <c r="O24" i="1" s="1"/>
  <c r="K25" i="1"/>
  <c r="N25" i="1" s="1"/>
  <c r="O25" i="1" s="1"/>
  <c r="K26" i="1"/>
  <c r="N26" i="1" s="1"/>
  <c r="O26" i="1" s="1"/>
  <c r="K27" i="1"/>
  <c r="N27" i="1" s="1"/>
  <c r="O27" i="1" s="1"/>
  <c r="K28" i="1"/>
  <c r="N28" i="1" s="1"/>
  <c r="O28" i="1" s="1"/>
  <c r="K29" i="1"/>
  <c r="N29" i="1" s="1"/>
  <c r="O29" i="1" s="1"/>
  <c r="K30" i="1"/>
  <c r="N30" i="1" s="1"/>
  <c r="O30" i="1" s="1"/>
  <c r="K31" i="1"/>
  <c r="N31" i="1" s="1"/>
  <c r="O31" i="1" s="1"/>
  <c r="K32" i="1"/>
  <c r="N32" i="1" s="1"/>
  <c r="O32" i="1" s="1"/>
  <c r="K33" i="1"/>
  <c r="N33" i="1" s="1"/>
  <c r="O33" i="1" s="1"/>
  <c r="K34" i="1"/>
  <c r="N34" i="1" s="1"/>
  <c r="O34" i="1" s="1"/>
  <c r="K35" i="1"/>
  <c r="N35" i="1" s="1"/>
  <c r="O35" i="1" s="1"/>
  <c r="K36" i="1"/>
  <c r="N36" i="1" s="1"/>
  <c r="O36" i="1" s="1"/>
  <c r="K37" i="1"/>
  <c r="N37" i="1" s="1"/>
  <c r="O37" i="1" s="1"/>
  <c r="K38" i="1"/>
  <c r="N38" i="1" s="1"/>
  <c r="O38" i="1" s="1"/>
  <c r="K39" i="1"/>
  <c r="N39" i="1" s="1"/>
  <c r="O39" i="1" s="1"/>
  <c r="K40" i="1"/>
  <c r="N40" i="1" s="1"/>
  <c r="O40" i="1" s="1"/>
  <c r="K41" i="1"/>
  <c r="N41" i="1" s="1"/>
  <c r="O41" i="1" s="1"/>
  <c r="K42" i="1"/>
  <c r="N42" i="1" s="1"/>
  <c r="O42" i="1" s="1"/>
  <c r="K43" i="1"/>
  <c r="N43" i="1" s="1"/>
  <c r="O43" i="1" s="1"/>
  <c r="K44" i="1"/>
  <c r="N44" i="1" s="1"/>
  <c r="O44" i="1" s="1"/>
  <c r="K45" i="1"/>
  <c r="N45" i="1" s="1"/>
  <c r="O45" i="1" s="1"/>
  <c r="K46" i="1"/>
  <c r="N46" i="1" s="1"/>
  <c r="O46" i="1" s="1"/>
  <c r="K47" i="1"/>
  <c r="N47" i="1" s="1"/>
  <c r="O47" i="1" s="1"/>
  <c r="K48" i="1"/>
  <c r="N48" i="1" s="1"/>
  <c r="O48" i="1" s="1"/>
  <c r="K49" i="1"/>
  <c r="N49" i="1" s="1"/>
  <c r="O49" i="1" s="1"/>
  <c r="K50" i="1"/>
  <c r="N50" i="1" s="1"/>
  <c r="O50" i="1" s="1"/>
  <c r="K51" i="1"/>
  <c r="N51" i="1" s="1"/>
  <c r="O51" i="1" s="1"/>
  <c r="K52" i="1"/>
  <c r="N52" i="1" s="1"/>
  <c r="O52" i="1" s="1"/>
  <c r="K53" i="1"/>
  <c r="N53" i="1" s="1"/>
  <c r="O53" i="1" s="1"/>
  <c r="K54" i="1"/>
  <c r="N54" i="1" s="1"/>
  <c r="O54" i="1" s="1"/>
  <c r="K55" i="1"/>
  <c r="N55" i="1" s="1"/>
  <c r="O55" i="1" s="1"/>
  <c r="K56" i="1"/>
  <c r="N56" i="1" s="1"/>
  <c r="O56" i="1" s="1"/>
  <c r="K57" i="1"/>
  <c r="N57" i="1" s="1"/>
  <c r="O57" i="1" s="1"/>
  <c r="K58" i="1"/>
  <c r="N58" i="1" s="1"/>
  <c r="O58" i="1" s="1"/>
  <c r="K59" i="1"/>
  <c r="N59" i="1" s="1"/>
  <c r="O59" i="1" s="1"/>
  <c r="K60" i="1"/>
  <c r="N60" i="1" s="1"/>
  <c r="O60" i="1" s="1"/>
  <c r="K61" i="1"/>
  <c r="N61" i="1" s="1"/>
  <c r="O61" i="1" s="1"/>
  <c r="K62" i="1"/>
  <c r="N62" i="1" s="1"/>
  <c r="O62" i="1" s="1"/>
  <c r="K63" i="1"/>
  <c r="N63" i="1" s="1"/>
  <c r="O63" i="1" s="1"/>
  <c r="K64" i="1"/>
  <c r="N64" i="1" s="1"/>
  <c r="O64" i="1" s="1"/>
  <c r="K65" i="1"/>
  <c r="N65" i="1" s="1"/>
  <c r="O65" i="1" s="1"/>
  <c r="K66" i="1"/>
  <c r="N66" i="1" s="1"/>
  <c r="O66" i="1" s="1"/>
  <c r="K67" i="1"/>
  <c r="N67" i="1" s="1"/>
  <c r="O67" i="1" s="1"/>
  <c r="K68" i="1"/>
  <c r="N68" i="1" s="1"/>
  <c r="O68" i="1" s="1"/>
  <c r="K69" i="1"/>
  <c r="N69" i="1" s="1"/>
  <c r="O69" i="1" s="1"/>
  <c r="K70" i="1"/>
  <c r="N70" i="1" s="1"/>
  <c r="O70" i="1" s="1"/>
  <c r="K71" i="1"/>
  <c r="N71" i="1" s="1"/>
  <c r="O71" i="1" s="1"/>
  <c r="K72" i="1"/>
  <c r="N72" i="1" s="1"/>
  <c r="O72" i="1" s="1"/>
  <c r="K73" i="1"/>
  <c r="N73" i="1" s="1"/>
  <c r="O73" i="1" s="1"/>
  <c r="K74" i="1"/>
  <c r="N74" i="1" s="1"/>
  <c r="O74" i="1" s="1"/>
  <c r="K75" i="1"/>
  <c r="N75" i="1" s="1"/>
  <c r="O75" i="1" s="1"/>
  <c r="K76" i="1"/>
  <c r="N76" i="1" s="1"/>
  <c r="O76" i="1" s="1"/>
  <c r="K77" i="1"/>
  <c r="N77" i="1" s="1"/>
  <c r="O77" i="1" s="1"/>
  <c r="K78" i="1"/>
  <c r="N78" i="1" s="1"/>
  <c r="O78" i="1" s="1"/>
  <c r="K79" i="1"/>
  <c r="N79" i="1" s="1"/>
  <c r="O79" i="1" s="1"/>
  <c r="K80" i="1"/>
  <c r="N80" i="1" s="1"/>
  <c r="O80" i="1" s="1"/>
  <c r="K81" i="1"/>
  <c r="N81" i="1" s="1"/>
  <c r="O81" i="1" s="1"/>
  <c r="K82" i="1"/>
  <c r="N82" i="1" s="1"/>
  <c r="O82" i="1" s="1"/>
  <c r="K83" i="1"/>
  <c r="N83" i="1" s="1"/>
  <c r="O83" i="1" s="1"/>
  <c r="K84" i="1"/>
  <c r="N84" i="1" s="1"/>
  <c r="O84" i="1" s="1"/>
  <c r="K85" i="1"/>
  <c r="N85" i="1" s="1"/>
  <c r="O85" i="1" s="1"/>
  <c r="K86" i="1"/>
  <c r="N86" i="1" s="1"/>
  <c r="O86" i="1" s="1"/>
  <c r="K87" i="1"/>
  <c r="N87" i="1" s="1"/>
  <c r="O87" i="1" s="1"/>
  <c r="K88" i="1"/>
  <c r="N88" i="1" s="1"/>
  <c r="O88" i="1" s="1"/>
  <c r="K89" i="1"/>
  <c r="N89" i="1" s="1"/>
  <c r="O89" i="1" s="1"/>
  <c r="K90" i="1"/>
  <c r="N90" i="1" s="1"/>
  <c r="O90" i="1" s="1"/>
  <c r="K91" i="1"/>
  <c r="N91" i="1" s="1"/>
  <c r="O91" i="1" s="1"/>
  <c r="K92" i="1"/>
  <c r="N92" i="1" s="1"/>
  <c r="O92" i="1" s="1"/>
  <c r="K93" i="1"/>
  <c r="N93" i="1" s="1"/>
  <c r="O93" i="1" s="1"/>
  <c r="K94" i="1"/>
  <c r="N94" i="1" s="1"/>
  <c r="O94" i="1" s="1"/>
  <c r="K95" i="1"/>
  <c r="N95" i="1" s="1"/>
  <c r="O95" i="1" s="1"/>
  <c r="K96" i="1"/>
  <c r="N96" i="1" s="1"/>
  <c r="O96" i="1" s="1"/>
  <c r="K97" i="1"/>
  <c r="N97" i="1" s="1"/>
  <c r="O97" i="1" s="1"/>
  <c r="K98" i="1"/>
  <c r="N98" i="1" s="1"/>
  <c r="O98" i="1" s="1"/>
  <c r="K99" i="1"/>
  <c r="N99" i="1" s="1"/>
  <c r="O99" i="1" s="1"/>
  <c r="K100" i="1"/>
  <c r="N100" i="1" s="1"/>
  <c r="O100" i="1" s="1"/>
  <c r="K101" i="1"/>
  <c r="N101" i="1" s="1"/>
  <c r="O101" i="1" s="1"/>
  <c r="K102" i="1"/>
  <c r="N102" i="1" s="1"/>
  <c r="O102" i="1" s="1"/>
  <c r="K103" i="1"/>
  <c r="N103" i="1" s="1"/>
  <c r="O103" i="1" s="1"/>
  <c r="K104" i="1"/>
  <c r="N104" i="1" s="1"/>
  <c r="O104" i="1" s="1"/>
  <c r="K105" i="1"/>
  <c r="N105" i="1" s="1"/>
  <c r="O105" i="1" s="1"/>
  <c r="K106" i="1"/>
  <c r="N106" i="1" s="1"/>
  <c r="O106" i="1" s="1"/>
  <c r="K107" i="1"/>
  <c r="N107" i="1" s="1"/>
  <c r="O107" i="1" s="1"/>
  <c r="K108" i="1"/>
  <c r="N108" i="1" s="1"/>
  <c r="O108" i="1" s="1"/>
  <c r="K109" i="1"/>
  <c r="N109" i="1" s="1"/>
  <c r="O109" i="1" s="1"/>
  <c r="K110" i="1"/>
  <c r="N110" i="1" s="1"/>
  <c r="O110" i="1" s="1"/>
  <c r="K111" i="1"/>
  <c r="N111" i="1" s="1"/>
  <c r="O111" i="1" s="1"/>
  <c r="K112" i="1"/>
  <c r="N112" i="1" s="1"/>
  <c r="O112" i="1" s="1"/>
  <c r="K113" i="1"/>
  <c r="N113" i="1" s="1"/>
  <c r="O113" i="1" s="1"/>
  <c r="K114" i="1"/>
  <c r="N114" i="1" s="1"/>
  <c r="O114" i="1" s="1"/>
  <c r="K115" i="1"/>
  <c r="N115" i="1" s="1"/>
  <c r="O115" i="1" s="1"/>
  <c r="K116" i="1"/>
  <c r="N116" i="1" s="1"/>
  <c r="O116" i="1" s="1"/>
  <c r="K117" i="1"/>
  <c r="N117" i="1" s="1"/>
  <c r="O117" i="1" s="1"/>
  <c r="K118" i="1"/>
  <c r="N118" i="1" s="1"/>
  <c r="O118" i="1" s="1"/>
  <c r="K119" i="1"/>
  <c r="N119" i="1" s="1"/>
  <c r="O119" i="1" s="1"/>
  <c r="K120" i="1"/>
  <c r="N120" i="1" s="1"/>
  <c r="O120" i="1" s="1"/>
  <c r="K121" i="1"/>
  <c r="N121" i="1" s="1"/>
  <c r="O121" i="1" s="1"/>
  <c r="K122" i="1"/>
  <c r="N122" i="1" s="1"/>
  <c r="O122" i="1" s="1"/>
  <c r="K123" i="1"/>
  <c r="N123" i="1" s="1"/>
  <c r="O123" i="1" s="1"/>
  <c r="K124" i="1"/>
  <c r="N124" i="1" s="1"/>
  <c r="O124" i="1" s="1"/>
  <c r="K125" i="1"/>
  <c r="N125" i="1" s="1"/>
  <c r="O125" i="1" s="1"/>
  <c r="K126" i="1"/>
  <c r="N126" i="1" s="1"/>
  <c r="O126" i="1" s="1"/>
  <c r="K127" i="1"/>
  <c r="N127" i="1" s="1"/>
  <c r="O127" i="1" s="1"/>
  <c r="K128" i="1"/>
  <c r="N128" i="1" s="1"/>
  <c r="O128" i="1" s="1"/>
  <c r="K129" i="1"/>
  <c r="N129" i="1" s="1"/>
  <c r="O129" i="1" s="1"/>
  <c r="K130" i="1"/>
  <c r="N130" i="1" s="1"/>
  <c r="O130" i="1" s="1"/>
  <c r="K131" i="1"/>
  <c r="N131" i="1" s="1"/>
  <c r="O131" i="1" s="1"/>
  <c r="K132" i="1"/>
  <c r="N132" i="1" s="1"/>
  <c r="O132" i="1" s="1"/>
  <c r="K133" i="1"/>
  <c r="N133" i="1" s="1"/>
  <c r="O133" i="1" s="1"/>
  <c r="K134" i="1"/>
  <c r="N134" i="1" s="1"/>
  <c r="O134" i="1" s="1"/>
  <c r="K135" i="1"/>
  <c r="N135" i="1" s="1"/>
  <c r="O135" i="1" s="1"/>
  <c r="K136" i="1"/>
  <c r="N136" i="1" s="1"/>
  <c r="O136" i="1" s="1"/>
  <c r="K137" i="1"/>
  <c r="N137" i="1" s="1"/>
  <c r="O137" i="1" s="1"/>
  <c r="K138" i="1"/>
  <c r="N138" i="1" s="1"/>
  <c r="O138" i="1" s="1"/>
  <c r="K139" i="1"/>
  <c r="N139" i="1" s="1"/>
  <c r="O139" i="1" s="1"/>
  <c r="K140" i="1"/>
  <c r="N140" i="1" s="1"/>
  <c r="O140" i="1" s="1"/>
  <c r="K141" i="1"/>
  <c r="N141" i="1" s="1"/>
  <c r="O141" i="1" s="1"/>
  <c r="K142" i="1"/>
  <c r="N142" i="1" s="1"/>
  <c r="O142" i="1" s="1"/>
  <c r="K143" i="1"/>
  <c r="N143" i="1" s="1"/>
  <c r="O143" i="1" s="1"/>
  <c r="K144" i="1"/>
  <c r="N144" i="1" s="1"/>
  <c r="O144" i="1" s="1"/>
  <c r="K145" i="1"/>
  <c r="N145" i="1" s="1"/>
  <c r="O145" i="1" s="1"/>
  <c r="K146" i="1"/>
  <c r="N146" i="1" s="1"/>
  <c r="O146" i="1" s="1"/>
  <c r="K147" i="1"/>
  <c r="N147" i="1" s="1"/>
  <c r="O147" i="1" s="1"/>
  <c r="K148" i="1"/>
  <c r="N148" i="1" s="1"/>
  <c r="O148" i="1" s="1"/>
  <c r="K149" i="1"/>
  <c r="N149" i="1" s="1"/>
  <c r="O149" i="1" s="1"/>
  <c r="K150" i="1"/>
  <c r="N150" i="1" s="1"/>
  <c r="O150" i="1" s="1"/>
  <c r="K151" i="1"/>
  <c r="N151" i="1" s="1"/>
  <c r="O151" i="1" s="1"/>
  <c r="K152" i="1"/>
  <c r="N152" i="1" s="1"/>
  <c r="O152" i="1" s="1"/>
  <c r="K153" i="1"/>
  <c r="N153" i="1" s="1"/>
  <c r="O153" i="1" s="1"/>
  <c r="K154" i="1"/>
  <c r="N154" i="1" s="1"/>
  <c r="O154" i="1" s="1"/>
  <c r="K155" i="1"/>
  <c r="N155" i="1" s="1"/>
  <c r="O155" i="1" s="1"/>
  <c r="K156" i="1"/>
  <c r="N156" i="1" s="1"/>
  <c r="O156" i="1" s="1"/>
  <c r="K157" i="1"/>
  <c r="N157" i="1" s="1"/>
  <c r="O157" i="1" s="1"/>
  <c r="K158" i="1"/>
  <c r="N158" i="1" s="1"/>
  <c r="O158" i="1" s="1"/>
  <c r="K159" i="1"/>
  <c r="N159" i="1" s="1"/>
  <c r="O159" i="1" s="1"/>
  <c r="K160" i="1"/>
  <c r="N160" i="1" s="1"/>
  <c r="O160" i="1" s="1"/>
  <c r="K161" i="1"/>
  <c r="N161" i="1" s="1"/>
  <c r="O161" i="1" s="1"/>
  <c r="K162" i="1"/>
  <c r="N162" i="1" s="1"/>
  <c r="O162" i="1" s="1"/>
  <c r="K163" i="1"/>
  <c r="N163" i="1" s="1"/>
  <c r="O163" i="1" s="1"/>
  <c r="K164" i="1"/>
  <c r="N164" i="1" s="1"/>
  <c r="O164" i="1" s="1"/>
  <c r="K165" i="1"/>
  <c r="N165" i="1" s="1"/>
  <c r="O165" i="1" s="1"/>
  <c r="K166" i="1"/>
  <c r="N166" i="1" s="1"/>
  <c r="O166" i="1" s="1"/>
  <c r="K167" i="1"/>
  <c r="N167" i="1" s="1"/>
  <c r="O167" i="1" s="1"/>
  <c r="K168" i="1"/>
  <c r="N168" i="1" s="1"/>
  <c r="O168" i="1" s="1"/>
  <c r="K169" i="1"/>
  <c r="N169" i="1" s="1"/>
  <c r="O169" i="1" s="1"/>
  <c r="K170" i="1"/>
  <c r="N170" i="1" s="1"/>
  <c r="O170" i="1" s="1"/>
  <c r="K171" i="1"/>
  <c r="N171" i="1" s="1"/>
  <c r="O171" i="1" s="1"/>
  <c r="K172" i="1"/>
  <c r="N172" i="1" s="1"/>
  <c r="O172" i="1" s="1"/>
  <c r="K173" i="1"/>
  <c r="N173" i="1" s="1"/>
  <c r="O173" i="1" s="1"/>
  <c r="K174" i="1"/>
  <c r="N174" i="1" s="1"/>
  <c r="O174" i="1" s="1"/>
  <c r="K175" i="1"/>
  <c r="N175" i="1" s="1"/>
  <c r="O175" i="1" s="1"/>
  <c r="K176" i="1"/>
  <c r="N176" i="1" s="1"/>
  <c r="O176" i="1" s="1"/>
  <c r="K177" i="1"/>
  <c r="N177" i="1" s="1"/>
  <c r="O177" i="1" s="1"/>
  <c r="K178" i="1"/>
  <c r="N178" i="1" s="1"/>
  <c r="O178" i="1" s="1"/>
  <c r="K179" i="1"/>
  <c r="N179" i="1" s="1"/>
  <c r="O179" i="1" s="1"/>
  <c r="K180" i="1"/>
  <c r="N180" i="1" s="1"/>
  <c r="O180" i="1" s="1"/>
  <c r="K181" i="1"/>
  <c r="N181" i="1" s="1"/>
  <c r="O181" i="1" s="1"/>
  <c r="K182" i="1"/>
  <c r="N182" i="1" s="1"/>
  <c r="O182" i="1" s="1"/>
  <c r="K183" i="1"/>
  <c r="N183" i="1" s="1"/>
  <c r="O183" i="1" s="1"/>
  <c r="K184" i="1"/>
  <c r="N184" i="1" s="1"/>
  <c r="O184" i="1" s="1"/>
  <c r="K185" i="1"/>
  <c r="N185" i="1" s="1"/>
  <c r="O185" i="1" s="1"/>
  <c r="K186" i="1"/>
  <c r="N186" i="1" s="1"/>
  <c r="O186" i="1" s="1"/>
  <c r="K187" i="1"/>
  <c r="N187" i="1" s="1"/>
  <c r="O187" i="1" s="1"/>
  <c r="K188" i="1"/>
  <c r="N188" i="1" s="1"/>
  <c r="O188" i="1" s="1"/>
  <c r="K189" i="1"/>
  <c r="N189" i="1" s="1"/>
  <c r="O189" i="1" s="1"/>
  <c r="K190" i="1"/>
  <c r="N190" i="1" s="1"/>
  <c r="O190" i="1" s="1"/>
  <c r="K191" i="1"/>
  <c r="N191" i="1" s="1"/>
  <c r="O191" i="1" s="1"/>
  <c r="K192" i="1"/>
  <c r="N192" i="1" s="1"/>
  <c r="O192" i="1" s="1"/>
  <c r="K193" i="1"/>
  <c r="N193" i="1" s="1"/>
  <c r="O193" i="1" s="1"/>
  <c r="K194" i="1"/>
  <c r="N194" i="1" s="1"/>
  <c r="O194" i="1" s="1"/>
  <c r="K195" i="1"/>
  <c r="N195" i="1" s="1"/>
  <c r="O195" i="1" s="1"/>
  <c r="K196" i="1"/>
  <c r="N196" i="1" s="1"/>
  <c r="O196" i="1" s="1"/>
  <c r="K197" i="1"/>
  <c r="N197" i="1" s="1"/>
  <c r="O197" i="1" s="1"/>
  <c r="K198" i="1"/>
  <c r="N198" i="1" s="1"/>
  <c r="O198" i="1" s="1"/>
  <c r="K199" i="1"/>
  <c r="N199" i="1" s="1"/>
  <c r="O199" i="1" s="1"/>
  <c r="K200" i="1"/>
  <c r="N200" i="1" s="1"/>
  <c r="O200" i="1" s="1"/>
  <c r="K201" i="1"/>
  <c r="N201" i="1" s="1"/>
  <c r="O201" i="1" s="1"/>
  <c r="K202" i="1"/>
  <c r="N202" i="1" s="1"/>
  <c r="O202" i="1" s="1"/>
  <c r="K203" i="1"/>
  <c r="N203" i="1" s="1"/>
  <c r="O203" i="1" s="1"/>
  <c r="K204" i="1"/>
  <c r="N204" i="1" s="1"/>
  <c r="O204" i="1" s="1"/>
  <c r="K205" i="1"/>
  <c r="N205" i="1" s="1"/>
  <c r="O205" i="1" s="1"/>
  <c r="K206" i="1"/>
  <c r="N206" i="1" s="1"/>
  <c r="O206" i="1" s="1"/>
  <c r="K207" i="1"/>
  <c r="N207" i="1" s="1"/>
  <c r="O207" i="1" s="1"/>
  <c r="K208" i="1"/>
  <c r="N208" i="1" s="1"/>
  <c r="O208" i="1" s="1"/>
  <c r="K209" i="1"/>
  <c r="N209" i="1" s="1"/>
  <c r="O209" i="1" s="1"/>
  <c r="K210" i="1"/>
  <c r="N210" i="1" s="1"/>
  <c r="O210" i="1" s="1"/>
  <c r="K211" i="1"/>
  <c r="N211" i="1" s="1"/>
  <c r="O211" i="1" s="1"/>
  <c r="K212" i="1"/>
  <c r="N212" i="1" s="1"/>
  <c r="O212" i="1" s="1"/>
  <c r="K213" i="1"/>
  <c r="N213" i="1" s="1"/>
  <c r="O213" i="1" s="1"/>
  <c r="K214" i="1"/>
  <c r="N214" i="1" s="1"/>
  <c r="O214" i="1" s="1"/>
  <c r="K215" i="1"/>
  <c r="N215" i="1" s="1"/>
  <c r="O215" i="1" s="1"/>
  <c r="K216" i="1"/>
  <c r="N216" i="1" s="1"/>
  <c r="O216" i="1" s="1"/>
  <c r="K217" i="1"/>
  <c r="N217" i="1" s="1"/>
  <c r="O217" i="1" s="1"/>
  <c r="K218" i="1"/>
  <c r="N218" i="1" s="1"/>
  <c r="O218" i="1" s="1"/>
  <c r="K219" i="1"/>
  <c r="N219" i="1" s="1"/>
  <c r="O219" i="1" s="1"/>
  <c r="K220" i="1"/>
  <c r="N220" i="1" s="1"/>
  <c r="O220" i="1" s="1"/>
  <c r="K221" i="1"/>
  <c r="N221" i="1" s="1"/>
  <c r="O221" i="1" s="1"/>
  <c r="K222" i="1"/>
  <c r="N222" i="1" s="1"/>
  <c r="O222" i="1" s="1"/>
  <c r="K223" i="1"/>
  <c r="N223" i="1" s="1"/>
  <c r="O223" i="1" s="1"/>
  <c r="K224" i="1"/>
  <c r="N224" i="1" s="1"/>
  <c r="O224" i="1" s="1"/>
  <c r="K225" i="1"/>
  <c r="N225" i="1" s="1"/>
  <c r="O225" i="1" s="1"/>
  <c r="K226" i="1"/>
  <c r="N226" i="1" s="1"/>
  <c r="O226" i="1" s="1"/>
  <c r="K227" i="1"/>
  <c r="N227" i="1" s="1"/>
  <c r="O227" i="1" s="1"/>
  <c r="K228" i="1"/>
  <c r="N228" i="1" s="1"/>
  <c r="O228" i="1" s="1"/>
  <c r="K229" i="1"/>
  <c r="N229" i="1" s="1"/>
  <c r="O229" i="1" s="1"/>
  <c r="K230" i="1"/>
  <c r="N230" i="1" s="1"/>
  <c r="O230" i="1" s="1"/>
  <c r="K231" i="1"/>
  <c r="N231" i="1" s="1"/>
  <c r="O231" i="1" s="1"/>
  <c r="K232" i="1"/>
  <c r="N232" i="1" s="1"/>
  <c r="O232" i="1" s="1"/>
  <c r="K233" i="1"/>
  <c r="N233" i="1" s="1"/>
  <c r="O233" i="1" s="1"/>
  <c r="K234" i="1"/>
  <c r="N234" i="1" s="1"/>
  <c r="O234" i="1" s="1"/>
  <c r="K235" i="1"/>
  <c r="N235" i="1" s="1"/>
  <c r="O235" i="1" s="1"/>
  <c r="K236" i="1"/>
  <c r="N236" i="1" s="1"/>
  <c r="O236" i="1" s="1"/>
  <c r="K237" i="1"/>
  <c r="N237" i="1" s="1"/>
  <c r="O237" i="1" s="1"/>
  <c r="K238" i="1"/>
  <c r="N238" i="1" s="1"/>
  <c r="O238" i="1" s="1"/>
  <c r="K239" i="1"/>
  <c r="N239" i="1" s="1"/>
  <c r="O239" i="1" s="1"/>
  <c r="K240" i="1"/>
  <c r="N240" i="1" s="1"/>
  <c r="O240" i="1" s="1"/>
  <c r="K241" i="1"/>
  <c r="N241" i="1" s="1"/>
  <c r="O241" i="1" s="1"/>
  <c r="K242" i="1"/>
  <c r="N242" i="1" s="1"/>
  <c r="O242" i="1" s="1"/>
  <c r="K243" i="1"/>
  <c r="N243" i="1" s="1"/>
  <c r="O243" i="1" s="1"/>
  <c r="K244" i="1"/>
  <c r="N244" i="1" s="1"/>
  <c r="O244" i="1" s="1"/>
  <c r="K245" i="1"/>
  <c r="N245" i="1" s="1"/>
  <c r="O245" i="1" s="1"/>
  <c r="K246" i="1"/>
  <c r="N246" i="1" s="1"/>
  <c r="O246" i="1" s="1"/>
  <c r="K247" i="1"/>
  <c r="N247" i="1" s="1"/>
  <c r="O247" i="1" s="1"/>
  <c r="K248" i="1"/>
  <c r="N248" i="1" s="1"/>
  <c r="O248" i="1" s="1"/>
  <c r="K249" i="1"/>
  <c r="N249" i="1" s="1"/>
  <c r="O249" i="1" s="1"/>
  <c r="K250" i="1"/>
  <c r="N250" i="1" s="1"/>
  <c r="O250" i="1" s="1"/>
  <c r="K251" i="1"/>
  <c r="N251" i="1" s="1"/>
  <c r="O251" i="1" s="1"/>
  <c r="K252" i="1"/>
  <c r="N252" i="1" s="1"/>
  <c r="O252" i="1" s="1"/>
  <c r="K253" i="1"/>
  <c r="N253" i="1" s="1"/>
  <c r="O253" i="1" s="1"/>
  <c r="K254" i="1"/>
  <c r="N254" i="1" s="1"/>
  <c r="O254" i="1" s="1"/>
  <c r="K255" i="1"/>
  <c r="N255" i="1" s="1"/>
  <c r="O255" i="1" s="1"/>
  <c r="K256" i="1"/>
  <c r="N256" i="1" s="1"/>
  <c r="O256" i="1" s="1"/>
  <c r="K257" i="1"/>
  <c r="N257" i="1" s="1"/>
  <c r="O257" i="1" s="1"/>
  <c r="K258" i="1"/>
  <c r="N258" i="1" s="1"/>
  <c r="O258" i="1" s="1"/>
  <c r="K259" i="1"/>
  <c r="N259" i="1" s="1"/>
  <c r="O259" i="1" s="1"/>
  <c r="K260" i="1"/>
  <c r="N260" i="1" s="1"/>
  <c r="O260" i="1" s="1"/>
  <c r="K261" i="1"/>
  <c r="N261" i="1" s="1"/>
  <c r="O261" i="1" s="1"/>
  <c r="K262" i="1"/>
  <c r="N262" i="1" s="1"/>
  <c r="O262" i="1" s="1"/>
  <c r="K263" i="1"/>
  <c r="N263" i="1" s="1"/>
  <c r="O263" i="1" s="1"/>
  <c r="K264" i="1"/>
  <c r="N264" i="1" s="1"/>
  <c r="O264" i="1" s="1"/>
  <c r="K265" i="1"/>
  <c r="N265" i="1" s="1"/>
  <c r="O265" i="1" s="1"/>
  <c r="K266" i="1"/>
  <c r="N266" i="1" s="1"/>
  <c r="O266" i="1" s="1"/>
  <c r="K267" i="1"/>
  <c r="N267" i="1" s="1"/>
  <c r="O267" i="1" s="1"/>
  <c r="K268" i="1"/>
  <c r="N268" i="1" s="1"/>
  <c r="O268" i="1" s="1"/>
  <c r="K269" i="1"/>
  <c r="N269" i="1" s="1"/>
  <c r="O269" i="1" s="1"/>
  <c r="K270" i="1"/>
  <c r="N270" i="1" s="1"/>
  <c r="O270" i="1" s="1"/>
  <c r="K271" i="1"/>
  <c r="N271" i="1" s="1"/>
  <c r="O271" i="1" s="1"/>
  <c r="K272" i="1"/>
  <c r="N272" i="1" s="1"/>
  <c r="O272" i="1" s="1"/>
  <c r="K273" i="1"/>
  <c r="N273" i="1" s="1"/>
  <c r="O273" i="1" s="1"/>
  <c r="K274" i="1"/>
  <c r="N274" i="1" s="1"/>
  <c r="O274" i="1" s="1"/>
  <c r="K275" i="1"/>
  <c r="N275" i="1" s="1"/>
  <c r="O275" i="1" s="1"/>
  <c r="K276" i="1"/>
  <c r="N276" i="1" s="1"/>
  <c r="O276" i="1" s="1"/>
  <c r="K277" i="1"/>
  <c r="N277" i="1" s="1"/>
  <c r="O277" i="1" s="1"/>
  <c r="K278" i="1"/>
  <c r="N278" i="1" s="1"/>
  <c r="O278" i="1" s="1"/>
  <c r="K279" i="1"/>
  <c r="N279" i="1" s="1"/>
  <c r="O279" i="1" s="1"/>
  <c r="K280" i="1"/>
  <c r="N280" i="1" s="1"/>
  <c r="O280" i="1" s="1"/>
  <c r="K281" i="1"/>
  <c r="N281" i="1" s="1"/>
  <c r="O281" i="1" s="1"/>
  <c r="K282" i="1"/>
  <c r="N282" i="1" s="1"/>
  <c r="O282" i="1" s="1"/>
  <c r="K283" i="1"/>
  <c r="N283" i="1" s="1"/>
  <c r="O283" i="1" s="1"/>
  <c r="K284" i="1"/>
  <c r="N284" i="1" s="1"/>
  <c r="O284" i="1" s="1"/>
  <c r="K285" i="1"/>
  <c r="N285" i="1" s="1"/>
  <c r="O285" i="1" s="1"/>
  <c r="K286" i="1"/>
  <c r="N286" i="1" s="1"/>
  <c r="O286" i="1" s="1"/>
  <c r="K287" i="1"/>
  <c r="N287" i="1" s="1"/>
  <c r="O287" i="1" s="1"/>
  <c r="K288" i="1"/>
  <c r="N288" i="1" s="1"/>
  <c r="O288" i="1" s="1"/>
  <c r="K289" i="1"/>
  <c r="N289" i="1" s="1"/>
  <c r="O289" i="1" s="1"/>
  <c r="K290" i="1"/>
  <c r="N290" i="1" s="1"/>
  <c r="O290" i="1" s="1"/>
  <c r="K291" i="1"/>
  <c r="N291" i="1" s="1"/>
  <c r="O291" i="1" s="1"/>
  <c r="K292" i="1"/>
  <c r="N292" i="1" s="1"/>
  <c r="O292" i="1" s="1"/>
  <c r="K293" i="1"/>
  <c r="N293" i="1" s="1"/>
  <c r="O293" i="1" s="1"/>
  <c r="K294" i="1"/>
  <c r="N294" i="1" s="1"/>
  <c r="O294" i="1" s="1"/>
  <c r="K295" i="1"/>
  <c r="N295" i="1" s="1"/>
  <c r="O295" i="1" s="1"/>
  <c r="K296" i="1"/>
  <c r="N296" i="1" s="1"/>
  <c r="O296" i="1" s="1"/>
  <c r="K297" i="1"/>
  <c r="N297" i="1" s="1"/>
  <c r="O297" i="1" s="1"/>
  <c r="K298" i="1"/>
  <c r="N298" i="1" s="1"/>
  <c r="O298" i="1" s="1"/>
  <c r="K299" i="1"/>
  <c r="N299" i="1" s="1"/>
  <c r="O299" i="1" s="1"/>
  <c r="K300" i="1"/>
  <c r="N300" i="1" s="1"/>
  <c r="O300" i="1" s="1"/>
  <c r="K301" i="1"/>
  <c r="N301" i="1" s="1"/>
  <c r="O301" i="1" s="1"/>
  <c r="K302" i="1"/>
  <c r="N302" i="1" s="1"/>
  <c r="O302" i="1" s="1"/>
  <c r="K303" i="1"/>
  <c r="N303" i="1" s="1"/>
  <c r="O303" i="1" s="1"/>
  <c r="K304" i="1"/>
  <c r="N304" i="1" s="1"/>
  <c r="O304" i="1" s="1"/>
  <c r="K305" i="1"/>
  <c r="N305" i="1" s="1"/>
  <c r="O305" i="1" s="1"/>
  <c r="K306" i="1"/>
  <c r="N306" i="1" s="1"/>
  <c r="O306" i="1" s="1"/>
  <c r="K307" i="1"/>
  <c r="N307" i="1" s="1"/>
  <c r="O307" i="1" s="1"/>
  <c r="K308" i="1"/>
  <c r="N308" i="1" s="1"/>
  <c r="O308" i="1" s="1"/>
  <c r="K309" i="1"/>
  <c r="N309" i="1" s="1"/>
  <c r="O309" i="1" s="1"/>
  <c r="K310" i="1"/>
  <c r="N310" i="1" s="1"/>
  <c r="O310" i="1" s="1"/>
  <c r="K311" i="1"/>
  <c r="N311" i="1" s="1"/>
  <c r="O311" i="1" s="1"/>
  <c r="K312" i="1"/>
  <c r="N312" i="1" s="1"/>
  <c r="O312" i="1" s="1"/>
  <c r="K313" i="1"/>
  <c r="N313" i="1" s="1"/>
  <c r="O313" i="1" s="1"/>
  <c r="K314" i="1"/>
  <c r="N314" i="1" s="1"/>
  <c r="O314" i="1" s="1"/>
  <c r="K315" i="1"/>
  <c r="N315" i="1" s="1"/>
  <c r="O315" i="1" s="1"/>
  <c r="K316" i="1"/>
  <c r="N316" i="1" s="1"/>
  <c r="O316" i="1" s="1"/>
  <c r="K317" i="1"/>
  <c r="N317" i="1" s="1"/>
  <c r="O317" i="1" s="1"/>
  <c r="K318" i="1"/>
  <c r="N318" i="1" s="1"/>
  <c r="O318" i="1" s="1"/>
  <c r="K319" i="1"/>
  <c r="N319" i="1" s="1"/>
  <c r="O319" i="1" s="1"/>
  <c r="K320" i="1"/>
  <c r="N320" i="1" s="1"/>
  <c r="O320" i="1" s="1"/>
  <c r="K321" i="1"/>
  <c r="N321" i="1" s="1"/>
  <c r="O321" i="1" s="1"/>
  <c r="K322" i="1"/>
  <c r="N322" i="1" s="1"/>
  <c r="O322" i="1" s="1"/>
  <c r="K323" i="1"/>
  <c r="N323" i="1" s="1"/>
  <c r="O323" i="1" s="1"/>
  <c r="K324" i="1"/>
  <c r="N324" i="1" s="1"/>
  <c r="O324" i="1" s="1"/>
  <c r="K325" i="1"/>
  <c r="N325" i="1" s="1"/>
  <c r="O325" i="1" s="1"/>
  <c r="K326" i="1"/>
  <c r="N326" i="1" s="1"/>
  <c r="O326" i="1" s="1"/>
  <c r="K327" i="1"/>
  <c r="N327" i="1" s="1"/>
  <c r="O327" i="1" s="1"/>
  <c r="K328" i="1"/>
  <c r="N328" i="1" s="1"/>
  <c r="O328" i="1" s="1"/>
  <c r="K329" i="1"/>
  <c r="N329" i="1" s="1"/>
  <c r="O329" i="1" s="1"/>
  <c r="K330" i="1"/>
  <c r="N330" i="1" s="1"/>
  <c r="O330" i="1" s="1"/>
  <c r="K331" i="1"/>
  <c r="N331" i="1" s="1"/>
  <c r="O331" i="1" s="1"/>
  <c r="K332" i="1"/>
  <c r="N332" i="1" s="1"/>
  <c r="O332" i="1" s="1"/>
  <c r="K333" i="1"/>
  <c r="N333" i="1" s="1"/>
  <c r="O333" i="1" s="1"/>
  <c r="K334" i="1"/>
  <c r="N334" i="1" s="1"/>
  <c r="O334" i="1" s="1"/>
  <c r="K335" i="1"/>
  <c r="N335" i="1" s="1"/>
  <c r="O335" i="1" s="1"/>
  <c r="K336" i="1"/>
  <c r="N336" i="1" s="1"/>
  <c r="O336" i="1" s="1"/>
  <c r="K337" i="1"/>
  <c r="N337" i="1" s="1"/>
  <c r="O337" i="1" s="1"/>
  <c r="K338" i="1"/>
  <c r="N338" i="1" s="1"/>
  <c r="O338" i="1" s="1"/>
  <c r="K339" i="1"/>
  <c r="N339" i="1" s="1"/>
  <c r="O339" i="1" s="1"/>
  <c r="K340" i="1"/>
  <c r="N340" i="1" s="1"/>
  <c r="O340" i="1" s="1"/>
  <c r="K341" i="1"/>
  <c r="N341" i="1" s="1"/>
  <c r="O341" i="1" s="1"/>
  <c r="K342" i="1"/>
  <c r="N342" i="1" s="1"/>
  <c r="O342" i="1" s="1"/>
  <c r="K343" i="1"/>
  <c r="N343" i="1" s="1"/>
  <c r="O343" i="1" s="1"/>
  <c r="K344" i="1"/>
  <c r="N344" i="1" s="1"/>
  <c r="O344" i="1" s="1"/>
  <c r="K345" i="1"/>
  <c r="N345" i="1" s="1"/>
  <c r="O345" i="1" s="1"/>
  <c r="K346" i="1"/>
  <c r="N346" i="1" s="1"/>
  <c r="O346" i="1" s="1"/>
  <c r="K347" i="1"/>
  <c r="N347" i="1" s="1"/>
  <c r="O347" i="1" s="1"/>
  <c r="K348" i="1"/>
  <c r="N348" i="1" s="1"/>
  <c r="O348" i="1" s="1"/>
  <c r="K349" i="1"/>
  <c r="N349" i="1" s="1"/>
  <c r="O349" i="1" s="1"/>
  <c r="K350" i="1"/>
  <c r="N350" i="1" s="1"/>
  <c r="O350" i="1" s="1"/>
  <c r="K351" i="1"/>
  <c r="N351" i="1" s="1"/>
  <c r="O351" i="1" s="1"/>
  <c r="K352" i="1"/>
  <c r="N352" i="1" s="1"/>
  <c r="O352" i="1" s="1"/>
  <c r="K353" i="1"/>
  <c r="N353" i="1" s="1"/>
  <c r="O353" i="1" s="1"/>
  <c r="K354" i="1"/>
  <c r="N354" i="1" s="1"/>
  <c r="O354" i="1" s="1"/>
  <c r="K355" i="1"/>
  <c r="N355" i="1" s="1"/>
  <c r="O355" i="1" s="1"/>
  <c r="K356" i="1"/>
  <c r="N356" i="1" s="1"/>
  <c r="O356" i="1" s="1"/>
  <c r="K357" i="1"/>
  <c r="N357" i="1" s="1"/>
  <c r="O357" i="1" s="1"/>
  <c r="K358" i="1"/>
  <c r="N358" i="1" s="1"/>
  <c r="O358" i="1" s="1"/>
  <c r="K359" i="1"/>
  <c r="N359" i="1" s="1"/>
  <c r="O359" i="1" s="1"/>
  <c r="K360" i="1"/>
  <c r="N360" i="1" s="1"/>
  <c r="O360" i="1" s="1"/>
  <c r="K361" i="1"/>
  <c r="N361" i="1" s="1"/>
  <c r="O361" i="1" s="1"/>
  <c r="K362" i="1"/>
  <c r="N362" i="1" s="1"/>
  <c r="O362" i="1" s="1"/>
  <c r="K363" i="1"/>
  <c r="N363" i="1" s="1"/>
  <c r="O363" i="1" s="1"/>
  <c r="K364" i="1"/>
  <c r="N364" i="1" s="1"/>
  <c r="O364" i="1" s="1"/>
  <c r="K365" i="1"/>
  <c r="N365" i="1" s="1"/>
  <c r="O365" i="1" s="1"/>
  <c r="K366" i="1"/>
  <c r="N366" i="1" s="1"/>
  <c r="O366" i="1" s="1"/>
  <c r="K367" i="1"/>
  <c r="N367" i="1" s="1"/>
  <c r="O367" i="1" s="1"/>
  <c r="K368" i="1"/>
  <c r="N368" i="1" s="1"/>
  <c r="O368" i="1" s="1"/>
  <c r="K369" i="1"/>
  <c r="N369" i="1" s="1"/>
  <c r="O369" i="1" s="1"/>
  <c r="K370" i="1"/>
  <c r="N370" i="1" s="1"/>
  <c r="O370" i="1" s="1"/>
  <c r="K371" i="1"/>
  <c r="N371" i="1" s="1"/>
  <c r="O371" i="1" s="1"/>
  <c r="K372" i="1"/>
  <c r="N372" i="1" s="1"/>
  <c r="O372" i="1" s="1"/>
  <c r="K373" i="1"/>
  <c r="N373" i="1" s="1"/>
  <c r="O373" i="1" s="1"/>
  <c r="K374" i="1"/>
  <c r="N374" i="1" s="1"/>
  <c r="O374" i="1" s="1"/>
  <c r="K375" i="1"/>
  <c r="N375" i="1" s="1"/>
  <c r="O375" i="1" s="1"/>
  <c r="K376" i="1"/>
  <c r="N376" i="1" s="1"/>
  <c r="O376" i="1" s="1"/>
  <c r="K377" i="1"/>
  <c r="N377" i="1" s="1"/>
  <c r="O377" i="1" s="1"/>
  <c r="K378" i="1"/>
  <c r="N378" i="1" s="1"/>
  <c r="O378" i="1" s="1"/>
  <c r="K379" i="1"/>
  <c r="N379" i="1" s="1"/>
  <c r="O379" i="1" s="1"/>
  <c r="K380" i="1"/>
  <c r="N380" i="1" s="1"/>
  <c r="O380" i="1" s="1"/>
  <c r="K381" i="1"/>
  <c r="N381" i="1" s="1"/>
  <c r="O381" i="1" s="1"/>
  <c r="K382" i="1"/>
  <c r="N382" i="1" s="1"/>
  <c r="O382" i="1" s="1"/>
  <c r="K383" i="1"/>
  <c r="N383" i="1" s="1"/>
  <c r="O383" i="1" s="1"/>
  <c r="K384" i="1"/>
  <c r="N384" i="1" s="1"/>
  <c r="O384" i="1" s="1"/>
  <c r="K385" i="1"/>
  <c r="N385" i="1" s="1"/>
  <c r="O385" i="1" s="1"/>
  <c r="K386" i="1"/>
  <c r="N386" i="1" s="1"/>
  <c r="O386" i="1" s="1"/>
  <c r="K387" i="1"/>
  <c r="N387" i="1" s="1"/>
  <c r="O387" i="1" s="1"/>
  <c r="K388" i="1"/>
  <c r="N388" i="1" s="1"/>
  <c r="O388" i="1" s="1"/>
  <c r="K389" i="1"/>
  <c r="N389" i="1" s="1"/>
  <c r="O389" i="1" s="1"/>
  <c r="K390" i="1"/>
  <c r="N390" i="1" s="1"/>
  <c r="O390" i="1" s="1"/>
  <c r="K391" i="1"/>
  <c r="N391" i="1" s="1"/>
  <c r="O391" i="1" s="1"/>
  <c r="K392" i="1"/>
  <c r="N392" i="1" s="1"/>
  <c r="O392" i="1" s="1"/>
  <c r="K393" i="1"/>
  <c r="N393" i="1" s="1"/>
  <c r="O393" i="1" s="1"/>
  <c r="K394" i="1"/>
  <c r="N394" i="1" s="1"/>
  <c r="O394" i="1" s="1"/>
  <c r="K395" i="1"/>
  <c r="N395" i="1" s="1"/>
  <c r="O395" i="1" s="1"/>
  <c r="K396" i="1"/>
  <c r="N396" i="1" s="1"/>
  <c r="O396" i="1" s="1"/>
  <c r="K397" i="1"/>
  <c r="N397" i="1" s="1"/>
  <c r="O397" i="1" s="1"/>
  <c r="K398" i="1"/>
  <c r="N398" i="1" s="1"/>
  <c r="O398" i="1" s="1"/>
  <c r="K399" i="1"/>
  <c r="N399" i="1" s="1"/>
  <c r="O399" i="1" s="1"/>
  <c r="K400" i="1"/>
  <c r="N400" i="1" s="1"/>
  <c r="O400" i="1" s="1"/>
  <c r="K401" i="1"/>
  <c r="N401" i="1" s="1"/>
  <c r="O401" i="1" s="1"/>
  <c r="K402" i="1"/>
  <c r="N402" i="1" s="1"/>
  <c r="O402" i="1" s="1"/>
  <c r="K403" i="1"/>
  <c r="N403" i="1" s="1"/>
  <c r="O403" i="1" s="1"/>
  <c r="K404" i="1"/>
  <c r="N404" i="1" s="1"/>
  <c r="O404" i="1" s="1"/>
  <c r="K405" i="1"/>
  <c r="N405" i="1" s="1"/>
  <c r="O405" i="1" s="1"/>
  <c r="K406" i="1"/>
  <c r="N406" i="1" s="1"/>
  <c r="O406" i="1" s="1"/>
  <c r="K407" i="1"/>
  <c r="N407" i="1" s="1"/>
  <c r="O407" i="1" s="1"/>
  <c r="K408" i="1"/>
  <c r="N408" i="1" s="1"/>
  <c r="O408" i="1" s="1"/>
  <c r="K409" i="1"/>
  <c r="N409" i="1" s="1"/>
  <c r="O409" i="1" s="1"/>
  <c r="K410" i="1"/>
  <c r="N410" i="1" s="1"/>
  <c r="O410" i="1" s="1"/>
  <c r="K411" i="1"/>
  <c r="N411" i="1" s="1"/>
  <c r="O411" i="1" s="1"/>
  <c r="K412" i="1"/>
  <c r="N412" i="1" s="1"/>
  <c r="O412" i="1" s="1"/>
  <c r="K413" i="1"/>
  <c r="N413" i="1" s="1"/>
  <c r="O413" i="1" s="1"/>
  <c r="K414" i="1"/>
  <c r="N414" i="1" s="1"/>
  <c r="O414" i="1" s="1"/>
  <c r="K415" i="1"/>
  <c r="N415" i="1" s="1"/>
  <c r="O415" i="1" s="1"/>
  <c r="K416" i="1"/>
  <c r="N416" i="1" s="1"/>
  <c r="O416" i="1" s="1"/>
  <c r="K417" i="1"/>
  <c r="N417" i="1" s="1"/>
  <c r="O417" i="1" s="1"/>
  <c r="K418" i="1"/>
  <c r="N418" i="1" s="1"/>
  <c r="O418" i="1" s="1"/>
  <c r="K419" i="1"/>
  <c r="N419" i="1" s="1"/>
  <c r="O419" i="1" s="1"/>
  <c r="K420" i="1"/>
  <c r="N420" i="1" s="1"/>
  <c r="O420" i="1" s="1"/>
  <c r="K421" i="1"/>
  <c r="N421" i="1" s="1"/>
  <c r="O421" i="1" s="1"/>
  <c r="K422" i="1"/>
  <c r="N422" i="1" s="1"/>
  <c r="O422" i="1" s="1"/>
  <c r="K423" i="1"/>
  <c r="N423" i="1" s="1"/>
  <c r="O423" i="1" s="1"/>
  <c r="K424" i="1"/>
  <c r="N424" i="1" s="1"/>
  <c r="O424" i="1" s="1"/>
  <c r="K425" i="1"/>
  <c r="N425" i="1" s="1"/>
  <c r="O425" i="1" s="1"/>
  <c r="K426" i="1"/>
  <c r="N426" i="1" s="1"/>
  <c r="O426" i="1" s="1"/>
  <c r="K427" i="1"/>
  <c r="N427" i="1" s="1"/>
  <c r="O427" i="1" s="1"/>
  <c r="K428" i="1"/>
  <c r="N428" i="1" s="1"/>
  <c r="O428" i="1" s="1"/>
  <c r="K429" i="1"/>
  <c r="N429" i="1" s="1"/>
  <c r="O429" i="1" s="1"/>
  <c r="K430" i="1"/>
  <c r="N430" i="1" s="1"/>
  <c r="O430" i="1" s="1"/>
  <c r="K431" i="1"/>
  <c r="N431" i="1" s="1"/>
  <c r="O431" i="1" s="1"/>
  <c r="K432" i="1"/>
  <c r="N432" i="1" s="1"/>
  <c r="O432" i="1" s="1"/>
  <c r="K433" i="1"/>
  <c r="N433" i="1" s="1"/>
  <c r="O433" i="1" s="1"/>
  <c r="K434" i="1"/>
  <c r="N434" i="1" s="1"/>
  <c r="O434" i="1" s="1"/>
  <c r="K435" i="1"/>
  <c r="N435" i="1" s="1"/>
  <c r="O435" i="1" s="1"/>
  <c r="K436" i="1"/>
  <c r="N436" i="1" s="1"/>
  <c r="O436" i="1" s="1"/>
  <c r="K437" i="1"/>
  <c r="N437" i="1" s="1"/>
  <c r="O437" i="1" s="1"/>
  <c r="K438" i="1"/>
  <c r="N438" i="1" s="1"/>
  <c r="O438" i="1" s="1"/>
  <c r="K439" i="1"/>
  <c r="N439" i="1" s="1"/>
  <c r="O439" i="1" s="1"/>
  <c r="K440" i="1"/>
  <c r="N440" i="1" s="1"/>
  <c r="O440" i="1" s="1"/>
  <c r="K441" i="1"/>
  <c r="N441" i="1" s="1"/>
  <c r="O441" i="1" s="1"/>
  <c r="K442" i="1"/>
  <c r="N442" i="1" s="1"/>
  <c r="O442" i="1" s="1"/>
  <c r="K443" i="1"/>
  <c r="N443" i="1" s="1"/>
  <c r="O443" i="1" s="1"/>
  <c r="K444" i="1"/>
  <c r="N444" i="1" s="1"/>
  <c r="O444" i="1" s="1"/>
  <c r="K445" i="1"/>
  <c r="N445" i="1" s="1"/>
  <c r="O445" i="1" s="1"/>
  <c r="K446" i="1"/>
  <c r="N446" i="1" s="1"/>
  <c r="O446" i="1" s="1"/>
  <c r="K447" i="1"/>
  <c r="N447" i="1" s="1"/>
  <c r="O447" i="1" s="1"/>
  <c r="K448" i="1"/>
  <c r="N448" i="1" s="1"/>
  <c r="O448" i="1" s="1"/>
  <c r="K449" i="1"/>
  <c r="N449" i="1" s="1"/>
  <c r="O449" i="1" s="1"/>
  <c r="K450" i="1"/>
  <c r="N450" i="1" s="1"/>
  <c r="O450" i="1" s="1"/>
  <c r="K451" i="1"/>
  <c r="N451" i="1" s="1"/>
  <c r="O451" i="1" s="1"/>
  <c r="K452" i="1"/>
  <c r="N452" i="1" s="1"/>
  <c r="O452" i="1" s="1"/>
  <c r="K453" i="1"/>
  <c r="N453" i="1" s="1"/>
  <c r="O453" i="1" s="1"/>
  <c r="K454" i="1"/>
  <c r="N454" i="1" s="1"/>
  <c r="O454" i="1" s="1"/>
  <c r="K455" i="1"/>
  <c r="N455" i="1" s="1"/>
  <c r="O455" i="1" s="1"/>
  <c r="K456" i="1"/>
  <c r="N456" i="1" s="1"/>
  <c r="O456" i="1" s="1"/>
  <c r="K457" i="1"/>
  <c r="N457" i="1" s="1"/>
  <c r="O457" i="1" s="1"/>
  <c r="K458" i="1"/>
  <c r="N458" i="1" s="1"/>
  <c r="O458" i="1" s="1"/>
  <c r="K459" i="1"/>
  <c r="N459" i="1" s="1"/>
  <c r="O459" i="1" s="1"/>
  <c r="K460" i="1"/>
  <c r="N460" i="1" s="1"/>
  <c r="O460" i="1" s="1"/>
  <c r="K461" i="1"/>
  <c r="N461" i="1" s="1"/>
  <c r="O461" i="1" s="1"/>
  <c r="K462" i="1"/>
  <c r="N462" i="1" s="1"/>
  <c r="O462" i="1" s="1"/>
  <c r="K463" i="1"/>
  <c r="N463" i="1" s="1"/>
  <c r="O463" i="1" s="1"/>
  <c r="K464" i="1"/>
  <c r="N464" i="1" s="1"/>
  <c r="O464" i="1" s="1"/>
  <c r="K465" i="1"/>
  <c r="N465" i="1" s="1"/>
  <c r="O465" i="1" s="1"/>
  <c r="K466" i="1"/>
  <c r="N466" i="1" s="1"/>
  <c r="O466" i="1" s="1"/>
  <c r="K467" i="1"/>
  <c r="N467" i="1" s="1"/>
  <c r="O467" i="1" s="1"/>
  <c r="K468" i="1"/>
  <c r="N468" i="1" s="1"/>
  <c r="O468" i="1" s="1"/>
  <c r="K469" i="1"/>
  <c r="N469" i="1" s="1"/>
  <c r="O469" i="1" s="1"/>
  <c r="K470" i="1"/>
  <c r="N470" i="1" s="1"/>
  <c r="O470" i="1" s="1"/>
  <c r="K471" i="1"/>
  <c r="N471" i="1" s="1"/>
  <c r="O471" i="1" s="1"/>
  <c r="K472" i="1"/>
  <c r="N472" i="1" s="1"/>
  <c r="O472" i="1" s="1"/>
  <c r="K4" i="1"/>
  <c r="N4" i="1" s="1"/>
  <c r="O4" i="1" s="1"/>
  <c r="AH473" i="1"/>
  <c r="N11" i="1"/>
  <c r="O11" i="1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K473" i="1"/>
  <c r="N473" i="1" s="1"/>
  <c r="O473" i="1" s="1"/>
  <c r="L4" i="1"/>
  <c r="M4" i="1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B203" i="1"/>
  <c r="C203" i="1" s="1"/>
  <c r="B204" i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B217" i="1"/>
  <c r="C217" i="1" s="1"/>
  <c r="B218" i="1"/>
  <c r="C218" i="1" s="1"/>
  <c r="B219" i="1"/>
  <c r="C219" i="1" s="1"/>
  <c r="B220" i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B233" i="1"/>
  <c r="C233" i="1" s="1"/>
  <c r="B234" i="1"/>
  <c r="C234" i="1" s="1"/>
  <c r="B235" i="1"/>
  <c r="C235" i="1" s="1"/>
  <c r="B236" i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B249" i="1"/>
  <c r="C249" i="1" s="1"/>
  <c r="B250" i="1"/>
  <c r="C250" i="1" s="1"/>
  <c r="B251" i="1"/>
  <c r="C251" i="1" s="1"/>
  <c r="B252" i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B265" i="1"/>
  <c r="C265" i="1" s="1"/>
  <c r="B266" i="1"/>
  <c r="C266" i="1" s="1"/>
  <c r="B267" i="1"/>
  <c r="C267" i="1" s="1"/>
  <c r="B268" i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B281" i="1"/>
  <c r="C281" i="1" s="1"/>
  <c r="B282" i="1"/>
  <c r="C282" i="1" s="1"/>
  <c r="B283" i="1"/>
  <c r="C283" i="1" s="1"/>
  <c r="B284" i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B297" i="1"/>
  <c r="C297" i="1" s="1"/>
  <c r="B298" i="1"/>
  <c r="C298" i="1" s="1"/>
  <c r="B299" i="1"/>
  <c r="C299" i="1" s="1"/>
  <c r="B300" i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B313" i="1"/>
  <c r="C313" i="1" s="1"/>
  <c r="B314" i="1"/>
  <c r="C314" i="1" s="1"/>
  <c r="B315" i="1"/>
  <c r="C315" i="1" s="1"/>
  <c r="B316" i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B341" i="1"/>
  <c r="C341" i="1" s="1"/>
  <c r="B342" i="1"/>
  <c r="C342" i="1" s="1"/>
  <c r="B343" i="1"/>
  <c r="C343" i="1" s="1"/>
  <c r="B344" i="1"/>
  <c r="C344" i="1" s="1"/>
  <c r="B345" i="1"/>
  <c r="B346" i="1"/>
  <c r="B347" i="1"/>
  <c r="C347" i="1" s="1"/>
  <c r="B348" i="1"/>
  <c r="C348" i="1" s="1"/>
  <c r="B349" i="1"/>
  <c r="B350" i="1"/>
  <c r="B351" i="1"/>
  <c r="C351" i="1" s="1"/>
  <c r="B352" i="1"/>
  <c r="C352" i="1" s="1"/>
  <c r="B353" i="1"/>
  <c r="B354" i="1"/>
  <c r="B355" i="1"/>
  <c r="C355" i="1" s="1"/>
  <c r="B356" i="1"/>
  <c r="C356" i="1" s="1"/>
  <c r="B357" i="1"/>
  <c r="B358" i="1"/>
  <c r="B359" i="1"/>
  <c r="C359" i="1" s="1"/>
  <c r="B360" i="1"/>
  <c r="C360" i="1" s="1"/>
  <c r="B361" i="1"/>
  <c r="B362" i="1"/>
  <c r="B363" i="1"/>
  <c r="C363" i="1" s="1"/>
  <c r="B364" i="1"/>
  <c r="C364" i="1" s="1"/>
  <c r="B365" i="1"/>
  <c r="B366" i="1"/>
  <c r="B367" i="1"/>
  <c r="C367" i="1" s="1"/>
  <c r="B368" i="1"/>
  <c r="C368" i="1" s="1"/>
  <c r="B369" i="1"/>
  <c r="B370" i="1"/>
  <c r="B371" i="1"/>
  <c r="C371" i="1" s="1"/>
  <c r="B372" i="1"/>
  <c r="C372" i="1" s="1"/>
  <c r="B373" i="1"/>
  <c r="B374" i="1"/>
  <c r="B375" i="1"/>
  <c r="C375" i="1" s="1"/>
  <c r="B376" i="1"/>
  <c r="C376" i="1" s="1"/>
  <c r="B377" i="1"/>
  <c r="B378" i="1"/>
  <c r="B379" i="1"/>
  <c r="C379" i="1" s="1"/>
  <c r="B380" i="1"/>
  <c r="C380" i="1" s="1"/>
  <c r="B381" i="1"/>
  <c r="B382" i="1"/>
  <c r="B383" i="1"/>
  <c r="C383" i="1" s="1"/>
  <c r="B384" i="1"/>
  <c r="C384" i="1" s="1"/>
  <c r="B385" i="1"/>
  <c r="B386" i="1"/>
  <c r="B387" i="1"/>
  <c r="C387" i="1" s="1"/>
  <c r="B388" i="1"/>
  <c r="C388" i="1" s="1"/>
  <c r="B389" i="1"/>
  <c r="B390" i="1"/>
  <c r="B391" i="1"/>
  <c r="C391" i="1" s="1"/>
  <c r="B392" i="1"/>
  <c r="C392" i="1" s="1"/>
  <c r="B393" i="1"/>
  <c r="B394" i="1"/>
  <c r="B395" i="1"/>
  <c r="C395" i="1" s="1"/>
  <c r="B396" i="1"/>
  <c r="C396" i="1" s="1"/>
  <c r="B397" i="1"/>
  <c r="B398" i="1"/>
  <c r="B399" i="1"/>
  <c r="C399" i="1" s="1"/>
  <c r="B400" i="1"/>
  <c r="C400" i="1" s="1"/>
  <c r="B401" i="1"/>
  <c r="B402" i="1"/>
  <c r="B403" i="1"/>
  <c r="C403" i="1" s="1"/>
  <c r="B404" i="1"/>
  <c r="C404" i="1" s="1"/>
  <c r="B405" i="1"/>
  <c r="B406" i="1"/>
  <c r="B407" i="1"/>
  <c r="C407" i="1" s="1"/>
  <c r="B408" i="1"/>
  <c r="C408" i="1" s="1"/>
  <c r="B409" i="1"/>
  <c r="B410" i="1"/>
  <c r="B411" i="1"/>
  <c r="C411" i="1" s="1"/>
  <c r="B412" i="1"/>
  <c r="C412" i="1" s="1"/>
  <c r="B413" i="1"/>
  <c r="B414" i="1"/>
  <c r="B415" i="1"/>
  <c r="C415" i="1" s="1"/>
  <c r="B416" i="1"/>
  <c r="C416" i="1" s="1"/>
  <c r="B417" i="1"/>
  <c r="B418" i="1"/>
  <c r="B419" i="1"/>
  <c r="C419" i="1" s="1"/>
  <c r="B420" i="1"/>
  <c r="C420" i="1" s="1"/>
  <c r="B421" i="1"/>
  <c r="B422" i="1"/>
  <c r="B423" i="1"/>
  <c r="C423" i="1" s="1"/>
  <c r="B424" i="1"/>
  <c r="C424" i="1" s="1"/>
  <c r="B425" i="1"/>
  <c r="B426" i="1"/>
  <c r="B427" i="1"/>
  <c r="C427" i="1" s="1"/>
  <c r="B428" i="1"/>
  <c r="C428" i="1" s="1"/>
  <c r="B429" i="1"/>
  <c r="B430" i="1"/>
  <c r="B431" i="1"/>
  <c r="C431" i="1" s="1"/>
  <c r="B432" i="1"/>
  <c r="C432" i="1" s="1"/>
  <c r="B433" i="1"/>
  <c r="B434" i="1"/>
  <c r="B435" i="1"/>
  <c r="C435" i="1" s="1"/>
  <c r="B436" i="1"/>
  <c r="C436" i="1" s="1"/>
  <c r="B437" i="1"/>
  <c r="B438" i="1"/>
  <c r="B439" i="1"/>
  <c r="C439" i="1" s="1"/>
  <c r="B440" i="1"/>
  <c r="C440" i="1" s="1"/>
  <c r="B441" i="1"/>
  <c r="B442" i="1"/>
  <c r="B443" i="1"/>
  <c r="C443" i="1" s="1"/>
  <c r="B444" i="1"/>
  <c r="C444" i="1" s="1"/>
  <c r="B445" i="1"/>
  <c r="B446" i="1"/>
  <c r="B447" i="1"/>
  <c r="C447" i="1" s="1"/>
  <c r="B448" i="1"/>
  <c r="C448" i="1" s="1"/>
  <c r="B449" i="1"/>
  <c r="B450" i="1"/>
  <c r="B451" i="1"/>
  <c r="C451" i="1" s="1"/>
  <c r="B452" i="1"/>
  <c r="C452" i="1" s="1"/>
  <c r="B453" i="1"/>
  <c r="B454" i="1"/>
  <c r="B455" i="1"/>
  <c r="C455" i="1" s="1"/>
  <c r="B456" i="1"/>
  <c r="C456" i="1" s="1"/>
  <c r="B457" i="1"/>
  <c r="B458" i="1"/>
  <c r="B459" i="1"/>
  <c r="C459" i="1" s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96" i="1"/>
  <c r="B97" i="1"/>
  <c r="C97" i="1" s="1"/>
  <c r="B98" i="1"/>
  <c r="C98" i="1" s="1"/>
  <c r="B99" i="1"/>
  <c r="C99" i="1" s="1"/>
  <c r="B100" i="1"/>
  <c r="B101" i="1"/>
  <c r="C101" i="1" s="1"/>
  <c r="B102" i="1"/>
  <c r="C102" i="1" s="1"/>
  <c r="B103" i="1"/>
  <c r="C103" i="1" s="1"/>
  <c r="B104" i="1"/>
  <c r="B105" i="1"/>
  <c r="C105" i="1" s="1"/>
  <c r="B106" i="1"/>
  <c r="C106" i="1" s="1"/>
  <c r="B107" i="1"/>
  <c r="C107" i="1" s="1"/>
  <c r="B108" i="1"/>
  <c r="B109" i="1"/>
  <c r="C109" i="1" s="1"/>
  <c r="B110" i="1"/>
  <c r="C110" i="1" s="1"/>
  <c r="B111" i="1"/>
  <c r="C111" i="1" s="1"/>
  <c r="B112" i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B121" i="1"/>
  <c r="C121" i="1" s="1"/>
  <c r="B122" i="1"/>
  <c r="C122" i="1" s="1"/>
  <c r="B123" i="1"/>
  <c r="C123" i="1" s="1"/>
  <c r="B124" i="1"/>
  <c r="B125" i="1"/>
  <c r="C125" i="1" s="1"/>
  <c r="B126" i="1"/>
  <c r="C126" i="1" s="1"/>
  <c r="B127" i="1"/>
  <c r="C127" i="1" s="1"/>
  <c r="B128" i="1"/>
  <c r="B129" i="1"/>
  <c r="C129" i="1" s="1"/>
  <c r="B130" i="1"/>
  <c r="C130" i="1" s="1"/>
  <c r="B131" i="1"/>
  <c r="C131" i="1" s="1"/>
  <c r="B132" i="1"/>
  <c r="B133" i="1"/>
  <c r="C133" i="1" s="1"/>
  <c r="B134" i="1"/>
  <c r="C134" i="1" s="1"/>
  <c r="B135" i="1"/>
  <c r="C135" i="1" s="1"/>
  <c r="B136" i="1"/>
  <c r="B137" i="1"/>
  <c r="C137" i="1" s="1"/>
  <c r="B138" i="1"/>
  <c r="C138" i="1" s="1"/>
  <c r="B139" i="1"/>
  <c r="C139" i="1" s="1"/>
  <c r="B140" i="1"/>
  <c r="B141" i="1"/>
  <c r="C141" i="1" s="1"/>
  <c r="B142" i="1"/>
  <c r="C142" i="1" s="1"/>
  <c r="B143" i="1"/>
  <c r="C143" i="1" s="1"/>
  <c r="B144" i="1"/>
  <c r="B145" i="1"/>
  <c r="C145" i="1" s="1"/>
  <c r="B146" i="1"/>
  <c r="C146" i="1" s="1"/>
  <c r="B147" i="1"/>
  <c r="C147" i="1" s="1"/>
  <c r="B148" i="1"/>
  <c r="B149" i="1"/>
  <c r="C149" i="1" s="1"/>
  <c r="B150" i="1"/>
  <c r="C150" i="1" s="1"/>
  <c r="B151" i="1"/>
  <c r="C151" i="1" s="1"/>
  <c r="B152" i="1"/>
  <c r="B153" i="1"/>
  <c r="C153" i="1" s="1"/>
  <c r="B154" i="1"/>
  <c r="C154" i="1" s="1"/>
  <c r="B155" i="1"/>
  <c r="C155" i="1" s="1"/>
  <c r="B156" i="1"/>
  <c r="B157" i="1"/>
  <c r="C157" i="1" s="1"/>
  <c r="B158" i="1"/>
  <c r="C158" i="1" s="1"/>
  <c r="B159" i="1"/>
  <c r="C159" i="1" s="1"/>
  <c r="B160" i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B169" i="1"/>
  <c r="C169" i="1" s="1"/>
  <c r="B170" i="1"/>
  <c r="C170" i="1" s="1"/>
  <c r="B171" i="1"/>
  <c r="C171" i="1" s="1"/>
  <c r="B172" i="1"/>
  <c r="B173" i="1"/>
  <c r="C173" i="1" s="1"/>
  <c r="B174" i="1"/>
  <c r="C174" i="1" s="1"/>
  <c r="B175" i="1"/>
  <c r="C175" i="1" s="1"/>
  <c r="B176" i="1"/>
  <c r="B177" i="1"/>
  <c r="C177" i="1" s="1"/>
  <c r="B178" i="1"/>
  <c r="C178" i="1" s="1"/>
  <c r="B179" i="1"/>
  <c r="C179" i="1" s="1"/>
  <c r="B180" i="1"/>
  <c r="B181" i="1"/>
  <c r="C181" i="1" s="1"/>
  <c r="B182" i="1"/>
  <c r="C182" i="1" s="1"/>
  <c r="B183" i="1"/>
  <c r="C183" i="1" s="1"/>
  <c r="B184" i="1"/>
  <c r="B185" i="1"/>
  <c r="C185" i="1" s="1"/>
  <c r="B186" i="1"/>
  <c r="C186" i="1" s="1"/>
  <c r="B187" i="1"/>
  <c r="C187" i="1" s="1"/>
  <c r="B188" i="1"/>
  <c r="B189" i="1"/>
  <c r="C189" i="1" s="1"/>
  <c r="B190" i="1"/>
  <c r="C190" i="1" s="1"/>
  <c r="B191" i="1"/>
  <c r="C191" i="1" s="1"/>
  <c r="B192" i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B201" i="1"/>
  <c r="C201" i="1" s="1"/>
  <c r="B202" i="1"/>
  <c r="C202" i="1" s="1"/>
  <c r="I4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B5" i="1"/>
  <c r="C5" i="1" s="1"/>
  <c r="B6" i="1"/>
  <c r="C6" i="1" s="1"/>
  <c r="B7" i="1"/>
  <c r="C7" i="1" s="1"/>
  <c r="B8" i="1"/>
  <c r="C8" i="1" s="1"/>
  <c r="B9" i="1"/>
  <c r="B10" i="1"/>
  <c r="C10" i="1" s="1"/>
  <c r="B11" i="1"/>
  <c r="C11" i="1" s="1"/>
  <c r="B12" i="1"/>
  <c r="B13" i="1"/>
  <c r="C13" i="1" s="1"/>
  <c r="B14" i="1"/>
  <c r="C14" i="1" s="1"/>
  <c r="B15" i="1"/>
  <c r="C15" i="1" s="1"/>
  <c r="B16" i="1"/>
  <c r="B17" i="1"/>
  <c r="C17" i="1" s="1"/>
  <c r="B18" i="1"/>
  <c r="C18" i="1" s="1"/>
  <c r="B19" i="1"/>
  <c r="C19" i="1" s="1"/>
  <c r="B20" i="1"/>
  <c r="B21" i="1"/>
  <c r="C21" i="1" s="1"/>
  <c r="B22" i="1"/>
  <c r="C22" i="1" s="1"/>
  <c r="B23" i="1"/>
  <c r="C23" i="1" s="1"/>
  <c r="B24" i="1"/>
  <c r="B25" i="1"/>
  <c r="C25" i="1" s="1"/>
  <c r="B26" i="1"/>
  <c r="C26" i="1" s="1"/>
  <c r="B27" i="1"/>
  <c r="C27" i="1" s="1"/>
  <c r="B28" i="1"/>
  <c r="B29" i="1"/>
  <c r="C29" i="1" s="1"/>
  <c r="B30" i="1"/>
  <c r="C30" i="1" s="1"/>
  <c r="B31" i="1"/>
  <c r="C31" i="1" s="1"/>
  <c r="B32" i="1"/>
  <c r="B33" i="1"/>
  <c r="C33" i="1" s="1"/>
  <c r="B34" i="1"/>
  <c r="C34" i="1" s="1"/>
  <c r="B35" i="1"/>
  <c r="C35" i="1" s="1"/>
  <c r="B36" i="1"/>
  <c r="B37" i="1"/>
  <c r="C37" i="1" s="1"/>
  <c r="B38" i="1"/>
  <c r="C38" i="1" s="1"/>
  <c r="B39" i="1"/>
  <c r="C39" i="1" s="1"/>
  <c r="B40" i="1"/>
  <c r="B41" i="1"/>
  <c r="C41" i="1" s="1"/>
  <c r="B42" i="1"/>
  <c r="C42" i="1" s="1"/>
  <c r="B43" i="1"/>
  <c r="C43" i="1" s="1"/>
  <c r="B44" i="1"/>
  <c r="B45" i="1"/>
  <c r="C45" i="1" s="1"/>
  <c r="B46" i="1"/>
  <c r="C46" i="1" s="1"/>
  <c r="B47" i="1"/>
  <c r="C47" i="1" s="1"/>
  <c r="B48" i="1"/>
  <c r="B49" i="1"/>
  <c r="C49" i="1" s="1"/>
  <c r="B50" i="1"/>
  <c r="C50" i="1" s="1"/>
  <c r="B51" i="1"/>
  <c r="C51" i="1" s="1"/>
  <c r="B52" i="1"/>
  <c r="B53" i="1"/>
  <c r="C53" i="1" s="1"/>
  <c r="B54" i="1"/>
  <c r="C54" i="1" s="1"/>
  <c r="B55" i="1"/>
  <c r="C55" i="1" s="1"/>
  <c r="B56" i="1"/>
  <c r="B57" i="1"/>
  <c r="C57" i="1" s="1"/>
  <c r="B58" i="1"/>
  <c r="C58" i="1" s="1"/>
  <c r="B59" i="1"/>
  <c r="C59" i="1" s="1"/>
  <c r="B60" i="1"/>
  <c r="B61" i="1"/>
  <c r="C61" i="1" s="1"/>
  <c r="B62" i="1"/>
  <c r="C62" i="1" s="1"/>
  <c r="B63" i="1"/>
  <c r="C63" i="1" s="1"/>
  <c r="B64" i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B73" i="1"/>
  <c r="C73" i="1" s="1"/>
  <c r="B74" i="1"/>
  <c r="C74" i="1" s="1"/>
  <c r="B75" i="1"/>
  <c r="C75" i="1" s="1"/>
  <c r="B76" i="1"/>
  <c r="B77" i="1"/>
  <c r="C77" i="1" s="1"/>
  <c r="B78" i="1"/>
  <c r="C78" i="1" s="1"/>
  <c r="B79" i="1"/>
  <c r="C79" i="1" s="1"/>
  <c r="B80" i="1"/>
  <c r="B81" i="1"/>
  <c r="C81" i="1" s="1"/>
  <c r="B82" i="1"/>
  <c r="C82" i="1" s="1"/>
  <c r="B83" i="1"/>
  <c r="C83" i="1" s="1"/>
  <c r="B84" i="1"/>
  <c r="B85" i="1"/>
  <c r="C85" i="1" s="1"/>
  <c r="B86" i="1"/>
  <c r="C86" i="1" s="1"/>
  <c r="B87" i="1"/>
  <c r="C87" i="1" s="1"/>
  <c r="B88" i="1"/>
  <c r="B89" i="1"/>
  <c r="C89" i="1" s="1"/>
  <c r="B90" i="1"/>
  <c r="C90" i="1" s="1"/>
  <c r="B91" i="1"/>
  <c r="C91" i="1" s="1"/>
  <c r="B92" i="1"/>
  <c r="B93" i="1"/>
  <c r="C93" i="1" s="1"/>
  <c r="B94" i="1"/>
  <c r="C94" i="1" s="1"/>
  <c r="B95" i="1"/>
  <c r="C95" i="1" s="1"/>
  <c r="J4" i="1"/>
  <c r="B4" i="1"/>
  <c r="C4" i="1" s="1"/>
  <c r="D4" i="1"/>
  <c r="E4" i="1"/>
  <c r="F4" i="1" s="1"/>
  <c r="G4" i="1"/>
  <c r="H4" i="1" s="1"/>
  <c r="O122" i="4" l="1"/>
  <c r="O199" i="4"/>
  <c r="P199" i="4" s="1"/>
  <c r="O201" i="4"/>
  <c r="P201" i="4" s="1"/>
  <c r="O210" i="4"/>
  <c r="P210" i="4" s="1"/>
  <c r="O211" i="4"/>
  <c r="P211" i="4" s="1"/>
  <c r="O226" i="4"/>
  <c r="O273" i="4"/>
  <c r="P273" i="4" s="1"/>
  <c r="Q273" i="4" s="1"/>
  <c r="R273" i="4" s="1"/>
  <c r="O274" i="4"/>
  <c r="P274" i="4" s="1"/>
  <c r="O276" i="4"/>
  <c r="P276" i="4" s="1"/>
  <c r="P471" i="1"/>
  <c r="Q471" i="1" s="1"/>
  <c r="P467" i="1"/>
  <c r="Q467" i="1" s="1"/>
  <c r="R467" i="1" s="1"/>
  <c r="P463" i="1"/>
  <c r="Q463" i="1" s="1"/>
  <c r="P459" i="1"/>
  <c r="Q459" i="1" s="1"/>
  <c r="R459" i="1" s="1"/>
  <c r="P455" i="1"/>
  <c r="Q455" i="1" s="1"/>
  <c r="P451" i="1"/>
  <c r="Q451" i="1" s="1"/>
  <c r="R451" i="1" s="1"/>
  <c r="P447" i="1"/>
  <c r="Q447" i="1" s="1"/>
  <c r="P443" i="1"/>
  <c r="Q443" i="1" s="1"/>
  <c r="P439" i="1"/>
  <c r="Q439" i="1" s="1"/>
  <c r="P435" i="1"/>
  <c r="Q435" i="1" s="1"/>
  <c r="R435" i="1" s="1"/>
  <c r="S435" i="1" s="1"/>
  <c r="T435" i="1" s="1"/>
  <c r="P431" i="1"/>
  <c r="Q431" i="1" s="1"/>
  <c r="P427" i="1"/>
  <c r="Q427" i="1" s="1"/>
  <c r="R427" i="1" s="1"/>
  <c r="P423" i="1"/>
  <c r="Q423" i="1" s="1"/>
  <c r="P419" i="1"/>
  <c r="Q419" i="1" s="1"/>
  <c r="P415" i="1"/>
  <c r="Q415" i="1" s="1"/>
  <c r="P411" i="1"/>
  <c r="Q411" i="1" s="1"/>
  <c r="P407" i="1"/>
  <c r="Q407" i="1" s="1"/>
  <c r="P403" i="1"/>
  <c r="Q403" i="1" s="1"/>
  <c r="R403" i="1" s="1"/>
  <c r="P399" i="1"/>
  <c r="Q399" i="1" s="1"/>
  <c r="P395" i="1"/>
  <c r="Q395" i="1" s="1"/>
  <c r="R395" i="1" s="1"/>
  <c r="P391" i="1"/>
  <c r="Q391" i="1" s="1"/>
  <c r="P387" i="1"/>
  <c r="Q387" i="1" s="1"/>
  <c r="R387" i="1" s="1"/>
  <c r="P383" i="1"/>
  <c r="Q383" i="1" s="1"/>
  <c r="P379" i="1"/>
  <c r="Q379" i="1" s="1"/>
  <c r="P375" i="1"/>
  <c r="Q375" i="1" s="1"/>
  <c r="P371" i="1"/>
  <c r="Q371" i="1" s="1"/>
  <c r="R371" i="1" s="1"/>
  <c r="S371" i="1" s="1"/>
  <c r="P367" i="1"/>
  <c r="Q367" i="1" s="1"/>
  <c r="P363" i="1"/>
  <c r="Q363" i="1" s="1"/>
  <c r="R363" i="1" s="1"/>
  <c r="P359" i="1"/>
  <c r="Q359" i="1" s="1"/>
  <c r="P355" i="1"/>
  <c r="Q355" i="1" s="1"/>
  <c r="P351" i="1"/>
  <c r="Q351" i="1" s="1"/>
  <c r="P347" i="1"/>
  <c r="Q347" i="1" s="1"/>
  <c r="P343" i="1"/>
  <c r="Q343" i="1" s="1"/>
  <c r="P339" i="1"/>
  <c r="Q339" i="1" s="1"/>
  <c r="R339" i="1" s="1"/>
  <c r="P335" i="1"/>
  <c r="Q335" i="1" s="1"/>
  <c r="P331" i="1"/>
  <c r="Q331" i="1" s="1"/>
  <c r="R331" i="1" s="1"/>
  <c r="P327" i="1"/>
  <c r="Q327" i="1" s="1"/>
  <c r="P323" i="1"/>
  <c r="P319" i="1"/>
  <c r="Q319" i="1" s="1"/>
  <c r="P315" i="1"/>
  <c r="Q315" i="1" s="1"/>
  <c r="P311" i="1"/>
  <c r="Q311" i="1" s="1"/>
  <c r="P307" i="1"/>
  <c r="Q307" i="1" s="1"/>
  <c r="R307" i="1" s="1"/>
  <c r="S307" i="1" s="1"/>
  <c r="T307" i="1" s="1"/>
  <c r="P303" i="1"/>
  <c r="Q303" i="1" s="1"/>
  <c r="P299" i="1"/>
  <c r="Q299" i="1" s="1"/>
  <c r="P295" i="1"/>
  <c r="Q295" i="1" s="1"/>
  <c r="P291" i="1"/>
  <c r="Q291" i="1" s="1"/>
  <c r="P287" i="1"/>
  <c r="Q287" i="1" s="1"/>
  <c r="P283" i="1"/>
  <c r="Q283" i="1" s="1"/>
  <c r="P279" i="1"/>
  <c r="Q279" i="1" s="1"/>
  <c r="P275" i="1"/>
  <c r="Q275" i="1" s="1"/>
  <c r="P271" i="1"/>
  <c r="Q271" i="1" s="1"/>
  <c r="R271" i="1" s="1"/>
  <c r="P267" i="1"/>
  <c r="Q267" i="1" s="1"/>
  <c r="R267" i="1" s="1"/>
  <c r="P263" i="1"/>
  <c r="P259" i="1"/>
  <c r="P255" i="1"/>
  <c r="Q255" i="1" s="1"/>
  <c r="R255" i="1" s="1"/>
  <c r="P251" i="1"/>
  <c r="Q251" i="1" s="1"/>
  <c r="R251" i="1" s="1"/>
  <c r="P247" i="1"/>
  <c r="P243" i="1"/>
  <c r="Q243" i="1" s="1"/>
  <c r="P239" i="1"/>
  <c r="Q239" i="1" s="1"/>
  <c r="R239" i="1" s="1"/>
  <c r="P235" i="1"/>
  <c r="Q235" i="1" s="1"/>
  <c r="R235" i="1" s="1"/>
  <c r="P231" i="1"/>
  <c r="Q231" i="1" s="1"/>
  <c r="R231" i="1" s="1"/>
  <c r="P227" i="1"/>
  <c r="Q227" i="1" s="1"/>
  <c r="P223" i="1"/>
  <c r="Q223" i="1" s="1"/>
  <c r="R223" i="1" s="1"/>
  <c r="P219" i="1"/>
  <c r="Q219" i="1" s="1"/>
  <c r="R219" i="1" s="1"/>
  <c r="P215" i="1"/>
  <c r="P211" i="1"/>
  <c r="Q211" i="1" s="1"/>
  <c r="P207" i="1"/>
  <c r="Q207" i="1" s="1"/>
  <c r="R207" i="1" s="1"/>
  <c r="P203" i="1"/>
  <c r="Q203" i="1" s="1"/>
  <c r="R203" i="1" s="1"/>
  <c r="P199" i="1"/>
  <c r="Q199" i="1" s="1"/>
  <c r="R199" i="1" s="1"/>
  <c r="P195" i="1"/>
  <c r="Q195" i="1" s="1"/>
  <c r="P191" i="1"/>
  <c r="Q191" i="1" s="1"/>
  <c r="R191" i="1" s="1"/>
  <c r="P187" i="1"/>
  <c r="Q187" i="1" s="1"/>
  <c r="R187" i="1" s="1"/>
  <c r="P183" i="1"/>
  <c r="P179" i="1"/>
  <c r="Q179" i="1" s="1"/>
  <c r="P175" i="1"/>
  <c r="Q175" i="1" s="1"/>
  <c r="R175" i="1" s="1"/>
  <c r="P171" i="1"/>
  <c r="Q171" i="1" s="1"/>
  <c r="R171" i="1" s="1"/>
  <c r="P167" i="1"/>
  <c r="Q167" i="1" s="1"/>
  <c r="R167" i="1" s="1"/>
  <c r="P163" i="1"/>
  <c r="Q163" i="1" s="1"/>
  <c r="P159" i="1"/>
  <c r="Q159" i="1" s="1"/>
  <c r="R159" i="1" s="1"/>
  <c r="P155" i="1"/>
  <c r="Q155" i="1" s="1"/>
  <c r="R155" i="1" s="1"/>
  <c r="P151" i="1"/>
  <c r="P147" i="1"/>
  <c r="Q147" i="1" s="1"/>
  <c r="P143" i="1"/>
  <c r="Q143" i="1" s="1"/>
  <c r="R143" i="1" s="1"/>
  <c r="P139" i="1"/>
  <c r="Q139" i="1" s="1"/>
  <c r="R139" i="1" s="1"/>
  <c r="P135" i="1"/>
  <c r="Q135" i="1" s="1"/>
  <c r="P131" i="1"/>
  <c r="P127" i="1"/>
  <c r="Q127" i="1" s="1"/>
  <c r="R127" i="1" s="1"/>
  <c r="P123" i="1"/>
  <c r="Q123" i="1" s="1"/>
  <c r="R123" i="1" s="1"/>
  <c r="P119" i="1"/>
  <c r="Q119" i="1" s="1"/>
  <c r="P115" i="1"/>
  <c r="Q115" i="1" s="1"/>
  <c r="R115" i="1" s="1"/>
  <c r="P111" i="1"/>
  <c r="Q111" i="1" s="1"/>
  <c r="R111" i="1" s="1"/>
  <c r="P107" i="1"/>
  <c r="Q107" i="1" s="1"/>
  <c r="P103" i="1"/>
  <c r="P99" i="1"/>
  <c r="Q99" i="1" s="1"/>
  <c r="R99" i="1" s="1"/>
  <c r="P95" i="1"/>
  <c r="Q95" i="1" s="1"/>
  <c r="P91" i="1"/>
  <c r="Q91" i="1" s="1"/>
  <c r="R91" i="1" s="1"/>
  <c r="P87" i="1"/>
  <c r="P83" i="1"/>
  <c r="Q83" i="1" s="1"/>
  <c r="P79" i="1"/>
  <c r="Q79" i="1" s="1"/>
  <c r="P75" i="1"/>
  <c r="Q75" i="1" s="1"/>
  <c r="P71" i="1"/>
  <c r="Q71" i="1" s="1"/>
  <c r="P67" i="1"/>
  <c r="Q67" i="1" s="1"/>
  <c r="P63" i="1"/>
  <c r="Q63" i="1" s="1"/>
  <c r="P59" i="1"/>
  <c r="Q59" i="1" s="1"/>
  <c r="P55" i="1"/>
  <c r="Q55" i="1" s="1"/>
  <c r="P51" i="1"/>
  <c r="Q51" i="1" s="1"/>
  <c r="P47" i="1"/>
  <c r="Q47" i="1" s="1"/>
  <c r="P43" i="1"/>
  <c r="Q43" i="1" s="1"/>
  <c r="P39" i="1"/>
  <c r="P35" i="1"/>
  <c r="Q35" i="1" s="1"/>
  <c r="P31" i="1"/>
  <c r="Q31" i="1" s="1"/>
  <c r="P27" i="1"/>
  <c r="Q27" i="1" s="1"/>
  <c r="R27" i="1" s="1"/>
  <c r="P23" i="1"/>
  <c r="Q23" i="1" s="1"/>
  <c r="R23" i="1" s="1"/>
  <c r="P19" i="1"/>
  <c r="Q19" i="1" s="1"/>
  <c r="R19" i="1" s="1"/>
  <c r="P15" i="1"/>
  <c r="Q15" i="1" s="1"/>
  <c r="R15" i="1" s="1"/>
  <c r="P11" i="1"/>
  <c r="Q11" i="1" s="1"/>
  <c r="R11" i="1" s="1"/>
  <c r="P7" i="1"/>
  <c r="O436" i="4"/>
  <c r="P436" i="4" s="1"/>
  <c r="Q436" i="4" s="1"/>
  <c r="O437" i="4"/>
  <c r="P437" i="4" s="1"/>
  <c r="O444" i="4"/>
  <c r="P444" i="4" s="1"/>
  <c r="O460" i="4"/>
  <c r="P460" i="4" s="1"/>
  <c r="O285" i="4"/>
  <c r="P285" i="4" s="1"/>
  <c r="Q285" i="4" s="1"/>
  <c r="R285" i="4" s="1"/>
  <c r="O286" i="4"/>
  <c r="P286" i="4" s="1"/>
  <c r="Q286" i="4" s="1"/>
  <c r="O309" i="4"/>
  <c r="P309" i="4" s="1"/>
  <c r="Q309" i="4" s="1"/>
  <c r="R309" i="4" s="1"/>
  <c r="O469" i="4"/>
  <c r="P469" i="4" s="1"/>
  <c r="O470" i="4"/>
  <c r="P470" i="4" s="1"/>
  <c r="Q470" i="4" s="1"/>
  <c r="O24" i="4"/>
  <c r="P24" i="4" s="1"/>
  <c r="Q24" i="4" s="1"/>
  <c r="R24" i="4" s="1"/>
  <c r="O28" i="4"/>
  <c r="P28" i="4" s="1"/>
  <c r="O50" i="4"/>
  <c r="O73" i="4"/>
  <c r="P73" i="4" s="1"/>
  <c r="Q73" i="4" s="1"/>
  <c r="O74" i="4"/>
  <c r="P74" i="4" s="1"/>
  <c r="O80" i="4"/>
  <c r="P80" i="4" s="1"/>
  <c r="Q80" i="4" s="1"/>
  <c r="O81" i="4"/>
  <c r="O88" i="4"/>
  <c r="P88" i="4" s="1"/>
  <c r="O93" i="4"/>
  <c r="P93" i="4" s="1"/>
  <c r="O97" i="4"/>
  <c r="P97" i="4" s="1"/>
  <c r="Q97" i="4" s="1"/>
  <c r="O98" i="4"/>
  <c r="O102" i="4"/>
  <c r="P102" i="4" s="1"/>
  <c r="O110" i="4"/>
  <c r="P110" i="4" s="1"/>
  <c r="O126" i="4"/>
  <c r="P126" i="4" s="1"/>
  <c r="O340" i="4"/>
  <c r="P340" i="4" s="1"/>
  <c r="O13" i="4"/>
  <c r="P13" i="4" s="1"/>
  <c r="O169" i="4"/>
  <c r="P169" i="4" s="1"/>
  <c r="O180" i="4"/>
  <c r="P180" i="4" s="1"/>
  <c r="O184" i="4"/>
  <c r="P184" i="4" s="1"/>
  <c r="Q184" i="4" s="1"/>
  <c r="O185" i="4"/>
  <c r="P185" i="4" s="1"/>
  <c r="O403" i="4"/>
  <c r="P403" i="4" s="1"/>
  <c r="O404" i="4"/>
  <c r="P404" i="4" s="1"/>
  <c r="P470" i="1"/>
  <c r="Q470" i="1" s="1"/>
  <c r="P462" i="1"/>
  <c r="Q462" i="1" s="1"/>
  <c r="P438" i="1"/>
  <c r="Q438" i="1" s="1"/>
  <c r="P430" i="1"/>
  <c r="Q430" i="1" s="1"/>
  <c r="P406" i="1"/>
  <c r="Q406" i="1" s="1"/>
  <c r="P398" i="1"/>
  <c r="Q398" i="1" s="1"/>
  <c r="P374" i="1"/>
  <c r="Q374" i="1" s="1"/>
  <c r="P366" i="1"/>
  <c r="Q366" i="1" s="1"/>
  <c r="P342" i="1"/>
  <c r="Q342" i="1" s="1"/>
  <c r="P326" i="1"/>
  <c r="P310" i="1"/>
  <c r="Q310" i="1" s="1"/>
  <c r="O117" i="4"/>
  <c r="P117" i="4" s="1"/>
  <c r="P454" i="1"/>
  <c r="Q454" i="1" s="1"/>
  <c r="P446" i="1"/>
  <c r="P422" i="1"/>
  <c r="Q422" i="1" s="1"/>
  <c r="P414" i="1"/>
  <c r="Q414" i="1" s="1"/>
  <c r="P390" i="1"/>
  <c r="Q390" i="1" s="1"/>
  <c r="P382" i="1"/>
  <c r="Q382" i="1" s="1"/>
  <c r="P358" i="1"/>
  <c r="Q358" i="1" s="1"/>
  <c r="P350" i="1"/>
  <c r="Q350" i="1" s="1"/>
  <c r="P334" i="1"/>
  <c r="Q334" i="1" s="1"/>
  <c r="P318" i="1"/>
  <c r="Q318" i="1" s="1"/>
  <c r="O361" i="4"/>
  <c r="P361" i="4" s="1"/>
  <c r="O135" i="4"/>
  <c r="P135" i="4" s="1"/>
  <c r="Q135" i="4" s="1"/>
  <c r="O187" i="4"/>
  <c r="P187" i="4" s="1"/>
  <c r="O325" i="4"/>
  <c r="P325" i="4" s="1"/>
  <c r="O327" i="4"/>
  <c r="P327" i="4" s="1"/>
  <c r="Q327" i="4" s="1"/>
  <c r="O328" i="4"/>
  <c r="P328" i="4" s="1"/>
  <c r="P473" i="1"/>
  <c r="Q473" i="1" s="1"/>
  <c r="R473" i="1" s="1"/>
  <c r="P465" i="1"/>
  <c r="Q465" i="1" s="1"/>
  <c r="R465" i="1" s="1"/>
  <c r="P457" i="1"/>
  <c r="Q457" i="1" s="1"/>
  <c r="R457" i="1" s="1"/>
  <c r="P449" i="1"/>
  <c r="Q449" i="1" s="1"/>
  <c r="P441" i="1"/>
  <c r="Q441" i="1" s="1"/>
  <c r="R441" i="1" s="1"/>
  <c r="P433" i="1"/>
  <c r="Q433" i="1" s="1"/>
  <c r="R433" i="1" s="1"/>
  <c r="P425" i="1"/>
  <c r="Q425" i="1" s="1"/>
  <c r="R425" i="1" s="1"/>
  <c r="P417" i="1"/>
  <c r="Q417" i="1" s="1"/>
  <c r="P409" i="1"/>
  <c r="Q409" i="1" s="1"/>
  <c r="R409" i="1" s="1"/>
  <c r="P401" i="1"/>
  <c r="Q401" i="1" s="1"/>
  <c r="R401" i="1" s="1"/>
  <c r="P393" i="1"/>
  <c r="Q393" i="1" s="1"/>
  <c r="R393" i="1" s="1"/>
  <c r="P385" i="1"/>
  <c r="Q385" i="1" s="1"/>
  <c r="P377" i="1"/>
  <c r="Q377" i="1" s="1"/>
  <c r="R377" i="1" s="1"/>
  <c r="P369" i="1"/>
  <c r="Q369" i="1" s="1"/>
  <c r="R369" i="1" s="1"/>
  <c r="P361" i="1"/>
  <c r="Q361" i="1" s="1"/>
  <c r="R361" i="1" s="1"/>
  <c r="P353" i="1"/>
  <c r="Q353" i="1" s="1"/>
  <c r="P345" i="1"/>
  <c r="Q345" i="1" s="1"/>
  <c r="R345" i="1" s="1"/>
  <c r="P337" i="1"/>
  <c r="Q337" i="1" s="1"/>
  <c r="R337" i="1" s="1"/>
  <c r="P329" i="1"/>
  <c r="Q329" i="1" s="1"/>
  <c r="R329" i="1" s="1"/>
  <c r="P321" i="1"/>
  <c r="Q321" i="1" s="1"/>
  <c r="P313" i="1"/>
  <c r="Q313" i="1" s="1"/>
  <c r="R313" i="1" s="1"/>
  <c r="P297" i="1"/>
  <c r="Q297" i="1" s="1"/>
  <c r="R297" i="1" s="1"/>
  <c r="P281" i="1"/>
  <c r="Q281" i="1" s="1"/>
  <c r="P29" i="1"/>
  <c r="Q29" i="1" s="1"/>
  <c r="R29" i="1" s="1"/>
  <c r="P472" i="1"/>
  <c r="Q472" i="1" s="1"/>
  <c r="P468" i="1"/>
  <c r="Q468" i="1" s="1"/>
  <c r="P464" i="1"/>
  <c r="Q464" i="1" s="1"/>
  <c r="P460" i="1"/>
  <c r="Q460" i="1" s="1"/>
  <c r="P456" i="1"/>
  <c r="Q456" i="1" s="1"/>
  <c r="P452" i="1"/>
  <c r="Q452" i="1" s="1"/>
  <c r="P448" i="1"/>
  <c r="Q448" i="1" s="1"/>
  <c r="P444" i="1"/>
  <c r="Q444" i="1" s="1"/>
  <c r="P440" i="1"/>
  <c r="Q440" i="1" s="1"/>
  <c r="P436" i="1"/>
  <c r="Q436" i="1" s="1"/>
  <c r="P432" i="1"/>
  <c r="Q432" i="1" s="1"/>
  <c r="P428" i="1"/>
  <c r="Q428" i="1" s="1"/>
  <c r="P424" i="1"/>
  <c r="Q424" i="1" s="1"/>
  <c r="P420" i="1"/>
  <c r="Q420" i="1" s="1"/>
  <c r="P416" i="1"/>
  <c r="Q416" i="1" s="1"/>
  <c r="P412" i="1"/>
  <c r="Q412" i="1" s="1"/>
  <c r="P408" i="1"/>
  <c r="Q408" i="1" s="1"/>
  <c r="P404" i="1"/>
  <c r="Q404" i="1" s="1"/>
  <c r="P400" i="1"/>
  <c r="Q400" i="1" s="1"/>
  <c r="P396" i="1"/>
  <c r="Q396" i="1" s="1"/>
  <c r="P392" i="1"/>
  <c r="Q392" i="1" s="1"/>
  <c r="P388" i="1"/>
  <c r="Q388" i="1" s="1"/>
  <c r="P384" i="1"/>
  <c r="Q384" i="1" s="1"/>
  <c r="O236" i="4"/>
  <c r="P236" i="4" s="1"/>
  <c r="Q236" i="4" s="1"/>
  <c r="P380" i="1"/>
  <c r="Q380" i="1" s="1"/>
  <c r="P376" i="1"/>
  <c r="Q376" i="1" s="1"/>
  <c r="P372" i="1"/>
  <c r="Q372" i="1" s="1"/>
  <c r="P368" i="1"/>
  <c r="Q368" i="1" s="1"/>
  <c r="P364" i="1"/>
  <c r="Q364" i="1" s="1"/>
  <c r="P360" i="1"/>
  <c r="Q360" i="1" s="1"/>
  <c r="P356" i="1"/>
  <c r="Q356" i="1" s="1"/>
  <c r="P352" i="1"/>
  <c r="Q352" i="1" s="1"/>
  <c r="P348" i="1"/>
  <c r="Q348" i="1" s="1"/>
  <c r="P344" i="1"/>
  <c r="Q344" i="1" s="1"/>
  <c r="P340" i="1"/>
  <c r="Q340" i="1" s="1"/>
  <c r="P336" i="1"/>
  <c r="Q336" i="1" s="1"/>
  <c r="P332" i="1"/>
  <c r="Q332" i="1" s="1"/>
  <c r="P328" i="1"/>
  <c r="Q328" i="1" s="1"/>
  <c r="P324" i="1"/>
  <c r="Q324" i="1" s="1"/>
  <c r="P320" i="1"/>
  <c r="Q320" i="1" s="1"/>
  <c r="P316" i="1"/>
  <c r="Q316" i="1" s="1"/>
  <c r="P312" i="1"/>
  <c r="Q312" i="1" s="1"/>
  <c r="P308" i="1"/>
  <c r="Q308" i="1" s="1"/>
  <c r="P304" i="1"/>
  <c r="Q304" i="1" s="1"/>
  <c r="R304" i="1" s="1"/>
  <c r="P300" i="1"/>
  <c r="P296" i="1"/>
  <c r="Q296" i="1" s="1"/>
  <c r="R296" i="1" s="1"/>
  <c r="P292" i="1"/>
  <c r="Q292" i="1" s="1"/>
  <c r="R292" i="1" s="1"/>
  <c r="P288" i="1"/>
  <c r="Q288" i="1" s="1"/>
  <c r="R288" i="1" s="1"/>
  <c r="P284" i="1"/>
  <c r="Q284" i="1" s="1"/>
  <c r="R284" i="1" s="1"/>
  <c r="P280" i="1"/>
  <c r="Q280" i="1" s="1"/>
  <c r="R280" i="1" s="1"/>
  <c r="P276" i="1"/>
  <c r="Q276" i="1" s="1"/>
  <c r="R276" i="1" s="1"/>
  <c r="P272" i="1"/>
  <c r="Q272" i="1" s="1"/>
  <c r="R272" i="1" s="1"/>
  <c r="P268" i="1"/>
  <c r="Q268" i="1" s="1"/>
  <c r="R268" i="1" s="1"/>
  <c r="P264" i="1"/>
  <c r="Q264" i="1" s="1"/>
  <c r="P260" i="1"/>
  <c r="Q260" i="1" s="1"/>
  <c r="R260" i="1" s="1"/>
  <c r="P256" i="1"/>
  <c r="Q256" i="1" s="1"/>
  <c r="P252" i="1"/>
  <c r="P248" i="1"/>
  <c r="Q248" i="1" s="1"/>
  <c r="P244" i="1"/>
  <c r="Q244" i="1" s="1"/>
  <c r="R244" i="1" s="1"/>
  <c r="P240" i="1"/>
  <c r="Q240" i="1" s="1"/>
  <c r="P236" i="1"/>
  <c r="Q236" i="1" s="1"/>
  <c r="R236" i="1" s="1"/>
  <c r="P232" i="1"/>
  <c r="Q232" i="1" s="1"/>
  <c r="P228" i="1"/>
  <c r="Q228" i="1" s="1"/>
  <c r="R228" i="1" s="1"/>
  <c r="P224" i="1"/>
  <c r="Q224" i="1" s="1"/>
  <c r="P220" i="1"/>
  <c r="Q220" i="1" s="1"/>
  <c r="R220" i="1" s="1"/>
  <c r="P216" i="1"/>
  <c r="Q216" i="1" s="1"/>
  <c r="P212" i="1"/>
  <c r="Q212" i="1" s="1"/>
  <c r="R212" i="1" s="1"/>
  <c r="P208" i="1"/>
  <c r="Q208" i="1" s="1"/>
  <c r="P204" i="1"/>
  <c r="Q204" i="1" s="1"/>
  <c r="R204" i="1" s="1"/>
  <c r="P200" i="1"/>
  <c r="Q200" i="1" s="1"/>
  <c r="P196" i="1"/>
  <c r="Q196" i="1" s="1"/>
  <c r="R196" i="1" s="1"/>
  <c r="P192" i="1"/>
  <c r="Q192" i="1" s="1"/>
  <c r="P188" i="1"/>
  <c r="P184" i="1"/>
  <c r="Q184" i="1" s="1"/>
  <c r="P180" i="1"/>
  <c r="Q180" i="1" s="1"/>
  <c r="R180" i="1" s="1"/>
  <c r="P176" i="1"/>
  <c r="Q176" i="1" s="1"/>
  <c r="P172" i="1"/>
  <c r="Q172" i="1" s="1"/>
  <c r="R172" i="1" s="1"/>
  <c r="P168" i="1"/>
  <c r="Q168" i="1" s="1"/>
  <c r="P164" i="1"/>
  <c r="Q164" i="1" s="1"/>
  <c r="R164" i="1" s="1"/>
  <c r="P160" i="1"/>
  <c r="Q160" i="1" s="1"/>
  <c r="P156" i="1"/>
  <c r="Q156" i="1" s="1"/>
  <c r="R156" i="1" s="1"/>
  <c r="P152" i="1"/>
  <c r="Q152" i="1" s="1"/>
  <c r="P148" i="1"/>
  <c r="Q148" i="1" s="1"/>
  <c r="R148" i="1" s="1"/>
  <c r="P144" i="1"/>
  <c r="Q144" i="1" s="1"/>
  <c r="P140" i="1"/>
  <c r="Q140" i="1" s="1"/>
  <c r="R140" i="1" s="1"/>
  <c r="P136" i="1"/>
  <c r="Q136" i="1" s="1"/>
  <c r="P132" i="1"/>
  <c r="Q132" i="1" s="1"/>
  <c r="P128" i="1"/>
  <c r="Q128" i="1" s="1"/>
  <c r="P124" i="1"/>
  <c r="Q124" i="1" s="1"/>
  <c r="P120" i="1"/>
  <c r="Q120" i="1" s="1"/>
  <c r="R120" i="1" s="1"/>
  <c r="P116" i="1"/>
  <c r="Q116" i="1" s="1"/>
  <c r="R116" i="1" s="1"/>
  <c r="P112" i="1"/>
  <c r="Q112" i="1" s="1"/>
  <c r="O96" i="4"/>
  <c r="P96" i="4" s="1"/>
  <c r="O168" i="4"/>
  <c r="P168" i="4" s="1"/>
  <c r="O208" i="4"/>
  <c r="P208" i="4" s="1"/>
  <c r="P108" i="1"/>
  <c r="Q108" i="1" s="1"/>
  <c r="P104" i="1"/>
  <c r="Q104" i="1" s="1"/>
  <c r="R104" i="1" s="1"/>
  <c r="P100" i="1"/>
  <c r="Q100" i="1" s="1"/>
  <c r="R100" i="1" s="1"/>
  <c r="P96" i="1"/>
  <c r="Q96" i="1" s="1"/>
  <c r="P92" i="1"/>
  <c r="Q92" i="1" s="1"/>
  <c r="P88" i="1"/>
  <c r="Q88" i="1" s="1"/>
  <c r="R88" i="1" s="1"/>
  <c r="P84" i="1"/>
  <c r="Q84" i="1" s="1"/>
  <c r="P80" i="1"/>
  <c r="Q80" i="1" s="1"/>
  <c r="P76" i="1"/>
  <c r="Q76" i="1" s="1"/>
  <c r="P72" i="1"/>
  <c r="Q72" i="1" s="1"/>
  <c r="R72" i="1" s="1"/>
  <c r="P68" i="1"/>
  <c r="Q68" i="1" s="1"/>
  <c r="R68" i="1" s="1"/>
  <c r="P64" i="1"/>
  <c r="Q64" i="1" s="1"/>
  <c r="P60" i="1"/>
  <c r="Q60" i="1" s="1"/>
  <c r="P56" i="1"/>
  <c r="P52" i="1"/>
  <c r="P48" i="1"/>
  <c r="Q48" i="1" s="1"/>
  <c r="P44" i="1"/>
  <c r="Q44" i="1" s="1"/>
  <c r="R44" i="1" s="1"/>
  <c r="P40" i="1"/>
  <c r="Q40" i="1" s="1"/>
  <c r="P36" i="1"/>
  <c r="Q36" i="1" s="1"/>
  <c r="P32" i="1"/>
  <c r="Q32" i="1" s="1"/>
  <c r="R32" i="1" s="1"/>
  <c r="P28" i="1"/>
  <c r="Q28" i="1" s="1"/>
  <c r="P24" i="1"/>
  <c r="Q24" i="1" s="1"/>
  <c r="P20" i="1"/>
  <c r="Q20" i="1" s="1"/>
  <c r="R20" i="1" s="1"/>
  <c r="P16" i="1"/>
  <c r="Q16" i="1" s="1"/>
  <c r="P12" i="1"/>
  <c r="Q12" i="1" s="1"/>
  <c r="R12" i="1" s="1"/>
  <c r="P8" i="1"/>
  <c r="Q8" i="1" s="1"/>
  <c r="O5" i="4"/>
  <c r="P5" i="4" s="1"/>
  <c r="O30" i="4"/>
  <c r="P30" i="4" s="1"/>
  <c r="O54" i="4"/>
  <c r="P54" i="4" s="1"/>
  <c r="O58" i="4"/>
  <c r="P58" i="4" s="1"/>
  <c r="O70" i="4"/>
  <c r="P70" i="4" s="1"/>
  <c r="Q70" i="4" s="1"/>
  <c r="O105" i="4"/>
  <c r="P105" i="4" s="1"/>
  <c r="O114" i="4"/>
  <c r="P114" i="4" s="1"/>
  <c r="Q114" i="4" s="1"/>
  <c r="O118" i="4"/>
  <c r="P118" i="4" s="1"/>
  <c r="Q118" i="4" s="1"/>
  <c r="O133" i="4"/>
  <c r="P133" i="4" s="1"/>
  <c r="Q133" i="4" s="1"/>
  <c r="O152" i="4"/>
  <c r="P152" i="4" s="1"/>
  <c r="Q152" i="4" s="1"/>
  <c r="O175" i="4"/>
  <c r="P175" i="4" s="1"/>
  <c r="O234" i="4"/>
  <c r="P234" i="4" s="1"/>
  <c r="O235" i="4"/>
  <c r="P235" i="4" s="1"/>
  <c r="O262" i="4"/>
  <c r="P262" i="4" s="1"/>
  <c r="O317" i="4"/>
  <c r="P317" i="4" s="1"/>
  <c r="O320" i="4"/>
  <c r="P320" i="4" s="1"/>
  <c r="Q320" i="4" s="1"/>
  <c r="R320" i="4" s="1"/>
  <c r="O366" i="4"/>
  <c r="P366" i="4" s="1"/>
  <c r="O390" i="4"/>
  <c r="P390" i="4" s="1"/>
  <c r="Q390" i="4" s="1"/>
  <c r="O399" i="4"/>
  <c r="P399" i="4" s="1"/>
  <c r="Q399" i="4" s="1"/>
  <c r="O426" i="4"/>
  <c r="P426" i="4" s="1"/>
  <c r="O6" i="4"/>
  <c r="P6" i="4" s="1"/>
  <c r="O18" i="4"/>
  <c r="P18" i="4" s="1"/>
  <c r="Q18" i="4" s="1"/>
  <c r="O61" i="4"/>
  <c r="P61" i="4" s="1"/>
  <c r="O62" i="4"/>
  <c r="P62" i="4" s="1"/>
  <c r="O65" i="4"/>
  <c r="P65" i="4" s="1"/>
  <c r="O92" i="4"/>
  <c r="P92" i="4" s="1"/>
  <c r="O12" i="4"/>
  <c r="P12" i="4" s="1"/>
  <c r="O21" i="4"/>
  <c r="P21" i="4" s="1"/>
  <c r="O53" i="4"/>
  <c r="P53" i="4" s="1"/>
  <c r="O113" i="4"/>
  <c r="P113" i="4" s="1"/>
  <c r="Q113" i="4" s="1"/>
  <c r="R113" i="4" s="1"/>
  <c r="O2" i="4"/>
  <c r="P2" i="4" s="1"/>
  <c r="O89" i="4"/>
  <c r="P89" i="4" s="1"/>
  <c r="Q89" i="4" s="1"/>
  <c r="O90" i="4"/>
  <c r="P90" i="4" s="1"/>
  <c r="O243" i="4"/>
  <c r="P243" i="4" s="1"/>
  <c r="O357" i="4"/>
  <c r="P357" i="4" s="1"/>
  <c r="O46" i="4"/>
  <c r="P46" i="4" s="1"/>
  <c r="O145" i="4"/>
  <c r="P145" i="4" s="1"/>
  <c r="O160" i="4"/>
  <c r="P160" i="4" s="1"/>
  <c r="Q160" i="4" s="1"/>
  <c r="O177" i="4"/>
  <c r="P177" i="4" s="1"/>
  <c r="O266" i="4"/>
  <c r="P266" i="4" s="1"/>
  <c r="Q266" i="4" s="1"/>
  <c r="O269" i="4"/>
  <c r="P269" i="4" s="1"/>
  <c r="Q269" i="4" s="1"/>
  <c r="R269" i="4" s="1"/>
  <c r="O293" i="4"/>
  <c r="P293" i="4" s="1"/>
  <c r="O297" i="4"/>
  <c r="P297" i="4" s="1"/>
  <c r="O310" i="4"/>
  <c r="P310" i="4" s="1"/>
  <c r="O321" i="4"/>
  <c r="P321" i="4" s="1"/>
  <c r="Q321" i="4" s="1"/>
  <c r="R321" i="4" s="1"/>
  <c r="O350" i="4"/>
  <c r="P350" i="4" s="1"/>
  <c r="O401" i="4"/>
  <c r="P401" i="4" s="1"/>
  <c r="O131" i="4"/>
  <c r="P131" i="4" s="1"/>
  <c r="Q131" i="4" s="1"/>
  <c r="O156" i="4"/>
  <c r="P156" i="4" s="1"/>
  <c r="O183" i="4"/>
  <c r="P183" i="4" s="1"/>
  <c r="Q183" i="4" s="1"/>
  <c r="O198" i="4"/>
  <c r="P198" i="4" s="1"/>
  <c r="O209" i="4"/>
  <c r="P209" i="4" s="1"/>
  <c r="O217" i="4"/>
  <c r="P217" i="4" s="1"/>
  <c r="O224" i="4"/>
  <c r="P224" i="4" s="1"/>
  <c r="O232" i="4"/>
  <c r="P232" i="4" s="1"/>
  <c r="O233" i="4"/>
  <c r="P233" i="4" s="1"/>
  <c r="O249" i="4"/>
  <c r="P249" i="4" s="1"/>
  <c r="O284" i="4"/>
  <c r="P284" i="4" s="1"/>
  <c r="Q284" i="4" s="1"/>
  <c r="O302" i="4"/>
  <c r="P302" i="4" s="1"/>
  <c r="O306" i="4"/>
  <c r="P306" i="4" s="1"/>
  <c r="O322" i="4"/>
  <c r="P322" i="4" s="1"/>
  <c r="Q322" i="4" s="1"/>
  <c r="O324" i="4"/>
  <c r="P324" i="4" s="1"/>
  <c r="O354" i="4"/>
  <c r="P354" i="4" s="1"/>
  <c r="O408" i="4"/>
  <c r="P408" i="4" s="1"/>
  <c r="Q408" i="4" s="1"/>
  <c r="O411" i="4"/>
  <c r="P411" i="4" s="1"/>
  <c r="O416" i="4"/>
  <c r="P416" i="4" s="1"/>
  <c r="O458" i="4"/>
  <c r="P458" i="4" s="1"/>
  <c r="O459" i="4"/>
  <c r="P459" i="4" s="1"/>
  <c r="Q459" i="4" s="1"/>
  <c r="M148" i="4"/>
  <c r="N148" i="4" s="1"/>
  <c r="O148" i="4"/>
  <c r="P148" i="4" s="1"/>
  <c r="O37" i="4"/>
  <c r="P37" i="4" s="1"/>
  <c r="O109" i="4"/>
  <c r="P109" i="4" s="1"/>
  <c r="M188" i="4"/>
  <c r="N188" i="4" s="1"/>
  <c r="O188" i="4"/>
  <c r="P188" i="4" s="1"/>
  <c r="M204" i="4"/>
  <c r="N204" i="4" s="1"/>
  <c r="O204" i="4"/>
  <c r="P204" i="4" s="1"/>
  <c r="O3" i="4"/>
  <c r="O15" i="4"/>
  <c r="P15" i="4" s="1"/>
  <c r="O16" i="4"/>
  <c r="P16" i="4" s="1"/>
  <c r="Q16" i="4" s="1"/>
  <c r="O26" i="4"/>
  <c r="P26" i="4" s="1"/>
  <c r="O36" i="4"/>
  <c r="P36" i="4" s="1"/>
  <c r="Q36" i="4" s="1"/>
  <c r="O42" i="4"/>
  <c r="P42" i="4" s="1"/>
  <c r="O84" i="4"/>
  <c r="P84" i="4" s="1"/>
  <c r="O85" i="4"/>
  <c r="O86" i="4"/>
  <c r="P86" i="4" s="1"/>
  <c r="Q86" i="4" s="1"/>
  <c r="O87" i="4"/>
  <c r="P87" i="4" s="1"/>
  <c r="Q87" i="4" s="1"/>
  <c r="O106" i="4"/>
  <c r="P106" i="4" s="1"/>
  <c r="O29" i="4"/>
  <c r="P29" i="4" s="1"/>
  <c r="O32" i="4"/>
  <c r="P32" i="4" s="1"/>
  <c r="Q32" i="4" s="1"/>
  <c r="O33" i="4"/>
  <c r="P33" i="4" s="1"/>
  <c r="O66" i="4"/>
  <c r="P66" i="4" s="1"/>
  <c r="O72" i="4"/>
  <c r="P72" i="4" s="1"/>
  <c r="O77" i="4"/>
  <c r="P77" i="4" s="1"/>
  <c r="Q77" i="4" s="1"/>
  <c r="R77" i="4" s="1"/>
  <c r="O94" i="4"/>
  <c r="P94" i="4" s="1"/>
  <c r="O121" i="4"/>
  <c r="P121" i="4" s="1"/>
  <c r="O125" i="4"/>
  <c r="O153" i="4"/>
  <c r="P153" i="4" s="1"/>
  <c r="O158" i="4"/>
  <c r="P158" i="4" s="1"/>
  <c r="O176" i="4"/>
  <c r="P176" i="4" s="1"/>
  <c r="O190" i="4"/>
  <c r="P190" i="4" s="1"/>
  <c r="O193" i="4"/>
  <c r="P193" i="4" s="1"/>
  <c r="Q193" i="4" s="1"/>
  <c r="O257" i="4"/>
  <c r="P257" i="4" s="1"/>
  <c r="M278" i="4"/>
  <c r="N278" i="4" s="1"/>
  <c r="O278" i="4"/>
  <c r="P278" i="4" s="1"/>
  <c r="O287" i="4"/>
  <c r="P287" i="4" s="1"/>
  <c r="O124" i="4"/>
  <c r="P124" i="4" s="1"/>
  <c r="O214" i="4"/>
  <c r="P214" i="4" s="1"/>
  <c r="Q214" i="4" s="1"/>
  <c r="O120" i="4"/>
  <c r="P120" i="4" s="1"/>
  <c r="O147" i="4"/>
  <c r="P147" i="4" s="1"/>
  <c r="O164" i="4"/>
  <c r="P164" i="4" s="1"/>
  <c r="O172" i="4"/>
  <c r="P172" i="4" s="1"/>
  <c r="O216" i="4"/>
  <c r="P216" i="4" s="1"/>
  <c r="O277" i="4"/>
  <c r="O298" i="4"/>
  <c r="P298" i="4" s="1"/>
  <c r="O299" i="4"/>
  <c r="P299" i="4" s="1"/>
  <c r="O313" i="4"/>
  <c r="P313" i="4" s="1"/>
  <c r="O428" i="4"/>
  <c r="P428" i="4" s="1"/>
  <c r="O353" i="4"/>
  <c r="P353" i="4" s="1"/>
  <c r="O192" i="4"/>
  <c r="P192" i="4" s="1"/>
  <c r="Q192" i="4" s="1"/>
  <c r="O195" i="4"/>
  <c r="P195" i="4" s="1"/>
  <c r="O203" i="4"/>
  <c r="P203" i="4" s="1"/>
  <c r="O207" i="4"/>
  <c r="P207" i="4" s="1"/>
  <c r="O212" i="4"/>
  <c r="P212" i="4" s="1"/>
  <c r="O213" i="4"/>
  <c r="P213" i="4" s="1"/>
  <c r="O219" i="4"/>
  <c r="P219" i="4" s="1"/>
  <c r="Q219" i="4" s="1"/>
  <c r="O222" i="4"/>
  <c r="P222" i="4" s="1"/>
  <c r="Q222" i="4" s="1"/>
  <c r="O228" i="4"/>
  <c r="P228" i="4" s="1"/>
  <c r="O247" i="4"/>
  <c r="P247" i="4" s="1"/>
  <c r="O252" i="4"/>
  <c r="P252" i="4" s="1"/>
  <c r="O261" i="4"/>
  <c r="P261" i="4" s="1"/>
  <c r="Q261" i="4" s="1"/>
  <c r="O264" i="4"/>
  <c r="P264" i="4" s="1"/>
  <c r="O267" i="4"/>
  <c r="P267" i="4" s="1"/>
  <c r="O270" i="4"/>
  <c r="P270" i="4" s="1"/>
  <c r="O301" i="4"/>
  <c r="P301" i="4" s="1"/>
  <c r="O304" i="4"/>
  <c r="P304" i="4" s="1"/>
  <c r="Q304" i="4" s="1"/>
  <c r="R304" i="4" s="1"/>
  <c r="O333" i="4"/>
  <c r="P333" i="4" s="1"/>
  <c r="O423" i="4"/>
  <c r="P423" i="4" s="1"/>
  <c r="O441" i="4"/>
  <c r="P441" i="4" s="1"/>
  <c r="O467" i="4"/>
  <c r="P467" i="4" s="1"/>
  <c r="O279" i="4"/>
  <c r="P279" i="4" s="1"/>
  <c r="Q279" i="4" s="1"/>
  <c r="O281" i="4"/>
  <c r="P281" i="4" s="1"/>
  <c r="O282" i="4"/>
  <c r="P282" i="4" s="1"/>
  <c r="Q282" i="4" s="1"/>
  <c r="O289" i="4"/>
  <c r="P289" i="4" s="1"/>
  <c r="O290" i="4"/>
  <c r="P290" i="4" s="1"/>
  <c r="O305" i="4"/>
  <c r="P305" i="4" s="1"/>
  <c r="Q305" i="4" s="1"/>
  <c r="R305" i="4" s="1"/>
  <c r="O308" i="4"/>
  <c r="P308" i="4" s="1"/>
  <c r="Q308" i="4" s="1"/>
  <c r="O314" i="4"/>
  <c r="P314" i="4" s="1"/>
  <c r="O318" i="4"/>
  <c r="P318" i="4" s="1"/>
  <c r="O338" i="4"/>
  <c r="P338" i="4" s="1"/>
  <c r="Q338" i="4" s="1"/>
  <c r="O339" i="4"/>
  <c r="P339" i="4" s="1"/>
  <c r="Q339" i="4" s="1"/>
  <c r="O349" i="4"/>
  <c r="P349" i="4" s="1"/>
  <c r="O358" i="4"/>
  <c r="P358" i="4" s="1"/>
  <c r="Q358" i="4" s="1"/>
  <c r="O372" i="4"/>
  <c r="P372" i="4" s="1"/>
  <c r="O374" i="4"/>
  <c r="P374" i="4" s="1"/>
  <c r="O385" i="4"/>
  <c r="P385" i="4" s="1"/>
  <c r="Q385" i="4" s="1"/>
  <c r="O387" i="4"/>
  <c r="P387" i="4" s="1"/>
  <c r="O407" i="4"/>
  <c r="P407" i="4" s="1"/>
  <c r="O415" i="4"/>
  <c r="P415" i="4" s="1"/>
  <c r="O419" i="4"/>
  <c r="P419" i="4" s="1"/>
  <c r="O424" i="4"/>
  <c r="P424" i="4" s="1"/>
  <c r="Q424" i="4" s="1"/>
  <c r="O438" i="4"/>
  <c r="P438" i="4" s="1"/>
  <c r="O443" i="4"/>
  <c r="P443" i="4" s="1"/>
  <c r="O462" i="4"/>
  <c r="P462" i="4" s="1"/>
  <c r="O464" i="4"/>
  <c r="P464" i="4" s="1"/>
  <c r="O344" i="4"/>
  <c r="P344" i="4" s="1"/>
  <c r="Q344" i="4" s="1"/>
  <c r="O379" i="4"/>
  <c r="P379" i="4" s="1"/>
  <c r="O389" i="4"/>
  <c r="P389" i="4" s="1"/>
  <c r="Q389" i="4" s="1"/>
  <c r="O391" i="4"/>
  <c r="P391" i="4" s="1"/>
  <c r="O420" i="4"/>
  <c r="P420" i="4" s="1"/>
  <c r="O431" i="4"/>
  <c r="P431" i="4" s="1"/>
  <c r="O432" i="4"/>
  <c r="P432" i="4" s="1"/>
  <c r="Q432" i="4" s="1"/>
  <c r="O433" i="4"/>
  <c r="P433" i="4" s="1"/>
  <c r="O446" i="4"/>
  <c r="P446" i="4" s="1"/>
  <c r="O450" i="4"/>
  <c r="P450" i="4" s="1"/>
  <c r="Q450" i="4" s="1"/>
  <c r="O456" i="4"/>
  <c r="P456" i="4" s="1"/>
  <c r="Q456" i="4" s="1"/>
  <c r="O466" i="4"/>
  <c r="P466" i="4" s="1"/>
  <c r="O468" i="4"/>
  <c r="P468" i="4" s="1"/>
  <c r="P81" i="4"/>
  <c r="Q81" i="4" s="1"/>
  <c r="O41" i="4"/>
  <c r="O49" i="4"/>
  <c r="Q65" i="4"/>
  <c r="O68" i="4"/>
  <c r="O78" i="4"/>
  <c r="O100" i="4"/>
  <c r="O144" i="4"/>
  <c r="P144" i="4" s="1"/>
  <c r="M196" i="4"/>
  <c r="N196" i="4" s="1"/>
  <c r="O196" i="4"/>
  <c r="P196" i="4" s="1"/>
  <c r="M9" i="4"/>
  <c r="N9" i="4" s="1"/>
  <c r="O9" i="4"/>
  <c r="P9" i="4" s="1"/>
  <c r="M253" i="4"/>
  <c r="N253" i="4" s="1"/>
  <c r="O253" i="4"/>
  <c r="P253" i="4" s="1"/>
  <c r="M439" i="4"/>
  <c r="N439" i="4" s="1"/>
  <c r="O439" i="4"/>
  <c r="P439" i="4" s="1"/>
  <c r="O20" i="4"/>
  <c r="P20" i="4" s="1"/>
  <c r="O25" i="4"/>
  <c r="P25" i="4" s="1"/>
  <c r="O27" i="4"/>
  <c r="O34" i="4"/>
  <c r="P34" i="4" s="1"/>
  <c r="O45" i="4"/>
  <c r="P45" i="4" s="1"/>
  <c r="O69" i="4"/>
  <c r="M82" i="4"/>
  <c r="N82" i="4" s="1"/>
  <c r="O82" i="4"/>
  <c r="P82" i="4" s="1"/>
  <c r="O101" i="4"/>
  <c r="P101" i="4" s="1"/>
  <c r="O161" i="4"/>
  <c r="P161" i="4" s="1"/>
  <c r="Q161" i="4" s="1"/>
  <c r="Q323" i="1"/>
  <c r="R323" i="1" s="1"/>
  <c r="S323" i="1" s="1"/>
  <c r="O4" i="4"/>
  <c r="P4" i="4" s="1"/>
  <c r="Q4" i="4" s="1"/>
  <c r="O7" i="4"/>
  <c r="P7" i="4" s="1"/>
  <c r="O17" i="4"/>
  <c r="O38" i="4"/>
  <c r="P38" i="4" s="1"/>
  <c r="O57" i="4"/>
  <c r="O71" i="4"/>
  <c r="P71" i="4" s="1"/>
  <c r="O218" i="4"/>
  <c r="P218" i="4" s="1"/>
  <c r="Q218" i="4" s="1"/>
  <c r="M218" i="4"/>
  <c r="N218" i="4" s="1"/>
  <c r="O137" i="4"/>
  <c r="P137" i="4" s="1"/>
  <c r="Q137" i="4" s="1"/>
  <c r="O151" i="4"/>
  <c r="P151" i="4" s="1"/>
  <c r="O163" i="4"/>
  <c r="P163" i="4" s="1"/>
  <c r="O174" i="4"/>
  <c r="P174" i="4" s="1"/>
  <c r="O179" i="4"/>
  <c r="P179" i="4" s="1"/>
  <c r="O191" i="4"/>
  <c r="P191" i="4" s="1"/>
  <c r="O200" i="4"/>
  <c r="P200" i="4" s="1"/>
  <c r="O231" i="4"/>
  <c r="P231" i="4" s="1"/>
  <c r="M236" i="4"/>
  <c r="N236" i="4" s="1"/>
  <c r="O241" i="4"/>
  <c r="P241" i="4" s="1"/>
  <c r="O255" i="4"/>
  <c r="P255" i="4" s="1"/>
  <c r="O14" i="4"/>
  <c r="P14" i="4" s="1"/>
  <c r="Q14" i="4" s="1"/>
  <c r="O40" i="4"/>
  <c r="O104" i="4"/>
  <c r="P104" i="4" s="1"/>
  <c r="O108" i="4"/>
  <c r="O112" i="4"/>
  <c r="P112" i="4" s="1"/>
  <c r="O116" i="4"/>
  <c r="M117" i="4"/>
  <c r="N117" i="4" s="1"/>
  <c r="O129" i="4"/>
  <c r="P129" i="4" s="1"/>
  <c r="O139" i="4"/>
  <c r="P139" i="4" s="1"/>
  <c r="O150" i="4"/>
  <c r="P150" i="4" s="1"/>
  <c r="O155" i="4"/>
  <c r="P155" i="4" s="1"/>
  <c r="O167" i="4"/>
  <c r="P167" i="4" s="1"/>
  <c r="Q167" i="4" s="1"/>
  <c r="O8" i="4"/>
  <c r="P8" i="4" s="1"/>
  <c r="O10" i="4"/>
  <c r="P10" i="4" s="1"/>
  <c r="O11" i="4"/>
  <c r="P11" i="4" s="1"/>
  <c r="Q11" i="4" s="1"/>
  <c r="O44" i="4"/>
  <c r="P44" i="4" s="1"/>
  <c r="O48" i="4"/>
  <c r="P48" i="4" s="1"/>
  <c r="O52" i="4"/>
  <c r="P52" i="4" s="1"/>
  <c r="O56" i="4"/>
  <c r="P56" i="4" s="1"/>
  <c r="O60" i="4"/>
  <c r="P60" i="4" s="1"/>
  <c r="O64" i="4"/>
  <c r="P64" i="4" s="1"/>
  <c r="O67" i="4"/>
  <c r="P67" i="4" s="1"/>
  <c r="O76" i="4"/>
  <c r="O79" i="4"/>
  <c r="P79" i="4" s="1"/>
  <c r="O134" i="4"/>
  <c r="P134" i="4" s="1"/>
  <c r="O138" i="4"/>
  <c r="P138" i="4" s="1"/>
  <c r="O141" i="4"/>
  <c r="P141" i="4" s="1"/>
  <c r="O143" i="4"/>
  <c r="P143" i="4" s="1"/>
  <c r="O159" i="4"/>
  <c r="P159" i="4" s="1"/>
  <c r="O166" i="4"/>
  <c r="P166" i="4" s="1"/>
  <c r="O171" i="4"/>
  <c r="P171" i="4" s="1"/>
  <c r="O182" i="4"/>
  <c r="P182" i="4" s="1"/>
  <c r="O258" i="4"/>
  <c r="P258" i="4" s="1"/>
  <c r="O265" i="4"/>
  <c r="P265" i="4" s="1"/>
  <c r="Q265" i="4" s="1"/>
  <c r="M326" i="4"/>
  <c r="N326" i="4" s="1"/>
  <c r="O326" i="4"/>
  <c r="P326" i="4" s="1"/>
  <c r="Q326" i="4" s="1"/>
  <c r="O206" i="4"/>
  <c r="P206" i="4" s="1"/>
  <c r="O220" i="4"/>
  <c r="P220" i="4" s="1"/>
  <c r="O227" i="4"/>
  <c r="P227" i="4" s="1"/>
  <c r="O245" i="4"/>
  <c r="O248" i="4"/>
  <c r="P248" i="4" s="1"/>
  <c r="O251" i="4"/>
  <c r="P251" i="4" s="1"/>
  <c r="O256" i="4"/>
  <c r="P256" i="4" s="1"/>
  <c r="O259" i="4"/>
  <c r="P259" i="4" s="1"/>
  <c r="Q259" i="4" s="1"/>
  <c r="O260" i="4"/>
  <c r="P260" i="4" s="1"/>
  <c r="O268" i="4"/>
  <c r="P268" i="4" s="1"/>
  <c r="Q268" i="4" s="1"/>
  <c r="O271" i="4"/>
  <c r="P271" i="4" s="1"/>
  <c r="M281" i="4"/>
  <c r="N281" i="4" s="1"/>
  <c r="O288" i="4"/>
  <c r="M289" i="4"/>
  <c r="N289" i="4" s="1"/>
  <c r="O239" i="4"/>
  <c r="P239" i="4" s="1"/>
  <c r="Q239" i="4" s="1"/>
  <c r="O240" i="4"/>
  <c r="O272" i="4"/>
  <c r="O280" i="4"/>
  <c r="P280" i="4" s="1"/>
  <c r="O283" i="4"/>
  <c r="P283" i="4" s="1"/>
  <c r="O294" i="4"/>
  <c r="P294" i="4" s="1"/>
  <c r="O296" i="4"/>
  <c r="P296" i="4" s="1"/>
  <c r="O346" i="4"/>
  <c r="P346" i="4" s="1"/>
  <c r="O362" i="4"/>
  <c r="P362" i="4" s="1"/>
  <c r="M368" i="4"/>
  <c r="N368" i="4" s="1"/>
  <c r="O368" i="4"/>
  <c r="P368" i="4" s="1"/>
  <c r="Q368" i="4" s="1"/>
  <c r="O375" i="4"/>
  <c r="P375" i="4" s="1"/>
  <c r="M400" i="4"/>
  <c r="N400" i="4" s="1"/>
  <c r="O400" i="4"/>
  <c r="P400" i="4" s="1"/>
  <c r="O312" i="4"/>
  <c r="P312" i="4" s="1"/>
  <c r="O315" i="4"/>
  <c r="P315" i="4" s="1"/>
  <c r="Q315" i="4" s="1"/>
  <c r="O330" i="4"/>
  <c r="P330" i="4" s="1"/>
  <c r="O332" i="4"/>
  <c r="P332" i="4" s="1"/>
  <c r="O336" i="4"/>
  <c r="P336" i="4" s="1"/>
  <c r="O342" i="4"/>
  <c r="P342" i="4" s="1"/>
  <c r="O348" i="4"/>
  <c r="P348" i="4" s="1"/>
  <c r="O351" i="4"/>
  <c r="P351" i="4" s="1"/>
  <c r="Q351" i="4" s="1"/>
  <c r="O352" i="4"/>
  <c r="P352" i="4" s="1"/>
  <c r="O356" i="4"/>
  <c r="P356" i="4" s="1"/>
  <c r="O359" i="4"/>
  <c r="P359" i="4" s="1"/>
  <c r="O360" i="4"/>
  <c r="P360" i="4" s="1"/>
  <c r="O364" i="4"/>
  <c r="P364" i="4" s="1"/>
  <c r="Q364" i="4" s="1"/>
  <c r="O369" i="4"/>
  <c r="P369" i="4" s="1"/>
  <c r="Q369" i="4" s="1"/>
  <c r="O370" i="4"/>
  <c r="P370" i="4" s="1"/>
  <c r="O378" i="4"/>
  <c r="P378" i="4" s="1"/>
  <c r="O393" i="4"/>
  <c r="P393" i="4" s="1"/>
  <c r="Q393" i="4" s="1"/>
  <c r="O395" i="4"/>
  <c r="P395" i="4" s="1"/>
  <c r="O397" i="4"/>
  <c r="M397" i="4"/>
  <c r="N397" i="4" s="1"/>
  <c r="O409" i="4"/>
  <c r="P409" i="4" s="1"/>
  <c r="Q409" i="4" s="1"/>
  <c r="M412" i="4"/>
  <c r="N412" i="4" s="1"/>
  <c r="O412" i="4"/>
  <c r="P412" i="4" s="1"/>
  <c r="O292" i="4"/>
  <c r="P292" i="4" s="1"/>
  <c r="O295" i="4"/>
  <c r="P295" i="4" s="1"/>
  <c r="Q295" i="4" s="1"/>
  <c r="O300" i="4"/>
  <c r="P300" i="4" s="1"/>
  <c r="Q300" i="4" s="1"/>
  <c r="O303" i="4"/>
  <c r="P303" i="4" s="1"/>
  <c r="Q303" i="4" s="1"/>
  <c r="O316" i="4"/>
  <c r="P316" i="4" s="1"/>
  <c r="Q316" i="4" s="1"/>
  <c r="O319" i="4"/>
  <c r="P319" i="4" s="1"/>
  <c r="O334" i="4"/>
  <c r="P334" i="4" s="1"/>
  <c r="O383" i="4"/>
  <c r="P383" i="4" s="1"/>
  <c r="O394" i="4"/>
  <c r="P394" i="4" s="1"/>
  <c r="O381" i="4"/>
  <c r="O382" i="4"/>
  <c r="P382" i="4" s="1"/>
  <c r="O386" i="4"/>
  <c r="P386" i="4" s="1"/>
  <c r="O414" i="4"/>
  <c r="P414" i="4" s="1"/>
  <c r="O430" i="4"/>
  <c r="P430" i="4" s="1"/>
  <c r="O434" i="4"/>
  <c r="P434" i="4" s="1"/>
  <c r="O452" i="4"/>
  <c r="P452" i="4" s="1"/>
  <c r="O406" i="4"/>
  <c r="P406" i="4" s="1"/>
  <c r="O418" i="4"/>
  <c r="P418" i="4" s="1"/>
  <c r="O422" i="4"/>
  <c r="P422" i="4" s="1"/>
  <c r="O442" i="4"/>
  <c r="P442" i="4" s="1"/>
  <c r="Q442" i="4" s="1"/>
  <c r="O448" i="4"/>
  <c r="P448" i="4" s="1"/>
  <c r="O453" i="4"/>
  <c r="P453" i="4" s="1"/>
  <c r="O454" i="4"/>
  <c r="P454" i="4" s="1"/>
  <c r="O457" i="4"/>
  <c r="P457" i="4" s="1"/>
  <c r="O461" i="4"/>
  <c r="P461" i="4" s="1"/>
  <c r="O465" i="4"/>
  <c r="P3" i="4"/>
  <c r="O23" i="4"/>
  <c r="M2" i="4"/>
  <c r="N2" i="4" s="1"/>
  <c r="M6" i="4"/>
  <c r="N6" i="4" s="1"/>
  <c r="M10" i="4"/>
  <c r="N10" i="4" s="1"/>
  <c r="M14" i="4"/>
  <c r="N14" i="4" s="1"/>
  <c r="O19" i="4"/>
  <c r="O22" i="4"/>
  <c r="O39" i="4"/>
  <c r="O47" i="4"/>
  <c r="O55" i="4"/>
  <c r="O63" i="4"/>
  <c r="O95" i="4"/>
  <c r="O103" i="4"/>
  <c r="O119" i="4"/>
  <c r="M165" i="4"/>
  <c r="N165" i="4" s="1"/>
  <c r="O165" i="4"/>
  <c r="M197" i="4"/>
  <c r="N197" i="4" s="1"/>
  <c r="O197" i="4"/>
  <c r="O31" i="4"/>
  <c r="P50" i="4"/>
  <c r="O75" i="4"/>
  <c r="P98" i="4"/>
  <c r="O111" i="4"/>
  <c r="O115" i="4"/>
  <c r="P122" i="4"/>
  <c r="M127" i="4"/>
  <c r="N127" i="4" s="1"/>
  <c r="O127" i="4"/>
  <c r="O128" i="4"/>
  <c r="M157" i="4"/>
  <c r="N157" i="4" s="1"/>
  <c r="O157" i="4"/>
  <c r="M189" i="4"/>
  <c r="N189" i="4" s="1"/>
  <c r="O189" i="4"/>
  <c r="O35" i="4"/>
  <c r="O43" i="4"/>
  <c r="O51" i="4"/>
  <c r="O59" i="4"/>
  <c r="P78" i="4"/>
  <c r="Q78" i="4" s="1"/>
  <c r="O83" i="4"/>
  <c r="O91" i="4"/>
  <c r="O99" i="4"/>
  <c r="Q101" i="4"/>
  <c r="R101" i="4" s="1"/>
  <c r="O107" i="4"/>
  <c r="M149" i="4"/>
  <c r="N149" i="4" s="1"/>
  <c r="O149" i="4"/>
  <c r="M181" i="4"/>
  <c r="N181" i="4" s="1"/>
  <c r="O181" i="4"/>
  <c r="M123" i="4"/>
  <c r="N123" i="4" s="1"/>
  <c r="O123" i="4"/>
  <c r="M173" i="4"/>
  <c r="N173" i="4" s="1"/>
  <c r="O173" i="4"/>
  <c r="M205" i="4"/>
  <c r="N205" i="4" s="1"/>
  <c r="O205" i="4"/>
  <c r="O140" i="4"/>
  <c r="O130" i="4"/>
  <c r="O136" i="4"/>
  <c r="O132" i="4"/>
  <c r="O142" i="4"/>
  <c r="O146" i="4"/>
  <c r="O154" i="4"/>
  <c r="O162" i="4"/>
  <c r="O170" i="4"/>
  <c r="O178" i="4"/>
  <c r="O186" i="4"/>
  <c r="O194" i="4"/>
  <c r="O202" i="4"/>
  <c r="Q211" i="4"/>
  <c r="P226" i="4"/>
  <c r="Q226" i="4" s="1"/>
  <c r="M208" i="4"/>
  <c r="N208" i="4" s="1"/>
  <c r="M212" i="4"/>
  <c r="N212" i="4" s="1"/>
  <c r="O223" i="4"/>
  <c r="O229" i="4"/>
  <c r="O238" i="4"/>
  <c r="O244" i="4"/>
  <c r="O246" i="4"/>
  <c r="O225" i="4"/>
  <c r="O250" i="4"/>
  <c r="M254" i="4"/>
  <c r="N254" i="4" s="1"/>
  <c r="O254" i="4"/>
  <c r="O215" i="4"/>
  <c r="O221" i="4"/>
  <c r="O230" i="4"/>
  <c r="O237" i="4"/>
  <c r="O242" i="4"/>
  <c r="O311" i="4"/>
  <c r="O345" i="4"/>
  <c r="M345" i="4"/>
  <c r="N345" i="4" s="1"/>
  <c r="O263" i="4"/>
  <c r="O275" i="4"/>
  <c r="Q276" i="4"/>
  <c r="R276" i="4" s="1"/>
  <c r="O291" i="4"/>
  <c r="O307" i="4"/>
  <c r="O323" i="4"/>
  <c r="O329" i="4"/>
  <c r="M380" i="4"/>
  <c r="N380" i="4" s="1"/>
  <c r="O380" i="4"/>
  <c r="O335" i="4"/>
  <c r="O341" i="4"/>
  <c r="M341" i="4"/>
  <c r="N341" i="4" s="1"/>
  <c r="O343" i="4"/>
  <c r="O347" i="4"/>
  <c r="O355" i="4"/>
  <c r="O363" i="4"/>
  <c r="O331" i="4"/>
  <c r="O337" i="4"/>
  <c r="M349" i="4"/>
  <c r="N349" i="4" s="1"/>
  <c r="M353" i="4"/>
  <c r="N353" i="4" s="1"/>
  <c r="M357" i="4"/>
  <c r="N357" i="4" s="1"/>
  <c r="M361" i="4"/>
  <c r="N361" i="4" s="1"/>
  <c r="O365" i="4"/>
  <c r="O371" i="4"/>
  <c r="M372" i="4"/>
  <c r="N372" i="4" s="1"/>
  <c r="O376" i="4"/>
  <c r="M405" i="4"/>
  <c r="N405" i="4" s="1"/>
  <c r="O405" i="4"/>
  <c r="O367" i="4"/>
  <c r="M384" i="4"/>
  <c r="N384" i="4" s="1"/>
  <c r="O384" i="4"/>
  <c r="O373" i="4"/>
  <c r="O377" i="4"/>
  <c r="M413" i="4"/>
  <c r="N413" i="4" s="1"/>
  <c r="O413" i="4"/>
  <c r="M440" i="4"/>
  <c r="N440" i="4" s="1"/>
  <c r="O440" i="4"/>
  <c r="O396" i="4"/>
  <c r="M425" i="4"/>
  <c r="N425" i="4" s="1"/>
  <c r="O425" i="4"/>
  <c r="O392" i="4"/>
  <c r="M421" i="4"/>
  <c r="N421" i="4" s="1"/>
  <c r="O421" i="4"/>
  <c r="O388" i="4"/>
  <c r="O398" i="4"/>
  <c r="O402" i="4"/>
  <c r="O410" i="4"/>
  <c r="M417" i="4"/>
  <c r="N417" i="4" s="1"/>
  <c r="O417" i="4"/>
  <c r="O427" i="4"/>
  <c r="Q460" i="4"/>
  <c r="M451" i="4"/>
  <c r="N451" i="4" s="1"/>
  <c r="O451" i="4"/>
  <c r="P465" i="4"/>
  <c r="O429" i="4"/>
  <c r="O435" i="4"/>
  <c r="O445" i="4"/>
  <c r="O447" i="4"/>
  <c r="O455" i="4"/>
  <c r="O463" i="4"/>
  <c r="O471" i="4"/>
  <c r="O449" i="4"/>
  <c r="M457" i="4"/>
  <c r="N457" i="4" s="1"/>
  <c r="M461" i="4"/>
  <c r="N461" i="4" s="1"/>
  <c r="M465" i="4"/>
  <c r="N465" i="4" s="1"/>
  <c r="Q446" i="1"/>
  <c r="Q326" i="1"/>
  <c r="Q300" i="1"/>
  <c r="R300" i="1" s="1"/>
  <c r="P442" i="1"/>
  <c r="P434" i="1"/>
  <c r="P410" i="1"/>
  <c r="P402" i="1"/>
  <c r="P394" i="1"/>
  <c r="P370" i="1"/>
  <c r="P362" i="1"/>
  <c r="P330" i="1"/>
  <c r="P322" i="1"/>
  <c r="P314" i="1"/>
  <c r="P285" i="1"/>
  <c r="Q263" i="1"/>
  <c r="R263" i="1" s="1"/>
  <c r="Q247" i="1"/>
  <c r="R247" i="1" s="1"/>
  <c r="Q215" i="1"/>
  <c r="R215" i="1" s="1"/>
  <c r="Q183" i="1"/>
  <c r="R183" i="1" s="1"/>
  <c r="Q151" i="1"/>
  <c r="R151" i="1" s="1"/>
  <c r="Q259" i="1"/>
  <c r="Q131" i="1"/>
  <c r="Q103" i="1"/>
  <c r="R103" i="1" s="1"/>
  <c r="Q87" i="1"/>
  <c r="Q39" i="1"/>
  <c r="Q7" i="1"/>
  <c r="R7" i="1" s="1"/>
  <c r="R471" i="1"/>
  <c r="P469" i="1"/>
  <c r="P461" i="1"/>
  <c r="R455" i="1"/>
  <c r="P453" i="1"/>
  <c r="P445" i="1"/>
  <c r="R439" i="1"/>
  <c r="P437" i="1"/>
  <c r="P429" i="1"/>
  <c r="P421" i="1"/>
  <c r="P413" i="1"/>
  <c r="R407" i="1"/>
  <c r="P405" i="1"/>
  <c r="P397" i="1"/>
  <c r="R391" i="1"/>
  <c r="P389" i="1"/>
  <c r="P381" i="1"/>
  <c r="R375" i="1"/>
  <c r="P373" i="1"/>
  <c r="P365" i="1"/>
  <c r="P357" i="1"/>
  <c r="P349" i="1"/>
  <c r="R343" i="1"/>
  <c r="P341" i="1"/>
  <c r="P333" i="1"/>
  <c r="P325" i="1"/>
  <c r="P317" i="1"/>
  <c r="R311" i="1"/>
  <c r="P309" i="1"/>
  <c r="P305" i="1"/>
  <c r="P289" i="1"/>
  <c r="R275" i="1"/>
  <c r="P273" i="1"/>
  <c r="Q252" i="1"/>
  <c r="R252" i="1" s="1"/>
  <c r="Q188" i="1"/>
  <c r="R188" i="1" s="1"/>
  <c r="P466" i="1"/>
  <c r="P458" i="1"/>
  <c r="P450" i="1"/>
  <c r="P426" i="1"/>
  <c r="P418" i="1"/>
  <c r="P386" i="1"/>
  <c r="P378" i="1"/>
  <c r="P354" i="1"/>
  <c r="P346" i="1"/>
  <c r="P338" i="1"/>
  <c r="P301" i="1"/>
  <c r="P45" i="1"/>
  <c r="P13" i="1"/>
  <c r="P4" i="1"/>
  <c r="P306" i="1"/>
  <c r="P302" i="1"/>
  <c r="P298" i="1"/>
  <c r="P294" i="1"/>
  <c r="P290" i="1"/>
  <c r="P286" i="1"/>
  <c r="P282" i="1"/>
  <c r="P278" i="1"/>
  <c r="P274" i="1"/>
  <c r="P270" i="1"/>
  <c r="P266" i="1"/>
  <c r="P262" i="1"/>
  <c r="P258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P174" i="1"/>
  <c r="P170" i="1"/>
  <c r="P166" i="1"/>
  <c r="P162" i="1"/>
  <c r="P158" i="1"/>
  <c r="P154" i="1"/>
  <c r="P150" i="1"/>
  <c r="P146" i="1"/>
  <c r="P142" i="1"/>
  <c r="P138" i="1"/>
  <c r="P134" i="1"/>
  <c r="P130" i="1"/>
  <c r="P126" i="1"/>
  <c r="P122" i="1"/>
  <c r="P118" i="1"/>
  <c r="P114" i="1"/>
  <c r="P110" i="1"/>
  <c r="P106" i="1"/>
  <c r="P102" i="1"/>
  <c r="P98" i="1"/>
  <c r="P94" i="1"/>
  <c r="P90" i="1"/>
  <c r="P86" i="1"/>
  <c r="P82" i="1"/>
  <c r="P78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P18" i="1"/>
  <c r="P14" i="1"/>
  <c r="P10" i="1"/>
  <c r="P6" i="1"/>
  <c r="R344" i="1"/>
  <c r="R295" i="1"/>
  <c r="S295" i="1" s="1"/>
  <c r="P293" i="1"/>
  <c r="R279" i="1"/>
  <c r="P277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P97" i="1"/>
  <c r="P93" i="1"/>
  <c r="P89" i="1"/>
  <c r="P85" i="1"/>
  <c r="P81" i="1"/>
  <c r="P77" i="1"/>
  <c r="P73" i="1"/>
  <c r="P69" i="1"/>
  <c r="P65" i="1"/>
  <c r="P61" i="1"/>
  <c r="P57" i="1"/>
  <c r="P53" i="1"/>
  <c r="P49" i="1"/>
  <c r="P41" i="1"/>
  <c r="P37" i="1"/>
  <c r="P33" i="1"/>
  <c r="P25" i="1"/>
  <c r="P21" i="1"/>
  <c r="P17" i="1"/>
  <c r="P9" i="1"/>
  <c r="P5" i="1"/>
  <c r="R232" i="1"/>
  <c r="S232" i="1" s="1"/>
  <c r="R124" i="1"/>
  <c r="Q56" i="1"/>
  <c r="R56" i="1" s="1"/>
  <c r="Q52" i="1"/>
  <c r="R52" i="1" s="1"/>
  <c r="AM3" i="1"/>
  <c r="AI195" i="1"/>
  <c r="AH195" i="1"/>
  <c r="AI163" i="1"/>
  <c r="AH163" i="1"/>
  <c r="AI115" i="1"/>
  <c r="AH115" i="1"/>
  <c r="AH337" i="1"/>
  <c r="AI337" i="1"/>
  <c r="AH329" i="1"/>
  <c r="AI329" i="1"/>
  <c r="AH317" i="1"/>
  <c r="AI317" i="1"/>
  <c r="AH309" i="1"/>
  <c r="AI309" i="1"/>
  <c r="AH301" i="1"/>
  <c r="AI301" i="1"/>
  <c r="AH257" i="1"/>
  <c r="AI257" i="1"/>
  <c r="AI94" i="1"/>
  <c r="AH94" i="1"/>
  <c r="AI90" i="1"/>
  <c r="AH90" i="1"/>
  <c r="AI82" i="1"/>
  <c r="AH82" i="1"/>
  <c r="AH74" i="1"/>
  <c r="AI74" i="1"/>
  <c r="AH70" i="1"/>
  <c r="AI70" i="1"/>
  <c r="AH62" i="1"/>
  <c r="AI62" i="1"/>
  <c r="AH54" i="1"/>
  <c r="AI54" i="1"/>
  <c r="AH46" i="1"/>
  <c r="AI46" i="1"/>
  <c r="AH38" i="1"/>
  <c r="AI38" i="1"/>
  <c r="AH30" i="1"/>
  <c r="AI30" i="1"/>
  <c r="AH22" i="1"/>
  <c r="AI22" i="1"/>
  <c r="AH14" i="1"/>
  <c r="AI14" i="1"/>
  <c r="AH6" i="1"/>
  <c r="AI6" i="1"/>
  <c r="AI92" i="1"/>
  <c r="AH92" i="1"/>
  <c r="AI88" i="1"/>
  <c r="AH88" i="1"/>
  <c r="AI84" i="1"/>
  <c r="AH84" i="1"/>
  <c r="AI80" i="1"/>
  <c r="AH80" i="1"/>
  <c r="AH76" i="1"/>
  <c r="AI76" i="1"/>
  <c r="AH72" i="1"/>
  <c r="AI72" i="1"/>
  <c r="AH68" i="1"/>
  <c r="AI68" i="1"/>
  <c r="AH64" i="1"/>
  <c r="AI64" i="1"/>
  <c r="AH60" i="1"/>
  <c r="AI60" i="1"/>
  <c r="AH56" i="1"/>
  <c r="AI56" i="1"/>
  <c r="AH52" i="1"/>
  <c r="AI52" i="1"/>
  <c r="AH48" i="1"/>
  <c r="AI48" i="1"/>
  <c r="AH44" i="1"/>
  <c r="AI44" i="1"/>
  <c r="AH40" i="1"/>
  <c r="AI40" i="1"/>
  <c r="AH36" i="1"/>
  <c r="AI36" i="1"/>
  <c r="AH32" i="1"/>
  <c r="AI32" i="1"/>
  <c r="AH28" i="1"/>
  <c r="AI28" i="1"/>
  <c r="AH24" i="1"/>
  <c r="AI24" i="1"/>
  <c r="AH20" i="1"/>
  <c r="AI20" i="1"/>
  <c r="AH16" i="1"/>
  <c r="AI16" i="1"/>
  <c r="AH12" i="1"/>
  <c r="AI12" i="1"/>
  <c r="AH4" i="1"/>
  <c r="AI4" i="1"/>
  <c r="AI200" i="1"/>
  <c r="AH200" i="1"/>
  <c r="AI196" i="1"/>
  <c r="AH196" i="1"/>
  <c r="AI192" i="1"/>
  <c r="AH192" i="1"/>
  <c r="AI188" i="1"/>
  <c r="AH188" i="1"/>
  <c r="AI184" i="1"/>
  <c r="AH184" i="1"/>
  <c r="AI180" i="1"/>
  <c r="AH180" i="1"/>
  <c r="AI176" i="1"/>
  <c r="AH176" i="1"/>
  <c r="AI172" i="1"/>
  <c r="AH172" i="1"/>
  <c r="AI168" i="1"/>
  <c r="AH168" i="1"/>
  <c r="AI164" i="1"/>
  <c r="AH164" i="1"/>
  <c r="AI160" i="1"/>
  <c r="AH160" i="1"/>
  <c r="AI156" i="1"/>
  <c r="AH156" i="1"/>
  <c r="AI152" i="1"/>
  <c r="AH152" i="1"/>
  <c r="AI148" i="1"/>
  <c r="AH148" i="1"/>
  <c r="AI144" i="1"/>
  <c r="AH144" i="1"/>
  <c r="AI140" i="1"/>
  <c r="AH140" i="1"/>
  <c r="AI136" i="1"/>
  <c r="AH136" i="1"/>
  <c r="AI132" i="1"/>
  <c r="AH132" i="1"/>
  <c r="AI128" i="1"/>
  <c r="AH128" i="1"/>
  <c r="AI124" i="1"/>
  <c r="AH124" i="1"/>
  <c r="AI120" i="1"/>
  <c r="AH120" i="1"/>
  <c r="AI116" i="1"/>
  <c r="AH116" i="1"/>
  <c r="AI112" i="1"/>
  <c r="AH112" i="1"/>
  <c r="AI108" i="1"/>
  <c r="AH108" i="1"/>
  <c r="AI104" i="1"/>
  <c r="AH104" i="1"/>
  <c r="AI100" i="1"/>
  <c r="AH100" i="1"/>
  <c r="AI96" i="1"/>
  <c r="AH96" i="1"/>
  <c r="AH458" i="1"/>
  <c r="AI458" i="1"/>
  <c r="AH454" i="1"/>
  <c r="AI454" i="1"/>
  <c r="AH450" i="1"/>
  <c r="AI450" i="1"/>
  <c r="AH446" i="1"/>
  <c r="AI446" i="1"/>
  <c r="AH442" i="1"/>
  <c r="AI442" i="1"/>
  <c r="AH438" i="1"/>
  <c r="AI438" i="1"/>
  <c r="AH434" i="1"/>
  <c r="AI434" i="1"/>
  <c r="AH430" i="1"/>
  <c r="AI430" i="1"/>
  <c r="AH426" i="1"/>
  <c r="AI426" i="1"/>
  <c r="AH422" i="1"/>
  <c r="AI422" i="1"/>
  <c r="AH418" i="1"/>
  <c r="AI418" i="1"/>
  <c r="AH414" i="1"/>
  <c r="AI414" i="1"/>
  <c r="AH410" i="1"/>
  <c r="AI410" i="1"/>
  <c r="AH406" i="1"/>
  <c r="AI406" i="1"/>
  <c r="AH402" i="1"/>
  <c r="AI402" i="1"/>
  <c r="AH398" i="1"/>
  <c r="AI398" i="1"/>
  <c r="AH394" i="1"/>
  <c r="AI394" i="1"/>
  <c r="AH390" i="1"/>
  <c r="AI390" i="1"/>
  <c r="AH386" i="1"/>
  <c r="AI386" i="1"/>
  <c r="AH382" i="1"/>
  <c r="AI382" i="1"/>
  <c r="AH378" i="1"/>
  <c r="AI378" i="1"/>
  <c r="AH374" i="1"/>
  <c r="AI374" i="1"/>
  <c r="AH370" i="1"/>
  <c r="AI370" i="1"/>
  <c r="AH366" i="1"/>
  <c r="AI366" i="1"/>
  <c r="AH362" i="1"/>
  <c r="AI362" i="1"/>
  <c r="AH358" i="1"/>
  <c r="AI358" i="1"/>
  <c r="AH354" i="1"/>
  <c r="AI354" i="1"/>
  <c r="AH350" i="1"/>
  <c r="AI350" i="1"/>
  <c r="AH346" i="1"/>
  <c r="AI346" i="1"/>
  <c r="AH342" i="1"/>
  <c r="AI342" i="1"/>
  <c r="AH338" i="1"/>
  <c r="AI338" i="1"/>
  <c r="AH334" i="1"/>
  <c r="AI334" i="1"/>
  <c r="AH330" i="1"/>
  <c r="AI330" i="1"/>
  <c r="AH326" i="1"/>
  <c r="AI326" i="1"/>
  <c r="AH322" i="1"/>
  <c r="AI322" i="1"/>
  <c r="AH318" i="1"/>
  <c r="AI318" i="1"/>
  <c r="AH314" i="1"/>
  <c r="AI314" i="1"/>
  <c r="AH310" i="1"/>
  <c r="AI310" i="1"/>
  <c r="AH306" i="1"/>
  <c r="AI306" i="1"/>
  <c r="AH302" i="1"/>
  <c r="AI302" i="1"/>
  <c r="AH298" i="1"/>
  <c r="AI298" i="1"/>
  <c r="AH294" i="1"/>
  <c r="AI294" i="1"/>
  <c r="AH290" i="1"/>
  <c r="AI290" i="1"/>
  <c r="AH286" i="1"/>
  <c r="AI286" i="1"/>
  <c r="AH282" i="1"/>
  <c r="AI282" i="1"/>
  <c r="AH278" i="1"/>
  <c r="AI278" i="1"/>
  <c r="AH274" i="1"/>
  <c r="AI274" i="1"/>
  <c r="AH270" i="1"/>
  <c r="AI270" i="1"/>
  <c r="AH266" i="1"/>
  <c r="AI266" i="1"/>
  <c r="AH262" i="1"/>
  <c r="AI262" i="1"/>
  <c r="AH258" i="1"/>
  <c r="AI258" i="1"/>
  <c r="AH254" i="1"/>
  <c r="AI254" i="1"/>
  <c r="AH250" i="1"/>
  <c r="AI250" i="1"/>
  <c r="AH246" i="1"/>
  <c r="AI246" i="1"/>
  <c r="AH242" i="1"/>
  <c r="AI242" i="1"/>
  <c r="AH238" i="1"/>
  <c r="AI238" i="1"/>
  <c r="AH234" i="1"/>
  <c r="AI234" i="1"/>
  <c r="AH230" i="1"/>
  <c r="AI230" i="1"/>
  <c r="AH226" i="1"/>
  <c r="AI226" i="1"/>
  <c r="AH222" i="1"/>
  <c r="AI222" i="1"/>
  <c r="AH218" i="1"/>
  <c r="AI218" i="1"/>
  <c r="AH214" i="1"/>
  <c r="AI214" i="1"/>
  <c r="AH210" i="1"/>
  <c r="AI210" i="1"/>
  <c r="AI206" i="1"/>
  <c r="AH206" i="1"/>
  <c r="AI202" i="1"/>
  <c r="AH202" i="1"/>
  <c r="AH67" i="1"/>
  <c r="AI67" i="1"/>
  <c r="AH341" i="1"/>
  <c r="AI341" i="1"/>
  <c r="AH333" i="1"/>
  <c r="AI333" i="1"/>
  <c r="AH325" i="1"/>
  <c r="AI325" i="1"/>
  <c r="AH321" i="1"/>
  <c r="AI321" i="1"/>
  <c r="AH313" i="1"/>
  <c r="AI313" i="1"/>
  <c r="AH305" i="1"/>
  <c r="AI305" i="1"/>
  <c r="AH297" i="1"/>
  <c r="AI297" i="1"/>
  <c r="AH293" i="1"/>
  <c r="AI293" i="1"/>
  <c r="AH289" i="1"/>
  <c r="AI289" i="1"/>
  <c r="AH285" i="1"/>
  <c r="AI285" i="1"/>
  <c r="AH281" i="1"/>
  <c r="AI281" i="1"/>
  <c r="AH277" i="1"/>
  <c r="AI277" i="1"/>
  <c r="AH273" i="1"/>
  <c r="AI273" i="1"/>
  <c r="AH269" i="1"/>
  <c r="AI269" i="1"/>
  <c r="AH265" i="1"/>
  <c r="AI265" i="1"/>
  <c r="AH261" i="1"/>
  <c r="AI261" i="1"/>
  <c r="AH253" i="1"/>
  <c r="AI253" i="1"/>
  <c r="AH249" i="1"/>
  <c r="AI249" i="1"/>
  <c r="AH245" i="1"/>
  <c r="AI245" i="1"/>
  <c r="AH241" i="1"/>
  <c r="AI241" i="1"/>
  <c r="AH237" i="1"/>
  <c r="AI237" i="1"/>
  <c r="AH233" i="1"/>
  <c r="AI233" i="1"/>
  <c r="AH229" i="1"/>
  <c r="AI229" i="1"/>
  <c r="AH225" i="1"/>
  <c r="AI225" i="1"/>
  <c r="AH221" i="1"/>
  <c r="AI221" i="1"/>
  <c r="AH217" i="1"/>
  <c r="AI217" i="1"/>
  <c r="AH213" i="1"/>
  <c r="AI213" i="1"/>
  <c r="AH209" i="1"/>
  <c r="AI209" i="1"/>
  <c r="AI205" i="1"/>
  <c r="AH205" i="1"/>
  <c r="AH7" i="1"/>
  <c r="AI7" i="1"/>
  <c r="AI86" i="1"/>
  <c r="AH86" i="1"/>
  <c r="AI78" i="1"/>
  <c r="AH78" i="1"/>
  <c r="AH66" i="1"/>
  <c r="AI66" i="1"/>
  <c r="AH58" i="1"/>
  <c r="AI58" i="1"/>
  <c r="AH50" i="1"/>
  <c r="AI50" i="1"/>
  <c r="AH42" i="1"/>
  <c r="AI42" i="1"/>
  <c r="AH34" i="1"/>
  <c r="AI34" i="1"/>
  <c r="AH26" i="1"/>
  <c r="AI26" i="1"/>
  <c r="AH18" i="1"/>
  <c r="AI18" i="1"/>
  <c r="AH10" i="1"/>
  <c r="AI10" i="1"/>
  <c r="AI198" i="1"/>
  <c r="AH198" i="1"/>
  <c r="AI194" i="1"/>
  <c r="AH194" i="1"/>
  <c r="AI190" i="1"/>
  <c r="AH190" i="1"/>
  <c r="AI186" i="1"/>
  <c r="AH186" i="1"/>
  <c r="AI182" i="1"/>
  <c r="AH182" i="1"/>
  <c r="AI178" i="1"/>
  <c r="AH178" i="1"/>
  <c r="AI174" i="1"/>
  <c r="AH174" i="1"/>
  <c r="AI170" i="1"/>
  <c r="AH170" i="1"/>
  <c r="AI166" i="1"/>
  <c r="AH166" i="1"/>
  <c r="AI162" i="1"/>
  <c r="AH162" i="1"/>
  <c r="AI158" i="1"/>
  <c r="AH158" i="1"/>
  <c r="AI154" i="1"/>
  <c r="AH154" i="1"/>
  <c r="AI150" i="1"/>
  <c r="AH150" i="1"/>
  <c r="AI146" i="1"/>
  <c r="AH146" i="1"/>
  <c r="AI142" i="1"/>
  <c r="AH142" i="1"/>
  <c r="AI138" i="1"/>
  <c r="AH138" i="1"/>
  <c r="AI134" i="1"/>
  <c r="AH134" i="1"/>
  <c r="AI130" i="1"/>
  <c r="AH130" i="1"/>
  <c r="AI126" i="1"/>
  <c r="AH126" i="1"/>
  <c r="AI122" i="1"/>
  <c r="AH122" i="1"/>
  <c r="AI118" i="1"/>
  <c r="AH118" i="1"/>
  <c r="AI114" i="1"/>
  <c r="AH114" i="1"/>
  <c r="AI110" i="1"/>
  <c r="AH110" i="1"/>
  <c r="AI106" i="1"/>
  <c r="AH106" i="1"/>
  <c r="AI102" i="1"/>
  <c r="AH102" i="1"/>
  <c r="AI98" i="1"/>
  <c r="AH98" i="1"/>
  <c r="AH340" i="1"/>
  <c r="AI340" i="1"/>
  <c r="AH336" i="1"/>
  <c r="AI336" i="1"/>
  <c r="AH332" i="1"/>
  <c r="AI332" i="1"/>
  <c r="AH328" i="1"/>
  <c r="AI328" i="1"/>
  <c r="AH324" i="1"/>
  <c r="AI324" i="1"/>
  <c r="AH320" i="1"/>
  <c r="AI320" i="1"/>
  <c r="AH316" i="1"/>
  <c r="AI316" i="1"/>
  <c r="AH312" i="1"/>
  <c r="AI312" i="1"/>
  <c r="AH308" i="1"/>
  <c r="AI308" i="1"/>
  <c r="AH304" i="1"/>
  <c r="AI304" i="1"/>
  <c r="AH300" i="1"/>
  <c r="AI300" i="1"/>
  <c r="AH296" i="1"/>
  <c r="AI296" i="1"/>
  <c r="AH292" i="1"/>
  <c r="AI292" i="1"/>
  <c r="AH288" i="1"/>
  <c r="AI288" i="1"/>
  <c r="AH284" i="1"/>
  <c r="AI284" i="1"/>
  <c r="AH280" i="1"/>
  <c r="AI280" i="1"/>
  <c r="AH276" i="1"/>
  <c r="AI276" i="1"/>
  <c r="AH272" i="1"/>
  <c r="AI272" i="1"/>
  <c r="AH268" i="1"/>
  <c r="AI268" i="1"/>
  <c r="AH264" i="1"/>
  <c r="AI264" i="1"/>
  <c r="AH260" i="1"/>
  <c r="AI260" i="1"/>
  <c r="AH256" i="1"/>
  <c r="AI256" i="1"/>
  <c r="AH252" i="1"/>
  <c r="AI252" i="1"/>
  <c r="AH248" i="1"/>
  <c r="AI248" i="1"/>
  <c r="AH244" i="1"/>
  <c r="AI244" i="1"/>
  <c r="AH240" i="1"/>
  <c r="AI240" i="1"/>
  <c r="AH236" i="1"/>
  <c r="AI236" i="1"/>
  <c r="AH232" i="1"/>
  <c r="AI232" i="1"/>
  <c r="AH228" i="1"/>
  <c r="AI228" i="1"/>
  <c r="AH224" i="1"/>
  <c r="AI224" i="1"/>
  <c r="AH220" i="1"/>
  <c r="AI220" i="1"/>
  <c r="AH216" i="1"/>
  <c r="AI216" i="1"/>
  <c r="AH212" i="1"/>
  <c r="AI212" i="1"/>
  <c r="AH208" i="1"/>
  <c r="AI208" i="1"/>
  <c r="AI204" i="1"/>
  <c r="AH204" i="1"/>
  <c r="AH3" i="1"/>
  <c r="AI3" i="1"/>
  <c r="AI93" i="1"/>
  <c r="AH93" i="1"/>
  <c r="AI89" i="1"/>
  <c r="AH89" i="1"/>
  <c r="AI85" i="1"/>
  <c r="AH85" i="1"/>
  <c r="AI81" i="1"/>
  <c r="AH81" i="1"/>
  <c r="AI77" i="1"/>
  <c r="AH77" i="1"/>
  <c r="AH73" i="1"/>
  <c r="AI73" i="1"/>
  <c r="AH69" i="1"/>
  <c r="AI69" i="1"/>
  <c r="AH65" i="1"/>
  <c r="AI65" i="1"/>
  <c r="AH61" i="1"/>
  <c r="AI61" i="1"/>
  <c r="AH57" i="1"/>
  <c r="AI57" i="1"/>
  <c r="AH53" i="1"/>
  <c r="AI53" i="1"/>
  <c r="AH49" i="1"/>
  <c r="AI49" i="1"/>
  <c r="AH45" i="1"/>
  <c r="AI45" i="1"/>
  <c r="AH41" i="1"/>
  <c r="AI41" i="1"/>
  <c r="AH37" i="1"/>
  <c r="AI37" i="1"/>
  <c r="AH33" i="1"/>
  <c r="AI33" i="1"/>
  <c r="AH29" i="1"/>
  <c r="AI29" i="1"/>
  <c r="AH25" i="1"/>
  <c r="AI25" i="1"/>
  <c r="AH21" i="1"/>
  <c r="AI21" i="1"/>
  <c r="AH17" i="1"/>
  <c r="AI17" i="1"/>
  <c r="AH13" i="1"/>
  <c r="AI13" i="1"/>
  <c r="AH9" i="1"/>
  <c r="AI9" i="1"/>
  <c r="AH5" i="1"/>
  <c r="AI5" i="1"/>
  <c r="AI201" i="1"/>
  <c r="AH201" i="1"/>
  <c r="AI197" i="1"/>
  <c r="AH197" i="1"/>
  <c r="AI193" i="1"/>
  <c r="AH193" i="1"/>
  <c r="AI189" i="1"/>
  <c r="AH189" i="1"/>
  <c r="AI185" i="1"/>
  <c r="AH185" i="1"/>
  <c r="AI181" i="1"/>
  <c r="AH181" i="1"/>
  <c r="AI177" i="1"/>
  <c r="AH177" i="1"/>
  <c r="AI173" i="1"/>
  <c r="AH173" i="1"/>
  <c r="AI169" i="1"/>
  <c r="AH169" i="1"/>
  <c r="AI165" i="1"/>
  <c r="AH165" i="1"/>
  <c r="AI161" i="1"/>
  <c r="AH161" i="1"/>
  <c r="AI157" i="1"/>
  <c r="AH157" i="1"/>
  <c r="AI153" i="1"/>
  <c r="AH153" i="1"/>
  <c r="AI149" i="1"/>
  <c r="AH149" i="1"/>
  <c r="AI145" i="1"/>
  <c r="AH145" i="1"/>
  <c r="AI141" i="1"/>
  <c r="AH141" i="1"/>
  <c r="AI137" i="1"/>
  <c r="AH137" i="1"/>
  <c r="AI133" i="1"/>
  <c r="AH133" i="1"/>
  <c r="AI129" i="1"/>
  <c r="AH129" i="1"/>
  <c r="AI125" i="1"/>
  <c r="AH125" i="1"/>
  <c r="AI121" i="1"/>
  <c r="AH121" i="1"/>
  <c r="AI117" i="1"/>
  <c r="AH117" i="1"/>
  <c r="AI113" i="1"/>
  <c r="AH113" i="1"/>
  <c r="AI109" i="1"/>
  <c r="AH109" i="1"/>
  <c r="AI105" i="1"/>
  <c r="AH105" i="1"/>
  <c r="AI101" i="1"/>
  <c r="AH101" i="1"/>
  <c r="AI97" i="1"/>
  <c r="AH97" i="1"/>
  <c r="AH455" i="1"/>
  <c r="AI455" i="1"/>
  <c r="AH451" i="1"/>
  <c r="AI451" i="1"/>
  <c r="AH447" i="1"/>
  <c r="AI447" i="1"/>
  <c r="AH443" i="1"/>
  <c r="AI443" i="1"/>
  <c r="AH439" i="1"/>
  <c r="AI439" i="1"/>
  <c r="AH435" i="1"/>
  <c r="AI435" i="1"/>
  <c r="AH431" i="1"/>
  <c r="AI431" i="1"/>
  <c r="AH427" i="1"/>
  <c r="AI427" i="1"/>
  <c r="AH423" i="1"/>
  <c r="AI423" i="1"/>
  <c r="AH419" i="1"/>
  <c r="AI419" i="1"/>
  <c r="AI415" i="1"/>
  <c r="AH415" i="1"/>
  <c r="AH411" i="1"/>
  <c r="AI411" i="1"/>
  <c r="AH407" i="1"/>
  <c r="AI407" i="1"/>
  <c r="AH403" i="1"/>
  <c r="AI403" i="1"/>
  <c r="AH399" i="1"/>
  <c r="AI399" i="1"/>
  <c r="AH395" i="1"/>
  <c r="AI395" i="1"/>
  <c r="AH391" i="1"/>
  <c r="AI391" i="1"/>
  <c r="AH387" i="1"/>
  <c r="AI387" i="1"/>
  <c r="AH383" i="1"/>
  <c r="AI383" i="1"/>
  <c r="AH379" i="1"/>
  <c r="AI379" i="1"/>
  <c r="AH375" i="1"/>
  <c r="AI375" i="1"/>
  <c r="AH371" i="1"/>
  <c r="AI371" i="1"/>
  <c r="AH367" i="1"/>
  <c r="AI367" i="1"/>
  <c r="AH363" i="1"/>
  <c r="AI363" i="1"/>
  <c r="AH359" i="1"/>
  <c r="AI359" i="1"/>
  <c r="AH355" i="1"/>
  <c r="AI355" i="1"/>
  <c r="AH351" i="1"/>
  <c r="AI351" i="1"/>
  <c r="AH347" i="1"/>
  <c r="AI347" i="1"/>
  <c r="AH343" i="1"/>
  <c r="AI343" i="1"/>
  <c r="AH335" i="1"/>
  <c r="AI335" i="1"/>
  <c r="AH327" i="1"/>
  <c r="AI327" i="1"/>
  <c r="AH319" i="1"/>
  <c r="AI319" i="1"/>
  <c r="AH307" i="1"/>
  <c r="AI307" i="1"/>
  <c r="AH303" i="1"/>
  <c r="AI303" i="1"/>
  <c r="AH291" i="1"/>
  <c r="AI291" i="1"/>
  <c r="AH287" i="1"/>
  <c r="AI287" i="1"/>
  <c r="AH275" i="1"/>
  <c r="AI275" i="1"/>
  <c r="AH271" i="1"/>
  <c r="AI271" i="1"/>
  <c r="AH259" i="1"/>
  <c r="AI259" i="1"/>
  <c r="AH255" i="1"/>
  <c r="AI255" i="1"/>
  <c r="AH243" i="1"/>
  <c r="AI243" i="1"/>
  <c r="AH239" i="1"/>
  <c r="AI239" i="1"/>
  <c r="AH227" i="1"/>
  <c r="AI227" i="1"/>
  <c r="AH223" i="1"/>
  <c r="AI223" i="1"/>
  <c r="AH211" i="1"/>
  <c r="AI211" i="1"/>
  <c r="AH207" i="1"/>
  <c r="AI207" i="1"/>
  <c r="C460" i="1"/>
  <c r="C200" i="1"/>
  <c r="C172" i="1"/>
  <c r="C120" i="1"/>
  <c r="C466" i="1"/>
  <c r="C454" i="1"/>
  <c r="C442" i="1"/>
  <c r="C430" i="1"/>
  <c r="C422" i="1"/>
  <c r="C410" i="1"/>
  <c r="C398" i="1"/>
  <c r="C386" i="1"/>
  <c r="C374" i="1"/>
  <c r="C366" i="1"/>
  <c r="C354" i="1"/>
  <c r="C9" i="1"/>
  <c r="C132" i="1"/>
  <c r="C92" i="1"/>
  <c r="C88" i="1"/>
  <c r="C80" i="1"/>
  <c r="C76" i="1"/>
  <c r="C72" i="1"/>
  <c r="C64" i="1"/>
  <c r="C60" i="1"/>
  <c r="C56" i="1"/>
  <c r="C48" i="1"/>
  <c r="C44" i="1"/>
  <c r="C40" i="1"/>
  <c r="C32" i="1"/>
  <c r="C28" i="1"/>
  <c r="C24" i="1"/>
  <c r="C16" i="1"/>
  <c r="C12" i="1"/>
  <c r="C471" i="1"/>
  <c r="C467" i="1"/>
  <c r="C463" i="1"/>
  <c r="C472" i="1"/>
  <c r="C180" i="1"/>
  <c r="C52" i="1"/>
  <c r="C192" i="1"/>
  <c r="C188" i="1"/>
  <c r="C176" i="1"/>
  <c r="C168" i="1"/>
  <c r="C156" i="1"/>
  <c r="C144" i="1"/>
  <c r="C136" i="1"/>
  <c r="C108" i="1"/>
  <c r="C96" i="1"/>
  <c r="C462" i="1"/>
  <c r="C450" i="1"/>
  <c r="C438" i="1"/>
  <c r="C426" i="1"/>
  <c r="C414" i="1"/>
  <c r="C402" i="1"/>
  <c r="C390" i="1"/>
  <c r="C378" i="1"/>
  <c r="C362" i="1"/>
  <c r="C468" i="1"/>
  <c r="C100" i="1"/>
  <c r="C36" i="1"/>
  <c r="C184" i="1"/>
  <c r="C160" i="1"/>
  <c r="C152" i="1"/>
  <c r="C140" i="1"/>
  <c r="C128" i="1"/>
  <c r="C124" i="1"/>
  <c r="C112" i="1"/>
  <c r="C104" i="1"/>
  <c r="C470" i="1"/>
  <c r="C458" i="1"/>
  <c r="C446" i="1"/>
  <c r="C434" i="1"/>
  <c r="C418" i="1"/>
  <c r="C406" i="1"/>
  <c r="C394" i="1"/>
  <c r="C382" i="1"/>
  <c r="C370" i="1"/>
  <c r="C358" i="1"/>
  <c r="C350" i="1"/>
  <c r="C346" i="1"/>
  <c r="C473" i="1"/>
  <c r="C469" i="1"/>
  <c r="C465" i="1"/>
  <c r="C461" i="1"/>
  <c r="C457" i="1"/>
  <c r="C453" i="1"/>
  <c r="C449" i="1"/>
  <c r="C445" i="1"/>
  <c r="C441" i="1"/>
  <c r="C437" i="1"/>
  <c r="C433" i="1"/>
  <c r="C429" i="1"/>
  <c r="C425" i="1"/>
  <c r="C421" i="1"/>
  <c r="C417" i="1"/>
  <c r="C413" i="1"/>
  <c r="C409" i="1"/>
  <c r="C405" i="1"/>
  <c r="C401" i="1"/>
  <c r="C397" i="1"/>
  <c r="C393" i="1"/>
  <c r="C389" i="1"/>
  <c r="C385" i="1"/>
  <c r="C381" i="1"/>
  <c r="C377" i="1"/>
  <c r="C373" i="1"/>
  <c r="C369" i="1"/>
  <c r="C365" i="1"/>
  <c r="C361" i="1"/>
  <c r="C357" i="1"/>
  <c r="C353" i="1"/>
  <c r="C349" i="1"/>
  <c r="C345" i="1"/>
  <c r="C464" i="1"/>
  <c r="C148" i="1"/>
  <c r="C84" i="1"/>
  <c r="C20" i="1"/>
  <c r="C340" i="1"/>
  <c r="C332" i="1"/>
  <c r="C324" i="1"/>
  <c r="C316" i="1"/>
  <c r="C300" i="1"/>
  <c r="C284" i="1"/>
  <c r="C268" i="1"/>
  <c r="C252" i="1"/>
  <c r="C236" i="1"/>
  <c r="C220" i="1"/>
  <c r="C204" i="1"/>
  <c r="C312" i="1"/>
  <c r="C296" i="1"/>
  <c r="C280" i="1"/>
  <c r="C264" i="1"/>
  <c r="C248" i="1"/>
  <c r="C232" i="1"/>
  <c r="C216" i="1"/>
  <c r="R452" i="1" l="1"/>
  <c r="Q156" i="4"/>
  <c r="R355" i="1"/>
  <c r="S355" i="1" s="1"/>
  <c r="T355" i="1" s="1"/>
  <c r="R136" i="1"/>
  <c r="S136" i="1" s="1"/>
  <c r="Q13" i="4"/>
  <c r="Q45" i="4"/>
  <c r="R45" i="4" s="1"/>
  <c r="Q9" i="4"/>
  <c r="R9" i="4" s="1"/>
  <c r="S9" i="4" s="1"/>
  <c r="R264" i="1"/>
  <c r="S264" i="1" s="1"/>
  <c r="R420" i="1"/>
  <c r="S420" i="1" s="1"/>
  <c r="T420" i="1" s="1"/>
  <c r="R327" i="1"/>
  <c r="Q325" i="4"/>
  <c r="Q281" i="4"/>
  <c r="R281" i="4" s="1"/>
  <c r="Q340" i="4"/>
  <c r="R340" i="4" s="1"/>
  <c r="Q187" i="4"/>
  <c r="R187" i="4" s="1"/>
  <c r="S187" i="4" s="1"/>
  <c r="R168" i="1"/>
  <c r="S168" i="1" s="1"/>
  <c r="R360" i="1"/>
  <c r="S360" i="1" s="1"/>
  <c r="R419" i="1"/>
  <c r="S419" i="1" s="1"/>
  <c r="R248" i="1"/>
  <c r="S248" i="1" s="1"/>
  <c r="R404" i="1"/>
  <c r="Q372" i="4"/>
  <c r="Q96" i="4"/>
  <c r="R96" i="4" s="1"/>
  <c r="S96" i="4" s="1"/>
  <c r="R40" i="1"/>
  <c r="S40" i="1" s="1"/>
  <c r="T40" i="1" s="1"/>
  <c r="R65" i="4"/>
  <c r="S65" i="4" s="1"/>
  <c r="R31" i="1"/>
  <c r="S31" i="1" s="1"/>
  <c r="Q441" i="4"/>
  <c r="R441" i="4" s="1"/>
  <c r="Q105" i="4"/>
  <c r="R105" i="4" s="1"/>
  <c r="R152" i="1"/>
  <c r="S152" i="1" s="1"/>
  <c r="R200" i="1"/>
  <c r="S200" i="1" s="1"/>
  <c r="R312" i="1"/>
  <c r="S312" i="1" s="1"/>
  <c r="R376" i="1"/>
  <c r="S376" i="1" s="1"/>
  <c r="R340" i="1"/>
  <c r="R324" i="1"/>
  <c r="S324" i="1" s="1"/>
  <c r="Q438" i="4"/>
  <c r="R438" i="4" s="1"/>
  <c r="Q446" i="4"/>
  <c r="R446" i="4" s="1"/>
  <c r="Q252" i="4"/>
  <c r="R252" i="4" s="1"/>
  <c r="Q208" i="4"/>
  <c r="R208" i="4" s="1"/>
  <c r="S208" i="4" s="1"/>
  <c r="Q5" i="4"/>
  <c r="R5" i="4" s="1"/>
  <c r="R184" i="1"/>
  <c r="S184" i="1" s="1"/>
  <c r="R216" i="1"/>
  <c r="S216" i="1" s="1"/>
  <c r="T216" i="1" s="1"/>
  <c r="R328" i="1"/>
  <c r="S328" i="1" s="1"/>
  <c r="T328" i="1" s="1"/>
  <c r="R416" i="1"/>
  <c r="S416" i="1" s="1"/>
  <c r="R388" i="1"/>
  <c r="R468" i="1"/>
  <c r="R291" i="1"/>
  <c r="S291" i="1" s="1"/>
  <c r="T291" i="1" s="1"/>
  <c r="R359" i="1"/>
  <c r="S359" i="1" s="1"/>
  <c r="T359" i="1" s="1"/>
  <c r="R423" i="1"/>
  <c r="S423" i="1" s="1"/>
  <c r="T423" i="1" s="1"/>
  <c r="R436" i="1"/>
  <c r="Q468" i="4"/>
  <c r="R468" i="4" s="1"/>
  <c r="S468" i="4" s="1"/>
  <c r="Q426" i="4"/>
  <c r="R426" i="4" s="1"/>
  <c r="S426" i="4" s="1"/>
  <c r="Q428" i="4"/>
  <c r="R428" i="4" s="1"/>
  <c r="S428" i="4" s="1"/>
  <c r="Q53" i="4"/>
  <c r="R53" i="4" s="1"/>
  <c r="R8" i="1"/>
  <c r="S8" i="1" s="1"/>
  <c r="T8" i="1" s="1"/>
  <c r="R432" i="1"/>
  <c r="S432" i="1" s="1"/>
  <c r="Q353" i="4"/>
  <c r="R353" i="4" s="1"/>
  <c r="Q301" i="4"/>
  <c r="Q158" i="4"/>
  <c r="R158" i="4" s="1"/>
  <c r="S158" i="4" s="1"/>
  <c r="R287" i="1"/>
  <c r="S287" i="1" s="1"/>
  <c r="Q174" i="4"/>
  <c r="R174" i="4" s="1"/>
  <c r="Q379" i="4"/>
  <c r="R379" i="4" s="1"/>
  <c r="Q257" i="4"/>
  <c r="R257" i="4" s="1"/>
  <c r="Q231" i="4"/>
  <c r="R231" i="4" s="1"/>
  <c r="Q188" i="4"/>
  <c r="R188" i="4" s="1"/>
  <c r="Q141" i="4"/>
  <c r="R141" i="4" s="1"/>
  <c r="Q93" i="4"/>
  <c r="R93" i="4" s="1"/>
  <c r="R303" i="1"/>
  <c r="S303" i="1" s="1"/>
  <c r="T303" i="1" s="1"/>
  <c r="Q437" i="4"/>
  <c r="R437" i="4" s="1"/>
  <c r="Q52" i="4"/>
  <c r="R52" i="4" s="1"/>
  <c r="R384" i="1"/>
  <c r="R448" i="1"/>
  <c r="S448" i="1" s="1"/>
  <c r="R308" i="1"/>
  <c r="S308" i="1" s="1"/>
  <c r="T308" i="1" s="1"/>
  <c r="R372" i="1"/>
  <c r="S372" i="1" s="1"/>
  <c r="Q361" i="4"/>
  <c r="R361" i="4" s="1"/>
  <c r="S361" i="4" s="1"/>
  <c r="Q296" i="4"/>
  <c r="R296" i="4" s="1"/>
  <c r="Q164" i="4"/>
  <c r="R164" i="4" s="1"/>
  <c r="S164" i="4" s="1"/>
  <c r="Q207" i="4"/>
  <c r="R207" i="4" s="1"/>
  <c r="Q324" i="4"/>
  <c r="R324" i="4" s="1"/>
  <c r="S324" i="4" s="1"/>
  <c r="R400" i="1"/>
  <c r="S400" i="1" s="1"/>
  <c r="R464" i="1"/>
  <c r="S464" i="1" s="1"/>
  <c r="T464" i="1" s="1"/>
  <c r="R319" i="1"/>
  <c r="S319" i="1" s="1"/>
  <c r="R335" i="1"/>
  <c r="S335" i="1" s="1"/>
  <c r="T335" i="1" s="1"/>
  <c r="R351" i="1"/>
  <c r="S351" i="1" s="1"/>
  <c r="T351" i="1" s="1"/>
  <c r="R367" i="1"/>
  <c r="S367" i="1" s="1"/>
  <c r="R383" i="1"/>
  <c r="S383" i="1" s="1"/>
  <c r="R399" i="1"/>
  <c r="S399" i="1" s="1"/>
  <c r="R415" i="1"/>
  <c r="S415" i="1" s="1"/>
  <c r="R431" i="1"/>
  <c r="S431" i="1" s="1"/>
  <c r="T431" i="1" s="1"/>
  <c r="R447" i="1"/>
  <c r="S447" i="1" s="1"/>
  <c r="R463" i="1"/>
  <c r="S463" i="1" s="1"/>
  <c r="R356" i="1"/>
  <c r="S356" i="1" s="1"/>
  <c r="T356" i="1" s="1"/>
  <c r="Q423" i="4"/>
  <c r="R423" i="4" s="1"/>
  <c r="S423" i="4" s="1"/>
  <c r="Q411" i="4"/>
  <c r="R411" i="4" s="1"/>
  <c r="S411" i="4" s="1"/>
  <c r="Q403" i="4"/>
  <c r="R403" i="4" s="1"/>
  <c r="S403" i="4" s="1"/>
  <c r="Q312" i="4"/>
  <c r="R312" i="4" s="1"/>
  <c r="Q243" i="4"/>
  <c r="R243" i="4" s="1"/>
  <c r="Q148" i="4"/>
  <c r="R148" i="4" s="1"/>
  <c r="Q203" i="4"/>
  <c r="R203" i="4" s="1"/>
  <c r="S203" i="4" s="1"/>
  <c r="Q88" i="4"/>
  <c r="R88" i="4" s="1"/>
  <c r="Q147" i="4"/>
  <c r="R147" i="4" s="1"/>
  <c r="Q92" i="4"/>
  <c r="R92" i="4" s="1"/>
  <c r="Q404" i="4"/>
  <c r="R404" i="4" s="1"/>
  <c r="Q378" i="4"/>
  <c r="R378" i="4" s="1"/>
  <c r="Q374" i="4"/>
  <c r="R374" i="4" s="1"/>
  <c r="S374" i="4" s="1"/>
  <c r="S427" i="1"/>
  <c r="T427" i="1" s="1"/>
  <c r="S459" i="1"/>
  <c r="T459" i="1" s="1"/>
  <c r="Q382" i="4"/>
  <c r="R382" i="4" s="1"/>
  <c r="S382" i="4" s="1"/>
  <c r="Q422" i="4"/>
  <c r="R422" i="4" s="1"/>
  <c r="S331" i="1"/>
  <c r="T331" i="1" s="1"/>
  <c r="Q412" i="4"/>
  <c r="R412" i="4" s="1"/>
  <c r="Q360" i="4"/>
  <c r="R360" i="4" s="1"/>
  <c r="Q332" i="4"/>
  <c r="R332" i="4" s="1"/>
  <c r="S332" i="4" s="1"/>
  <c r="R224" i="1"/>
  <c r="S363" i="1"/>
  <c r="T363" i="1" s="1"/>
  <c r="R396" i="1"/>
  <c r="S396" i="1" s="1"/>
  <c r="T396" i="1" s="1"/>
  <c r="Q414" i="4"/>
  <c r="R414" i="4" s="1"/>
  <c r="Q260" i="4"/>
  <c r="R260" i="4" s="1"/>
  <c r="S260" i="4" s="1"/>
  <c r="Q61" i="4"/>
  <c r="R61" i="4" s="1"/>
  <c r="S61" i="4" s="1"/>
  <c r="T61" i="4" s="1"/>
  <c r="R283" i="1"/>
  <c r="S283" i="1" s="1"/>
  <c r="R347" i="1"/>
  <c r="S347" i="1" s="1"/>
  <c r="T347" i="1" s="1"/>
  <c r="R411" i="1"/>
  <c r="S411" i="1" s="1"/>
  <c r="Q117" i="4"/>
  <c r="R117" i="4" s="1"/>
  <c r="S117" i="4" s="1"/>
  <c r="R299" i="1"/>
  <c r="S299" i="1" s="1"/>
  <c r="S395" i="1"/>
  <c r="T395" i="1" s="1"/>
  <c r="Q356" i="4"/>
  <c r="R356" i="4" s="1"/>
  <c r="Q180" i="4"/>
  <c r="R180" i="4" s="1"/>
  <c r="Q293" i="4"/>
  <c r="R293" i="4" s="1"/>
  <c r="R160" i="1"/>
  <c r="R128" i="1"/>
  <c r="S128" i="1" s="1"/>
  <c r="Q297" i="4"/>
  <c r="R297" i="4" s="1"/>
  <c r="Q28" i="4"/>
  <c r="R28" i="4" s="1"/>
  <c r="R315" i="1"/>
  <c r="S315" i="1" s="1"/>
  <c r="T315" i="1" s="1"/>
  <c r="R379" i="1"/>
  <c r="S379" i="1" s="1"/>
  <c r="T379" i="1" s="1"/>
  <c r="R443" i="1"/>
  <c r="S443" i="1" s="1"/>
  <c r="T443" i="1" s="1"/>
  <c r="U443" i="1" s="1"/>
  <c r="Q289" i="4"/>
  <c r="R289" i="4" s="1"/>
  <c r="R24" i="1"/>
  <c r="S24" i="1" s="1"/>
  <c r="T24" i="1" s="1"/>
  <c r="R408" i="1"/>
  <c r="S408" i="1" s="1"/>
  <c r="R440" i="1"/>
  <c r="S440" i="1" s="1"/>
  <c r="R472" i="1"/>
  <c r="S472" i="1" s="1"/>
  <c r="R316" i="1"/>
  <c r="S316" i="1" s="1"/>
  <c r="T316" i="1" s="1"/>
  <c r="R332" i="1"/>
  <c r="S332" i="1" s="1"/>
  <c r="T332" i="1" s="1"/>
  <c r="R364" i="1"/>
  <c r="S364" i="1" s="1"/>
  <c r="T364" i="1" s="1"/>
  <c r="Q313" i="4"/>
  <c r="R313" i="4" s="1"/>
  <c r="Q256" i="4"/>
  <c r="R256" i="4" s="1"/>
  <c r="S256" i="4" s="1"/>
  <c r="Q234" i="4"/>
  <c r="R234" i="4" s="1"/>
  <c r="Q196" i="4"/>
  <c r="R196" i="4" s="1"/>
  <c r="Q21" i="4"/>
  <c r="R21" i="4" s="1"/>
  <c r="R348" i="1"/>
  <c r="S348" i="1" s="1"/>
  <c r="T348" i="1" s="1"/>
  <c r="R380" i="1"/>
  <c r="S380" i="1" s="1"/>
  <c r="T380" i="1" s="1"/>
  <c r="Q433" i="4"/>
  <c r="R433" i="4" s="1"/>
  <c r="R392" i="1"/>
  <c r="S392" i="1" s="1"/>
  <c r="R424" i="1"/>
  <c r="S424" i="1" s="1"/>
  <c r="R456" i="1"/>
  <c r="S456" i="1" s="1"/>
  <c r="T456" i="1" s="1"/>
  <c r="Q461" i="4"/>
  <c r="R461" i="4" s="1"/>
  <c r="S461" i="4" s="1"/>
  <c r="Q406" i="4"/>
  <c r="R406" i="4" s="1"/>
  <c r="S406" i="4" s="1"/>
  <c r="Q375" i="4"/>
  <c r="R375" i="4" s="1"/>
  <c r="Q190" i="4"/>
  <c r="R190" i="4" s="1"/>
  <c r="Q227" i="4"/>
  <c r="R227" i="4" s="1"/>
  <c r="Q120" i="4"/>
  <c r="R120" i="4" s="1"/>
  <c r="S339" i="1"/>
  <c r="T339" i="1" s="1"/>
  <c r="U339" i="1" s="1"/>
  <c r="V339" i="1" s="1"/>
  <c r="R60" i="1"/>
  <c r="S60" i="1" s="1"/>
  <c r="R240" i="1"/>
  <c r="S240" i="1" s="1"/>
  <c r="R320" i="1"/>
  <c r="S320" i="1" s="1"/>
  <c r="R352" i="1"/>
  <c r="S352" i="1" s="1"/>
  <c r="R412" i="1"/>
  <c r="S412" i="1" s="1"/>
  <c r="T412" i="1" s="1"/>
  <c r="R428" i="1"/>
  <c r="S428" i="1" s="1"/>
  <c r="T428" i="1" s="1"/>
  <c r="Q452" i="4"/>
  <c r="R452" i="4" s="1"/>
  <c r="S452" i="4" s="1"/>
  <c r="Q454" i="4"/>
  <c r="R454" i="4" s="1"/>
  <c r="S454" i="4" s="1"/>
  <c r="Q386" i="4"/>
  <c r="R386" i="4" s="1"/>
  <c r="S386" i="4" s="1"/>
  <c r="Q232" i="4"/>
  <c r="R232" i="4" s="1"/>
  <c r="Q198" i="4"/>
  <c r="R198" i="4" s="1"/>
  <c r="S198" i="4" s="1"/>
  <c r="Q56" i="4"/>
  <c r="R56" i="4" s="1"/>
  <c r="S56" i="4" s="1"/>
  <c r="Q84" i="4"/>
  <c r="R84" i="4" s="1"/>
  <c r="R76" i="1"/>
  <c r="S76" i="1" s="1"/>
  <c r="R144" i="1"/>
  <c r="S144" i="1" s="1"/>
  <c r="R192" i="1"/>
  <c r="S192" i="1" s="1"/>
  <c r="R256" i="1"/>
  <c r="S256" i="1" s="1"/>
  <c r="R176" i="1"/>
  <c r="S176" i="1" s="1"/>
  <c r="R460" i="1"/>
  <c r="S460" i="1" s="1"/>
  <c r="R444" i="1"/>
  <c r="S444" i="1" s="1"/>
  <c r="T444" i="1" s="1"/>
  <c r="Q172" i="4"/>
  <c r="R172" i="4" s="1"/>
  <c r="Q37" i="4"/>
  <c r="R37" i="4" s="1"/>
  <c r="S37" i="4" s="1"/>
  <c r="Q121" i="4"/>
  <c r="R121" i="4" s="1"/>
  <c r="R108" i="1"/>
  <c r="S108" i="1" s="1"/>
  <c r="T108" i="1" s="1"/>
  <c r="R208" i="1"/>
  <c r="S208" i="1" s="1"/>
  <c r="T208" i="1" s="1"/>
  <c r="R92" i="1"/>
  <c r="S92" i="1" s="1"/>
  <c r="R336" i="1"/>
  <c r="S336" i="1" s="1"/>
  <c r="R368" i="1"/>
  <c r="S368" i="1" s="1"/>
  <c r="Q352" i="4"/>
  <c r="R352" i="4" s="1"/>
  <c r="Q251" i="4"/>
  <c r="R251" i="4" s="1"/>
  <c r="Q317" i="4"/>
  <c r="R317" i="4" s="1"/>
  <c r="S317" i="4" s="1"/>
  <c r="Q328" i="4"/>
  <c r="R328" i="4" s="1"/>
  <c r="Q171" i="4"/>
  <c r="R171" i="4" s="1"/>
  <c r="S171" i="4" s="1"/>
  <c r="P277" i="4"/>
  <c r="Q277" i="4" s="1"/>
  <c r="R277" i="4" s="1"/>
  <c r="Q134" i="4"/>
  <c r="R134" i="4" s="1"/>
  <c r="Q155" i="4"/>
  <c r="R155" i="4" s="1"/>
  <c r="S155" i="4" s="1"/>
  <c r="Q60" i="4"/>
  <c r="R60" i="4" s="1"/>
  <c r="Q44" i="4"/>
  <c r="R44" i="4" s="1"/>
  <c r="Q129" i="4"/>
  <c r="R129" i="4" s="1"/>
  <c r="P85" i="4"/>
  <c r="Q85" i="4" s="1"/>
  <c r="Q33" i="4"/>
  <c r="R33" i="4" s="1"/>
  <c r="Q439" i="4"/>
  <c r="R439" i="4" s="1"/>
  <c r="Q418" i="4"/>
  <c r="R418" i="4" s="1"/>
  <c r="Q448" i="4"/>
  <c r="R448" i="4" s="1"/>
  <c r="S448" i="4" s="1"/>
  <c r="Q292" i="4"/>
  <c r="R292" i="4" s="1"/>
  <c r="S292" i="4" s="1"/>
  <c r="Q267" i="4"/>
  <c r="R267" i="4" s="1"/>
  <c r="S267" i="4" s="1"/>
  <c r="Q330" i="4"/>
  <c r="R330" i="4" s="1"/>
  <c r="Q166" i="4"/>
  <c r="R166" i="4" s="1"/>
  <c r="S166" i="4" s="1"/>
  <c r="R219" i="4"/>
  <c r="S219" i="4" s="1"/>
  <c r="P125" i="4"/>
  <c r="Q125" i="4" s="1"/>
  <c r="R125" i="4" s="1"/>
  <c r="S125" i="4" s="1"/>
  <c r="Q48" i="4"/>
  <c r="R48" i="4" s="1"/>
  <c r="S48" i="4" s="1"/>
  <c r="R97" i="4"/>
  <c r="S97" i="4" s="1"/>
  <c r="T97" i="4" s="1"/>
  <c r="U97" i="4" s="1"/>
  <c r="Q25" i="4"/>
  <c r="R25" i="4" s="1"/>
  <c r="Q124" i="4"/>
  <c r="R124" i="4" s="1"/>
  <c r="Q464" i="4"/>
  <c r="R464" i="4" s="1"/>
  <c r="Q430" i="4"/>
  <c r="R430" i="4" s="1"/>
  <c r="Q395" i="4"/>
  <c r="R395" i="4" s="1"/>
  <c r="Q255" i="4"/>
  <c r="R255" i="4" s="1"/>
  <c r="S255" i="4" s="1"/>
  <c r="Q206" i="4"/>
  <c r="R206" i="4" s="1"/>
  <c r="Q216" i="4"/>
  <c r="R216" i="4" s="1"/>
  <c r="Q163" i="4"/>
  <c r="R163" i="4" s="1"/>
  <c r="S163" i="4" s="1"/>
  <c r="Q112" i="4"/>
  <c r="R112" i="4" s="1"/>
  <c r="Q109" i="4"/>
  <c r="R109" i="4" s="1"/>
  <c r="Q72" i="4"/>
  <c r="R72" i="4" s="1"/>
  <c r="Q348" i="4"/>
  <c r="R348" i="4" s="1"/>
  <c r="Q280" i="4"/>
  <c r="R280" i="4" s="1"/>
  <c r="Q247" i="4"/>
  <c r="R247" i="4" s="1"/>
  <c r="S247" i="4" s="1"/>
  <c r="Q204" i="4"/>
  <c r="R204" i="4" s="1"/>
  <c r="Q182" i="4"/>
  <c r="R182" i="4" s="1"/>
  <c r="Q150" i="4"/>
  <c r="R150" i="4" s="1"/>
  <c r="Q200" i="4"/>
  <c r="R200" i="4" s="1"/>
  <c r="Q195" i="4"/>
  <c r="R195" i="4" s="1"/>
  <c r="Q64" i="4"/>
  <c r="R64" i="4" s="1"/>
  <c r="S64" i="4" s="1"/>
  <c r="Q179" i="4"/>
  <c r="R179" i="4" s="1"/>
  <c r="S179" i="4" s="1"/>
  <c r="Q104" i="4"/>
  <c r="R104" i="4" s="1"/>
  <c r="S467" i="1"/>
  <c r="T467" i="1" s="1"/>
  <c r="U467" i="1" s="1"/>
  <c r="V467" i="1" s="1"/>
  <c r="S451" i="1"/>
  <c r="T451" i="1" s="1"/>
  <c r="U451" i="1" s="1"/>
  <c r="V451" i="1" s="1"/>
  <c r="R73" i="4"/>
  <c r="S73" i="4" s="1"/>
  <c r="T73" i="4" s="1"/>
  <c r="U73" i="4" s="1"/>
  <c r="R89" i="4"/>
  <c r="S89" i="4" s="1"/>
  <c r="T89" i="4" s="1"/>
  <c r="U89" i="4" s="1"/>
  <c r="R32" i="4"/>
  <c r="S32" i="4" s="1"/>
  <c r="S387" i="1"/>
  <c r="T387" i="1" s="1"/>
  <c r="U387" i="1" s="1"/>
  <c r="V387" i="1" s="1"/>
  <c r="R308" i="4"/>
  <c r="S308" i="4" s="1"/>
  <c r="T308" i="4" s="1"/>
  <c r="U308" i="4" s="1"/>
  <c r="R80" i="4"/>
  <c r="S80" i="4" s="1"/>
  <c r="T80" i="4" s="1"/>
  <c r="U80" i="4" s="1"/>
  <c r="R390" i="4"/>
  <c r="S390" i="4" s="1"/>
  <c r="R81" i="4"/>
  <c r="S81" i="4" s="1"/>
  <c r="T81" i="4" s="1"/>
  <c r="U81" i="4" s="1"/>
  <c r="P272" i="4"/>
  <c r="Q272" i="4" s="1"/>
  <c r="P76" i="4"/>
  <c r="Q76" i="4" s="1"/>
  <c r="P108" i="4"/>
  <c r="Q108" i="4" s="1"/>
  <c r="P240" i="4"/>
  <c r="Q240" i="4" s="1"/>
  <c r="P17" i="4"/>
  <c r="P27" i="4"/>
  <c r="Q27" i="4" s="1"/>
  <c r="P49" i="4"/>
  <c r="P397" i="4"/>
  <c r="Q397" i="4" s="1"/>
  <c r="P288" i="4"/>
  <c r="Q288" i="4" s="1"/>
  <c r="P116" i="4"/>
  <c r="Q116" i="4" s="1"/>
  <c r="P40" i="4"/>
  <c r="Q40" i="4" s="1"/>
  <c r="P69" i="4"/>
  <c r="Q69" i="4" s="1"/>
  <c r="P41" i="4"/>
  <c r="P381" i="4"/>
  <c r="Q381" i="4" s="1"/>
  <c r="P245" i="4"/>
  <c r="P57" i="4"/>
  <c r="Q57" i="4" s="1"/>
  <c r="P100" i="4"/>
  <c r="Q100" i="4" s="1"/>
  <c r="P68" i="4"/>
  <c r="Q68" i="4" s="1"/>
  <c r="Q453" i="4"/>
  <c r="R453" i="4" s="1"/>
  <c r="Q466" i="4"/>
  <c r="P402" i="4"/>
  <c r="Q402" i="4" s="1"/>
  <c r="S403" i="1"/>
  <c r="T403" i="1" s="1"/>
  <c r="U403" i="1" s="1"/>
  <c r="V403" i="1" s="1"/>
  <c r="Q444" i="4"/>
  <c r="R444" i="4" s="1"/>
  <c r="Q416" i="4"/>
  <c r="P451" i="4"/>
  <c r="Q469" i="4"/>
  <c r="R469" i="4" s="1"/>
  <c r="Q457" i="4"/>
  <c r="P425" i="4"/>
  <c r="Q425" i="4" s="1"/>
  <c r="P396" i="4"/>
  <c r="Q396" i="4" s="1"/>
  <c r="P384" i="4"/>
  <c r="P337" i="4"/>
  <c r="P341" i="4"/>
  <c r="Q341" i="4" s="1"/>
  <c r="P329" i="4"/>
  <c r="Q329" i="4" s="1"/>
  <c r="P275" i="4"/>
  <c r="P311" i="4"/>
  <c r="P242" i="4"/>
  <c r="S320" i="4"/>
  <c r="P237" i="4"/>
  <c r="P250" i="4"/>
  <c r="Q250" i="4" s="1"/>
  <c r="S309" i="4"/>
  <c r="T309" i="4" s="1"/>
  <c r="P202" i="4"/>
  <c r="Q202" i="4" s="1"/>
  <c r="P170" i="4"/>
  <c r="Q170" i="4" s="1"/>
  <c r="P140" i="4"/>
  <c r="Q140" i="4" s="1"/>
  <c r="P123" i="4"/>
  <c r="Q191" i="4"/>
  <c r="P107" i="4"/>
  <c r="Q107" i="4" s="1"/>
  <c r="P59" i="4"/>
  <c r="Q175" i="4"/>
  <c r="P95" i="4"/>
  <c r="Q95" i="4" s="1"/>
  <c r="P39" i="4"/>
  <c r="Q39" i="4" s="1"/>
  <c r="P19" i="4"/>
  <c r="Q19" i="4" s="1"/>
  <c r="P449" i="4"/>
  <c r="Q449" i="4" s="1"/>
  <c r="P463" i="4"/>
  <c r="P455" i="4"/>
  <c r="Q455" i="4" s="1"/>
  <c r="P417" i="4"/>
  <c r="Q417" i="4" s="1"/>
  <c r="P410" i="4"/>
  <c r="Q410" i="4" s="1"/>
  <c r="P398" i="4"/>
  <c r="Q398" i="4" s="1"/>
  <c r="P392" i="4"/>
  <c r="P440" i="4"/>
  <c r="P413" i="4"/>
  <c r="Q400" i="4"/>
  <c r="R400" i="4" s="1"/>
  <c r="R393" i="4"/>
  <c r="P373" i="4"/>
  <c r="Q394" i="4"/>
  <c r="R394" i="4" s="1"/>
  <c r="P367" i="4"/>
  <c r="Q367" i="4" s="1"/>
  <c r="Q419" i="4"/>
  <c r="P331" i="4"/>
  <c r="Q383" i="4"/>
  <c r="Q362" i="4"/>
  <c r="Q354" i="4"/>
  <c r="Q346" i="4"/>
  <c r="P335" i="4"/>
  <c r="Q335" i="4" s="1"/>
  <c r="R372" i="4"/>
  <c r="S372" i="4" s="1"/>
  <c r="Q366" i="4"/>
  <c r="Q349" i="4"/>
  <c r="Q302" i="4"/>
  <c r="P291" i="4"/>
  <c r="Q291" i="4" s="1"/>
  <c r="Q350" i="4"/>
  <c r="R344" i="4"/>
  <c r="S344" i="4" s="1"/>
  <c r="S285" i="4"/>
  <c r="S269" i="4"/>
  <c r="T269" i="4" s="1"/>
  <c r="S305" i="4"/>
  <c r="Q278" i="4"/>
  <c r="P221" i="4"/>
  <c r="Q221" i="4" s="1"/>
  <c r="R268" i="4"/>
  <c r="Q228" i="4"/>
  <c r="R228" i="4" s="1"/>
  <c r="R284" i="4"/>
  <c r="R239" i="4"/>
  <c r="Q224" i="4"/>
  <c r="Q220" i="4"/>
  <c r="R211" i="4"/>
  <c r="P178" i="4"/>
  <c r="Q178" i="4" s="1"/>
  <c r="P146" i="4"/>
  <c r="Q146" i="4" s="1"/>
  <c r="Q210" i="4"/>
  <c r="R184" i="4"/>
  <c r="R152" i="4"/>
  <c r="S152" i="4" s="1"/>
  <c r="P136" i="4"/>
  <c r="Q136" i="4" s="1"/>
  <c r="Q201" i="4"/>
  <c r="Q169" i="4"/>
  <c r="P173" i="4"/>
  <c r="Q173" i="4" s="1"/>
  <c r="P181" i="4"/>
  <c r="Q181" i="4" s="1"/>
  <c r="S101" i="4"/>
  <c r="P83" i="4"/>
  <c r="Q83" i="4" s="1"/>
  <c r="P35" i="4"/>
  <c r="P157" i="4"/>
  <c r="Q157" i="4" s="1"/>
  <c r="Q139" i="4"/>
  <c r="P128" i="4"/>
  <c r="Q128" i="4" s="1"/>
  <c r="P115" i="4"/>
  <c r="Q115" i="4" s="1"/>
  <c r="Q106" i="4"/>
  <c r="R106" i="4" s="1"/>
  <c r="Q98" i="4"/>
  <c r="Q90" i="4"/>
  <c r="P75" i="4"/>
  <c r="Q67" i="4"/>
  <c r="Q58" i="4"/>
  <c r="R58" i="4" s="1"/>
  <c r="Q50" i="4"/>
  <c r="R50" i="4" s="1"/>
  <c r="Q42" i="4"/>
  <c r="R42" i="4" s="1"/>
  <c r="Q34" i="4"/>
  <c r="Q212" i="4"/>
  <c r="R212" i="4" s="1"/>
  <c r="P165" i="4"/>
  <c r="Q165" i="4" s="1"/>
  <c r="P119" i="4"/>
  <c r="Q74" i="4"/>
  <c r="Q66" i="4"/>
  <c r="R66" i="4" s="1"/>
  <c r="P47" i="4"/>
  <c r="Q47" i="4" s="1"/>
  <c r="R36" i="4"/>
  <c r="S24" i="4"/>
  <c r="Q10" i="4"/>
  <c r="Q3" i="4"/>
  <c r="P471" i="4"/>
  <c r="Q471" i="4" s="1"/>
  <c r="P447" i="4"/>
  <c r="P435" i="4"/>
  <c r="Q435" i="4" s="1"/>
  <c r="Q443" i="4"/>
  <c r="P388" i="4"/>
  <c r="Q388" i="4" s="1"/>
  <c r="P421" i="4"/>
  <c r="Q421" i="4" s="1"/>
  <c r="Q434" i="4"/>
  <c r="Q415" i="4"/>
  <c r="R432" i="4"/>
  <c r="R389" i="4"/>
  <c r="P405" i="4"/>
  <c r="P371" i="4"/>
  <c r="Q371" i="4" s="1"/>
  <c r="R399" i="4"/>
  <c r="P343" i="4"/>
  <c r="Q318" i="4"/>
  <c r="P307" i="4"/>
  <c r="Q307" i="4" s="1"/>
  <c r="R301" i="4"/>
  <c r="S281" i="4"/>
  <c r="T281" i="4" s="1"/>
  <c r="P263" i="4"/>
  <c r="Q263" i="4" s="1"/>
  <c r="R265" i="4"/>
  <c r="S265" i="4" s="1"/>
  <c r="Q258" i="4"/>
  <c r="R385" i="4"/>
  <c r="Q357" i="4"/>
  <c r="R357" i="4" s="1"/>
  <c r="R338" i="4"/>
  <c r="S321" i="4"/>
  <c r="Q294" i="4"/>
  <c r="Q283" i="4"/>
  <c r="Q262" i="4"/>
  <c r="R262" i="4" s="1"/>
  <c r="R456" i="4"/>
  <c r="Q333" i="4"/>
  <c r="R326" i="4"/>
  <c r="S326" i="4" s="1"/>
  <c r="Q319" i="4"/>
  <c r="Q287" i="4"/>
  <c r="Q249" i="4"/>
  <c r="S231" i="4"/>
  <c r="P215" i="4"/>
  <c r="Q215" i="4" s="1"/>
  <c r="Q314" i="4"/>
  <c r="Q298" i="4"/>
  <c r="P254" i="4"/>
  <c r="Q254" i="4" s="1"/>
  <c r="Q248" i="4"/>
  <c r="P225" i="4"/>
  <c r="Q225" i="4" s="1"/>
  <c r="P246" i="4"/>
  <c r="P238" i="4"/>
  <c r="Q238" i="4" s="1"/>
  <c r="P229" i="4"/>
  <c r="R300" i="4"/>
  <c r="S300" i="4" s="1"/>
  <c r="Q271" i="4"/>
  <c r="R271" i="4" s="1"/>
  <c r="Q253" i="4"/>
  <c r="R253" i="4" s="1"/>
  <c r="Q241" i="4"/>
  <c r="Q233" i="4"/>
  <c r="R233" i="4" s="1"/>
  <c r="P186" i="4"/>
  <c r="Q186" i="4" s="1"/>
  <c r="P154" i="4"/>
  <c r="Q154" i="4" s="1"/>
  <c r="P142" i="4"/>
  <c r="Q142" i="4" s="1"/>
  <c r="R183" i="4"/>
  <c r="R167" i="4"/>
  <c r="S167" i="4" s="1"/>
  <c r="P130" i="4"/>
  <c r="Q130" i="4" s="1"/>
  <c r="Q177" i="4"/>
  <c r="R177" i="4" s="1"/>
  <c r="Q168" i="4"/>
  <c r="Q145" i="4"/>
  <c r="Q213" i="4"/>
  <c r="R213" i="4" s="1"/>
  <c r="Q151" i="4"/>
  <c r="Q126" i="4"/>
  <c r="S113" i="4"/>
  <c r="T113" i="4" s="1"/>
  <c r="Q62" i="4"/>
  <c r="Q54" i="4"/>
  <c r="R54" i="4" s="1"/>
  <c r="Q46" i="4"/>
  <c r="R46" i="4" s="1"/>
  <c r="Q38" i="4"/>
  <c r="Q159" i="4"/>
  <c r="R159" i="4" s="1"/>
  <c r="R137" i="4"/>
  <c r="P91" i="4"/>
  <c r="Q91" i="4" s="1"/>
  <c r="P43" i="4"/>
  <c r="Q43" i="4" s="1"/>
  <c r="P127" i="4"/>
  <c r="Q127" i="4" s="1"/>
  <c r="Q122" i="4"/>
  <c r="R122" i="4" s="1"/>
  <c r="P111" i="4"/>
  <c r="Q82" i="4"/>
  <c r="Q199" i="4"/>
  <c r="R199" i="4" s="1"/>
  <c r="Q143" i="4"/>
  <c r="P103" i="4"/>
  <c r="Q103" i="4" s="1"/>
  <c r="P55" i="4"/>
  <c r="Q55" i="4" s="1"/>
  <c r="Q26" i="4"/>
  <c r="R26" i="4" s="1"/>
  <c r="P22" i="4"/>
  <c r="Q22" i="4" s="1"/>
  <c r="P23" i="4"/>
  <c r="Q23" i="4" s="1"/>
  <c r="Q6" i="4"/>
  <c r="Q15" i="4"/>
  <c r="R15" i="4" s="1"/>
  <c r="Q12" i="4"/>
  <c r="R12" i="4" s="1"/>
  <c r="Q7" i="4"/>
  <c r="R470" i="4"/>
  <c r="Q462" i="4"/>
  <c r="P445" i="4"/>
  <c r="P429" i="4"/>
  <c r="Q465" i="4"/>
  <c r="R442" i="4"/>
  <c r="S442" i="4" s="1"/>
  <c r="Q467" i="4"/>
  <c r="R460" i="4"/>
  <c r="R450" i="4"/>
  <c r="S450" i="4" s="1"/>
  <c r="P427" i="4"/>
  <c r="R408" i="4"/>
  <c r="Q458" i="4"/>
  <c r="Q420" i="4"/>
  <c r="R409" i="4"/>
  <c r="S409" i="4" s="1"/>
  <c r="Q401" i="4"/>
  <c r="R424" i="4"/>
  <c r="S424" i="4" s="1"/>
  <c r="Q407" i="4"/>
  <c r="Q387" i="4"/>
  <c r="P377" i="4"/>
  <c r="Q377" i="4" s="1"/>
  <c r="Q391" i="4"/>
  <c r="R391" i="4" s="1"/>
  <c r="P376" i="4"/>
  <c r="Q376" i="4" s="1"/>
  <c r="P365" i="4"/>
  <c r="Q365" i="4" s="1"/>
  <c r="R364" i="4"/>
  <c r="S364" i="4" s="1"/>
  <c r="Q431" i="4"/>
  <c r="P363" i="4"/>
  <c r="Q363" i="4" s="1"/>
  <c r="P355" i="4"/>
  <c r="Q355" i="4" s="1"/>
  <c r="P347" i="4"/>
  <c r="Q347" i="4" s="1"/>
  <c r="R436" i="4"/>
  <c r="S436" i="4" s="1"/>
  <c r="P380" i="4"/>
  <c r="Q380" i="4" s="1"/>
  <c r="Q370" i="4"/>
  <c r="Q359" i="4"/>
  <c r="R327" i="4"/>
  <c r="S327" i="4" s="1"/>
  <c r="P323" i="4"/>
  <c r="Q323" i="4" s="1"/>
  <c r="R286" i="4"/>
  <c r="S276" i="4"/>
  <c r="T276" i="4" s="1"/>
  <c r="Q270" i="4"/>
  <c r="R261" i="4"/>
  <c r="R368" i="4"/>
  <c r="P345" i="4"/>
  <c r="Q345" i="4" s="1"/>
  <c r="Q336" i="4"/>
  <c r="R322" i="4"/>
  <c r="Q306" i="4"/>
  <c r="R295" i="4"/>
  <c r="Q290" i="4"/>
  <c r="R279" i="4"/>
  <c r="S279" i="4" s="1"/>
  <c r="Q274" i="4"/>
  <c r="R369" i="4"/>
  <c r="S369" i="4" s="1"/>
  <c r="R351" i="4"/>
  <c r="Q334" i="4"/>
  <c r="R315" i="4"/>
  <c r="Q310" i="4"/>
  <c r="R310" i="4" s="1"/>
  <c r="Q299" i="4"/>
  <c r="S273" i="4"/>
  <c r="T273" i="4" s="1"/>
  <c r="R459" i="4"/>
  <c r="R358" i="4"/>
  <c r="R339" i="4"/>
  <c r="R325" i="4"/>
  <c r="S325" i="4" s="1"/>
  <c r="R282" i="4"/>
  <c r="R259" i="4"/>
  <c r="S259" i="4" s="1"/>
  <c r="P230" i="4"/>
  <c r="Q230" i="4" s="1"/>
  <c r="Q342" i="4"/>
  <c r="R303" i="4"/>
  <c r="S304" i="4"/>
  <c r="Q264" i="4"/>
  <c r="P244" i="4"/>
  <c r="Q244" i="4" s="1"/>
  <c r="R236" i="4"/>
  <c r="P223" i="4"/>
  <c r="R316" i="4"/>
  <c r="S316" i="4" s="1"/>
  <c r="R266" i="4"/>
  <c r="R226" i="4"/>
  <c r="R222" i="4"/>
  <c r="S222" i="4" s="1"/>
  <c r="R218" i="4"/>
  <c r="S218" i="4" s="1"/>
  <c r="P194" i="4"/>
  <c r="P162" i="4"/>
  <c r="Q162" i="4" s="1"/>
  <c r="P132" i="4"/>
  <c r="Q132" i="4" s="1"/>
  <c r="Q209" i="4"/>
  <c r="R192" i="4"/>
  <c r="R160" i="4"/>
  <c r="S160" i="4" s="1"/>
  <c r="Q235" i="4"/>
  <c r="R235" i="4" s="1"/>
  <c r="Q217" i="4"/>
  <c r="R193" i="4"/>
  <c r="Q185" i="4"/>
  <c r="R185" i="4" s="1"/>
  <c r="Q176" i="4"/>
  <c r="R161" i="4"/>
  <c r="Q153" i="4"/>
  <c r="Q144" i="4"/>
  <c r="R144" i="4" s="1"/>
  <c r="P205" i="4"/>
  <c r="R131" i="4"/>
  <c r="R118" i="4"/>
  <c r="Q102" i="4"/>
  <c r="R102" i="4" s="1"/>
  <c r="Q94" i="4"/>
  <c r="R94" i="4" s="1"/>
  <c r="Q79" i="4"/>
  <c r="R79" i="4" s="1"/>
  <c r="Q71" i="4"/>
  <c r="R71" i="4" s="1"/>
  <c r="R214" i="4"/>
  <c r="P149" i="4"/>
  <c r="Q149" i="4" s="1"/>
  <c r="R135" i="4"/>
  <c r="R133" i="4"/>
  <c r="P99" i="4"/>
  <c r="R78" i="4"/>
  <c r="S78" i="4" s="1"/>
  <c r="R70" i="4"/>
  <c r="P51" i="4"/>
  <c r="Q51" i="4" s="1"/>
  <c r="P189" i="4"/>
  <c r="Q189" i="4" s="1"/>
  <c r="Q138" i="4"/>
  <c r="R138" i="4" s="1"/>
  <c r="R87" i="4"/>
  <c r="S87" i="4" s="1"/>
  <c r="S77" i="4"/>
  <c r="S45" i="4"/>
  <c r="P31" i="4"/>
  <c r="Q31" i="4" s="1"/>
  <c r="P197" i="4"/>
  <c r="R156" i="4"/>
  <c r="S156" i="4" s="1"/>
  <c r="R114" i="4"/>
  <c r="Q110" i="4"/>
  <c r="R110" i="4" s="1"/>
  <c r="R86" i="4"/>
  <c r="P63" i="4"/>
  <c r="Q29" i="4"/>
  <c r="R29" i="4" s="1"/>
  <c r="Q30" i="4"/>
  <c r="R18" i="4"/>
  <c r="S18" i="4" s="1"/>
  <c r="R11" i="4"/>
  <c r="Q8" i="4"/>
  <c r="R8" i="4" s="1"/>
  <c r="Q20" i="4"/>
  <c r="R20" i="4" s="1"/>
  <c r="R4" i="4"/>
  <c r="R14" i="4"/>
  <c r="R16" i="4"/>
  <c r="R13" i="4"/>
  <c r="Q2" i="4"/>
  <c r="Q41" i="1"/>
  <c r="R41" i="1" s="1"/>
  <c r="Q93" i="1"/>
  <c r="Q141" i="1"/>
  <c r="R141" i="1" s="1"/>
  <c r="Q173" i="1"/>
  <c r="Q205" i="1"/>
  <c r="R205" i="1" s="1"/>
  <c r="Q237" i="1"/>
  <c r="Q30" i="1"/>
  <c r="Q62" i="1"/>
  <c r="R62" i="1" s="1"/>
  <c r="Q126" i="1"/>
  <c r="R126" i="1" s="1"/>
  <c r="Q174" i="1"/>
  <c r="R174" i="1" s="1"/>
  <c r="Q254" i="1"/>
  <c r="R254" i="1" s="1"/>
  <c r="Q302" i="1"/>
  <c r="Q418" i="1"/>
  <c r="Q381" i="1"/>
  <c r="R381" i="1" s="1"/>
  <c r="Q397" i="1"/>
  <c r="Q445" i="1"/>
  <c r="R445" i="1" s="1"/>
  <c r="R47" i="1"/>
  <c r="R87" i="1"/>
  <c r="R195" i="1"/>
  <c r="R227" i="1"/>
  <c r="Q362" i="1"/>
  <c r="Q442" i="1"/>
  <c r="R321" i="1"/>
  <c r="S321" i="1" s="1"/>
  <c r="R385" i="1"/>
  <c r="S385" i="1" s="1"/>
  <c r="Q5" i="1"/>
  <c r="R5" i="1" s="1"/>
  <c r="Q25" i="1"/>
  <c r="R25" i="1" s="1"/>
  <c r="Q49" i="1"/>
  <c r="R49" i="1" s="1"/>
  <c r="Q65" i="1"/>
  <c r="R65" i="1" s="1"/>
  <c r="Q81" i="1"/>
  <c r="R81" i="1" s="1"/>
  <c r="Q97" i="1"/>
  <c r="R97" i="1" s="1"/>
  <c r="Q113" i="1"/>
  <c r="R113" i="1" s="1"/>
  <c r="Q129" i="1"/>
  <c r="R129" i="1" s="1"/>
  <c r="Q145" i="1"/>
  <c r="R145" i="1" s="1"/>
  <c r="Q161" i="1"/>
  <c r="R161" i="1" s="1"/>
  <c r="Q177" i="1"/>
  <c r="R177" i="1" s="1"/>
  <c r="Q193" i="1"/>
  <c r="R193" i="1" s="1"/>
  <c r="Q209" i="1"/>
  <c r="R209" i="1" s="1"/>
  <c r="Q225" i="1"/>
  <c r="R225" i="1" s="1"/>
  <c r="Q241" i="1"/>
  <c r="R241" i="1" s="1"/>
  <c r="Q257" i="1"/>
  <c r="R257" i="1" s="1"/>
  <c r="Q277" i="1"/>
  <c r="R277" i="1" s="1"/>
  <c r="S344" i="1"/>
  <c r="Q18" i="1"/>
  <c r="Q34" i="1"/>
  <c r="Q50" i="1"/>
  <c r="Q66" i="1"/>
  <c r="R66" i="1" s="1"/>
  <c r="Q82" i="1"/>
  <c r="R82" i="1" s="1"/>
  <c r="Q98" i="1"/>
  <c r="R98" i="1" s="1"/>
  <c r="Q114" i="1"/>
  <c r="R114" i="1" s="1"/>
  <c r="Q130" i="1"/>
  <c r="R130" i="1" s="1"/>
  <c r="Q146" i="1"/>
  <c r="R146" i="1" s="1"/>
  <c r="Q162" i="1"/>
  <c r="R162" i="1" s="1"/>
  <c r="Q178" i="1"/>
  <c r="R178" i="1" s="1"/>
  <c r="Q194" i="1"/>
  <c r="R194" i="1" s="1"/>
  <c r="Q210" i="1"/>
  <c r="R210" i="1" s="1"/>
  <c r="Q226" i="1"/>
  <c r="R226" i="1" s="1"/>
  <c r="Q242" i="1"/>
  <c r="R242" i="1" s="1"/>
  <c r="Q258" i="1"/>
  <c r="R258" i="1" s="1"/>
  <c r="Q274" i="1"/>
  <c r="Q290" i="1"/>
  <c r="Q306" i="1"/>
  <c r="Q301" i="1"/>
  <c r="R301" i="1" s="1"/>
  <c r="Q378" i="1"/>
  <c r="R378" i="1" s="1"/>
  <c r="S172" i="1"/>
  <c r="T172" i="1" s="1"/>
  <c r="S204" i="1"/>
  <c r="T204" i="1" s="1"/>
  <c r="S236" i="1"/>
  <c r="T236" i="1" s="1"/>
  <c r="S260" i="1"/>
  <c r="T260" i="1" s="1"/>
  <c r="S280" i="1"/>
  <c r="T280" i="1" s="1"/>
  <c r="S296" i="1"/>
  <c r="T296" i="1" s="1"/>
  <c r="S313" i="1"/>
  <c r="T313" i="1" s="1"/>
  <c r="Q273" i="1"/>
  <c r="R273" i="1" s="1"/>
  <c r="Q305" i="1"/>
  <c r="R305" i="1" s="1"/>
  <c r="R35" i="1"/>
  <c r="R51" i="1"/>
  <c r="R71" i="1"/>
  <c r="R310" i="1"/>
  <c r="R342" i="1"/>
  <c r="R374" i="1"/>
  <c r="R406" i="1"/>
  <c r="R438" i="1"/>
  <c r="R470" i="1"/>
  <c r="Q61" i="1"/>
  <c r="R61" i="1" s="1"/>
  <c r="Q77" i="1"/>
  <c r="R77" i="1" s="1"/>
  <c r="Q109" i="1"/>
  <c r="R109" i="1" s="1"/>
  <c r="Q157" i="1"/>
  <c r="R157" i="1" s="1"/>
  <c r="Q189" i="1"/>
  <c r="R189" i="1" s="1"/>
  <c r="Q269" i="1"/>
  <c r="R269" i="1" s="1"/>
  <c r="T295" i="1"/>
  <c r="U295" i="1" s="1"/>
  <c r="Q46" i="1"/>
  <c r="R46" i="1" s="1"/>
  <c r="Q78" i="1"/>
  <c r="Q110" i="1"/>
  <c r="R110" i="1" s="1"/>
  <c r="Q158" i="1"/>
  <c r="Q206" i="1"/>
  <c r="R206" i="1" s="1"/>
  <c r="Q222" i="1"/>
  <c r="Q270" i="1"/>
  <c r="R270" i="1" s="1"/>
  <c r="S388" i="1"/>
  <c r="Q458" i="1"/>
  <c r="Q349" i="1"/>
  <c r="R349" i="1" s="1"/>
  <c r="Q413" i="1"/>
  <c r="R413" i="1" s="1"/>
  <c r="Q461" i="1"/>
  <c r="R461" i="1" s="1"/>
  <c r="R63" i="1"/>
  <c r="S63" i="1" s="1"/>
  <c r="R131" i="1"/>
  <c r="S131" i="1" s="1"/>
  <c r="Q402" i="1"/>
  <c r="R402" i="1" s="1"/>
  <c r="R449" i="1"/>
  <c r="S449" i="1" s="1"/>
  <c r="S12" i="1"/>
  <c r="T12" i="1" s="1"/>
  <c r="S20" i="1"/>
  <c r="S32" i="1"/>
  <c r="S44" i="1"/>
  <c r="S52" i="1"/>
  <c r="T52" i="1" s="1"/>
  <c r="R64" i="1"/>
  <c r="S64" i="1" s="1"/>
  <c r="R80" i="1"/>
  <c r="S80" i="1" s="1"/>
  <c r="R96" i="1"/>
  <c r="R112" i="1"/>
  <c r="S112" i="1" s="1"/>
  <c r="Q9" i="1"/>
  <c r="R9" i="1" s="1"/>
  <c r="Q33" i="1"/>
  <c r="Q53" i="1"/>
  <c r="R53" i="1" s="1"/>
  <c r="Q69" i="1"/>
  <c r="Q85" i="1"/>
  <c r="R85" i="1" s="1"/>
  <c r="Q101" i="1"/>
  <c r="Q117" i="1"/>
  <c r="R117" i="1" s="1"/>
  <c r="Q133" i="1"/>
  <c r="Q149" i="1"/>
  <c r="R149" i="1" s="1"/>
  <c r="Q165" i="1"/>
  <c r="Q181" i="1"/>
  <c r="R181" i="1" s="1"/>
  <c r="Q197" i="1"/>
  <c r="Q213" i="1"/>
  <c r="R213" i="1" s="1"/>
  <c r="Q229" i="1"/>
  <c r="Q245" i="1"/>
  <c r="R245" i="1" s="1"/>
  <c r="Q261" i="1"/>
  <c r="S124" i="1"/>
  <c r="S384" i="1"/>
  <c r="Q6" i="1"/>
  <c r="Q22" i="1"/>
  <c r="Q38" i="1"/>
  <c r="Q54" i="1"/>
  <c r="R54" i="1" s="1"/>
  <c r="Q70" i="1"/>
  <c r="R70" i="1" s="1"/>
  <c r="Q86" i="1"/>
  <c r="R86" i="1" s="1"/>
  <c r="Q102" i="1"/>
  <c r="R102" i="1" s="1"/>
  <c r="Q118" i="1"/>
  <c r="R118" i="1" s="1"/>
  <c r="Q134" i="1"/>
  <c r="R134" i="1" s="1"/>
  <c r="Q150" i="1"/>
  <c r="R150" i="1" s="1"/>
  <c r="Q166" i="1"/>
  <c r="R166" i="1" s="1"/>
  <c r="Q182" i="1"/>
  <c r="R182" i="1" s="1"/>
  <c r="Q198" i="1"/>
  <c r="R198" i="1" s="1"/>
  <c r="Q214" i="1"/>
  <c r="R214" i="1" s="1"/>
  <c r="Q230" i="1"/>
  <c r="R230" i="1" s="1"/>
  <c r="Q246" i="1"/>
  <c r="R246" i="1" s="1"/>
  <c r="Q262" i="1"/>
  <c r="R262" i="1" s="1"/>
  <c r="Q278" i="1"/>
  <c r="Q294" i="1"/>
  <c r="Q4" i="1"/>
  <c r="R4" i="1" s="1"/>
  <c r="S127" i="1"/>
  <c r="Q338" i="1"/>
  <c r="R338" i="1" s="1"/>
  <c r="Q354" i="1"/>
  <c r="R354" i="1" s="1"/>
  <c r="Q426" i="1"/>
  <c r="Q450" i="1"/>
  <c r="Q466" i="1"/>
  <c r="R84" i="1"/>
  <c r="R132" i="1"/>
  <c r="S115" i="1"/>
  <c r="T115" i="1" s="1"/>
  <c r="S297" i="1"/>
  <c r="T323" i="1"/>
  <c r="U323" i="1" s="1"/>
  <c r="S473" i="1"/>
  <c r="S275" i="1"/>
  <c r="Q309" i="1"/>
  <c r="R309" i="1" s="1"/>
  <c r="Q325" i="1"/>
  <c r="R325" i="1" s="1"/>
  <c r="Q341" i="1"/>
  <c r="R341" i="1" s="1"/>
  <c r="Q357" i="1"/>
  <c r="R357" i="1" s="1"/>
  <c r="Q373" i="1"/>
  <c r="R373" i="1" s="1"/>
  <c r="Q389" i="1"/>
  <c r="R389" i="1" s="1"/>
  <c r="Q405" i="1"/>
  <c r="R405" i="1" s="1"/>
  <c r="Q421" i="1"/>
  <c r="R421" i="1" s="1"/>
  <c r="Q437" i="1"/>
  <c r="R437" i="1" s="1"/>
  <c r="Q453" i="1"/>
  <c r="R453" i="1" s="1"/>
  <c r="Q469" i="1"/>
  <c r="R469" i="1" s="1"/>
  <c r="R39" i="1"/>
  <c r="S39" i="1" s="1"/>
  <c r="R55" i="1"/>
  <c r="S55" i="1" s="1"/>
  <c r="R75" i="1"/>
  <c r="S75" i="1" s="1"/>
  <c r="R95" i="1"/>
  <c r="S95" i="1" s="1"/>
  <c r="R119" i="1"/>
  <c r="S119" i="1" s="1"/>
  <c r="R147" i="1"/>
  <c r="S147" i="1" s="1"/>
  <c r="R179" i="1"/>
  <c r="S179" i="1" s="1"/>
  <c r="R211" i="1"/>
  <c r="S211" i="1" s="1"/>
  <c r="R243" i="1"/>
  <c r="S243" i="1" s="1"/>
  <c r="S279" i="1"/>
  <c r="R353" i="1"/>
  <c r="R417" i="1"/>
  <c r="Q21" i="1"/>
  <c r="R21" i="1" s="1"/>
  <c r="Q125" i="1"/>
  <c r="Q221" i="1"/>
  <c r="Q253" i="1"/>
  <c r="Q14" i="1"/>
  <c r="Q94" i="1"/>
  <c r="R94" i="1" s="1"/>
  <c r="Q142" i="1"/>
  <c r="R142" i="1" s="1"/>
  <c r="Q190" i="1"/>
  <c r="R190" i="1" s="1"/>
  <c r="Q238" i="1"/>
  <c r="R238" i="1" s="1"/>
  <c r="Q286" i="1"/>
  <c r="Q45" i="1"/>
  <c r="R45" i="1" s="1"/>
  <c r="Q346" i="1"/>
  <c r="U435" i="1"/>
  <c r="V435" i="1" s="1"/>
  <c r="T371" i="1"/>
  <c r="Q317" i="1"/>
  <c r="Q333" i="1"/>
  <c r="R333" i="1" s="1"/>
  <c r="Q365" i="1"/>
  <c r="Q429" i="1"/>
  <c r="R429" i="1" s="1"/>
  <c r="R107" i="1"/>
  <c r="S107" i="1" s="1"/>
  <c r="R163" i="1"/>
  <c r="R259" i="1"/>
  <c r="S259" i="1" s="1"/>
  <c r="Q322" i="1"/>
  <c r="R16" i="1"/>
  <c r="R28" i="1"/>
  <c r="R36" i="1"/>
  <c r="R48" i="1"/>
  <c r="S56" i="1"/>
  <c r="S72" i="1"/>
  <c r="S88" i="1"/>
  <c r="T88" i="1" s="1"/>
  <c r="S104" i="1"/>
  <c r="S120" i="1"/>
  <c r="T120" i="1" s="1"/>
  <c r="T136" i="1"/>
  <c r="T232" i="1"/>
  <c r="Q17" i="1"/>
  <c r="Q37" i="1"/>
  <c r="R37" i="1" s="1"/>
  <c r="Q57" i="1"/>
  <c r="Q73" i="1"/>
  <c r="Q89" i="1"/>
  <c r="Q105" i="1"/>
  <c r="R105" i="1" s="1"/>
  <c r="Q121" i="1"/>
  <c r="Q137" i="1"/>
  <c r="R137" i="1" s="1"/>
  <c r="Q153" i="1"/>
  <c r="Q169" i="1"/>
  <c r="R169" i="1" s="1"/>
  <c r="Q185" i="1"/>
  <c r="Q201" i="1"/>
  <c r="Q217" i="1"/>
  <c r="Q233" i="1"/>
  <c r="R233" i="1" s="1"/>
  <c r="Q249" i="1"/>
  <c r="Q265" i="1"/>
  <c r="R265" i="1" s="1"/>
  <c r="S160" i="1"/>
  <c r="S224" i="1"/>
  <c r="Q293" i="1"/>
  <c r="Q10" i="1"/>
  <c r="R10" i="1" s="1"/>
  <c r="Q26" i="1"/>
  <c r="R26" i="1" s="1"/>
  <c r="Q42" i="1"/>
  <c r="R42" i="1" s="1"/>
  <c r="Q58" i="1"/>
  <c r="Q74" i="1"/>
  <c r="R74" i="1" s="1"/>
  <c r="Q90" i="1"/>
  <c r="Q106" i="1"/>
  <c r="R106" i="1" s="1"/>
  <c r="Q122" i="1"/>
  <c r="Q138" i="1"/>
  <c r="R138" i="1" s="1"/>
  <c r="Q154" i="1"/>
  <c r="Q170" i="1"/>
  <c r="Q186" i="1"/>
  <c r="Q202" i="1"/>
  <c r="R202" i="1" s="1"/>
  <c r="Q218" i="1"/>
  <c r="Q234" i="1"/>
  <c r="R234" i="1" s="1"/>
  <c r="Q250" i="1"/>
  <c r="Q266" i="1"/>
  <c r="R266" i="1" s="1"/>
  <c r="Q282" i="1"/>
  <c r="Q298" i="1"/>
  <c r="R298" i="1" s="1"/>
  <c r="Q13" i="1"/>
  <c r="R13" i="1" s="1"/>
  <c r="R135" i="1"/>
  <c r="S340" i="1"/>
  <c r="T340" i="1" s="1"/>
  <c r="Q386" i="1"/>
  <c r="R386" i="1" s="1"/>
  <c r="S452" i="1"/>
  <c r="T452" i="1" s="1"/>
  <c r="S468" i="1"/>
  <c r="S116" i="1"/>
  <c r="S156" i="1"/>
  <c r="S188" i="1"/>
  <c r="S220" i="1"/>
  <c r="S252" i="1"/>
  <c r="S272" i="1"/>
  <c r="S288" i="1"/>
  <c r="R83" i="1"/>
  <c r="S83" i="1" s="1"/>
  <c r="R281" i="1"/>
  <c r="S281" i="1" s="1"/>
  <c r="Q289" i="1"/>
  <c r="R289" i="1" s="1"/>
  <c r="S311" i="1"/>
  <c r="S327" i="1"/>
  <c r="T327" i="1" s="1"/>
  <c r="S343" i="1"/>
  <c r="T343" i="1" s="1"/>
  <c r="S375" i="1"/>
  <c r="T375" i="1" s="1"/>
  <c r="S391" i="1"/>
  <c r="T391" i="1" s="1"/>
  <c r="S407" i="1"/>
  <c r="S439" i="1"/>
  <c r="T439" i="1" s="1"/>
  <c r="S455" i="1"/>
  <c r="T455" i="1" s="1"/>
  <c r="S471" i="1"/>
  <c r="T471" i="1" s="1"/>
  <c r="S11" i="1"/>
  <c r="S19" i="1"/>
  <c r="S27" i="1"/>
  <c r="R43" i="1"/>
  <c r="S43" i="1" s="1"/>
  <c r="R59" i="1"/>
  <c r="R67" i="1"/>
  <c r="R326" i="1"/>
  <c r="S326" i="1" s="1"/>
  <c r="R358" i="1"/>
  <c r="S358" i="1" s="1"/>
  <c r="R390" i="1"/>
  <c r="R422" i="1"/>
  <c r="S422" i="1" s="1"/>
  <c r="R454" i="1"/>
  <c r="S454" i="1" s="1"/>
  <c r="S7" i="1"/>
  <c r="S15" i="1"/>
  <c r="S23" i="1"/>
  <c r="R79" i="1"/>
  <c r="S79" i="1" s="1"/>
  <c r="S143" i="1"/>
  <c r="S159" i="1"/>
  <c r="T159" i="1" s="1"/>
  <c r="S175" i="1"/>
  <c r="S191" i="1"/>
  <c r="S207" i="1"/>
  <c r="S223" i="1"/>
  <c r="S239" i="1"/>
  <c r="S255" i="1"/>
  <c r="S271" i="1"/>
  <c r="U307" i="1"/>
  <c r="V307" i="1" s="1"/>
  <c r="S404" i="1"/>
  <c r="T404" i="1" s="1"/>
  <c r="S68" i="1"/>
  <c r="T68" i="1" s="1"/>
  <c r="S140" i="1"/>
  <c r="T140" i="1" s="1"/>
  <c r="S164" i="1"/>
  <c r="T164" i="1" s="1"/>
  <c r="S196" i="1"/>
  <c r="T196" i="1" s="1"/>
  <c r="S228" i="1"/>
  <c r="T228" i="1" s="1"/>
  <c r="S268" i="1"/>
  <c r="T268" i="1" s="1"/>
  <c r="S284" i="1"/>
  <c r="T284" i="1" s="1"/>
  <c r="S304" i="1"/>
  <c r="S329" i="1"/>
  <c r="S361" i="1"/>
  <c r="S393" i="1"/>
  <c r="T393" i="1" s="1"/>
  <c r="S425" i="1"/>
  <c r="S457" i="1"/>
  <c r="S91" i="1"/>
  <c r="S103" i="1"/>
  <c r="S111" i="1"/>
  <c r="T111" i="1" s="1"/>
  <c r="S123" i="1"/>
  <c r="S139" i="1"/>
  <c r="S155" i="1"/>
  <c r="S171" i="1"/>
  <c r="S187" i="1"/>
  <c r="T187" i="1" s="1"/>
  <c r="S203" i="1"/>
  <c r="S219" i="1"/>
  <c r="S235" i="1"/>
  <c r="T235" i="1" s="1"/>
  <c r="S251" i="1"/>
  <c r="S267" i="1"/>
  <c r="Q285" i="1"/>
  <c r="R285" i="1" s="1"/>
  <c r="Q314" i="1"/>
  <c r="R314" i="1" s="1"/>
  <c r="Q330" i="1"/>
  <c r="R330" i="1" s="1"/>
  <c r="U355" i="1"/>
  <c r="V355" i="1" s="1"/>
  <c r="Q370" i="1"/>
  <c r="Q394" i="1"/>
  <c r="R394" i="1" s="1"/>
  <c r="Q410" i="1"/>
  <c r="Q434" i="1"/>
  <c r="R434" i="1" s="1"/>
  <c r="S337" i="1"/>
  <c r="S369" i="1"/>
  <c r="T369" i="1" s="1"/>
  <c r="S401" i="1"/>
  <c r="S433" i="1"/>
  <c r="S465" i="1"/>
  <c r="S99" i="1"/>
  <c r="S151" i="1"/>
  <c r="S167" i="1"/>
  <c r="S183" i="1"/>
  <c r="S199" i="1"/>
  <c r="T199" i="1" s="1"/>
  <c r="S215" i="1"/>
  <c r="S231" i="1"/>
  <c r="S247" i="1"/>
  <c r="S263" i="1"/>
  <c r="U395" i="1"/>
  <c r="V395" i="1" s="1"/>
  <c r="S436" i="1"/>
  <c r="S100" i="1"/>
  <c r="S148" i="1"/>
  <c r="S180" i="1"/>
  <c r="S212" i="1"/>
  <c r="T212" i="1" s="1"/>
  <c r="S244" i="1"/>
  <c r="S276" i="1"/>
  <c r="S292" i="1"/>
  <c r="S300" i="1"/>
  <c r="T300" i="1" s="1"/>
  <c r="S345" i="1"/>
  <c r="S377" i="1"/>
  <c r="S409" i="1"/>
  <c r="S441" i="1"/>
  <c r="S29" i="1"/>
  <c r="R318" i="1"/>
  <c r="R334" i="1"/>
  <c r="R350" i="1"/>
  <c r="R366" i="1"/>
  <c r="R382" i="1"/>
  <c r="R398" i="1"/>
  <c r="S398" i="1" s="1"/>
  <c r="R414" i="1"/>
  <c r="R430" i="1"/>
  <c r="R446" i="1"/>
  <c r="R462" i="1"/>
  <c r="AH311" i="1"/>
  <c r="AI311" i="1"/>
  <c r="AH344" i="1"/>
  <c r="AI344" i="1"/>
  <c r="AH392" i="1"/>
  <c r="AI392" i="1"/>
  <c r="AH424" i="1"/>
  <c r="AI424" i="1"/>
  <c r="AH369" i="1"/>
  <c r="AI369" i="1"/>
  <c r="AI183" i="1"/>
  <c r="AH183" i="1"/>
  <c r="AH461" i="1"/>
  <c r="AI461" i="1"/>
  <c r="AI187" i="1"/>
  <c r="AH187" i="1"/>
  <c r="AH31" i="1"/>
  <c r="AI31" i="1"/>
  <c r="AH75" i="1"/>
  <c r="AI75" i="1"/>
  <c r="AH465" i="1"/>
  <c r="AI465" i="1"/>
  <c r="AH263" i="1"/>
  <c r="AI263" i="1"/>
  <c r="AI203" i="1"/>
  <c r="AH203" i="1"/>
  <c r="AH267" i="1"/>
  <c r="AI267" i="1"/>
  <c r="AH323" i="1"/>
  <c r="AI323" i="1"/>
  <c r="AI83" i="1"/>
  <c r="AH83" i="1"/>
  <c r="AH348" i="1"/>
  <c r="AI348" i="1"/>
  <c r="AH364" i="1"/>
  <c r="AI364" i="1"/>
  <c r="AH380" i="1"/>
  <c r="AI380" i="1"/>
  <c r="AH396" i="1"/>
  <c r="AI396" i="1"/>
  <c r="AH412" i="1"/>
  <c r="AI412" i="1"/>
  <c r="AH428" i="1"/>
  <c r="AI428" i="1"/>
  <c r="AH444" i="1"/>
  <c r="AI444" i="1"/>
  <c r="AH460" i="1"/>
  <c r="AI460" i="1"/>
  <c r="AH345" i="1"/>
  <c r="AI345" i="1"/>
  <c r="AH381" i="1"/>
  <c r="AI381" i="1"/>
  <c r="AH433" i="1"/>
  <c r="AI433" i="1"/>
  <c r="AI103" i="1"/>
  <c r="AH103" i="1"/>
  <c r="AI139" i="1"/>
  <c r="AH139" i="1"/>
  <c r="AH35" i="1"/>
  <c r="AI35" i="1"/>
  <c r="AH377" i="1"/>
  <c r="AI377" i="1"/>
  <c r="AH425" i="1"/>
  <c r="AI425" i="1"/>
  <c r="AI95" i="1"/>
  <c r="AH95" i="1"/>
  <c r="AI155" i="1"/>
  <c r="AH155" i="1"/>
  <c r="AI191" i="1"/>
  <c r="AH191" i="1"/>
  <c r="AH462" i="1"/>
  <c r="AI462" i="1"/>
  <c r="AH15" i="1"/>
  <c r="AI15" i="1"/>
  <c r="AH39" i="1"/>
  <c r="AI39" i="1"/>
  <c r="AH59" i="1"/>
  <c r="AI59" i="1"/>
  <c r="AI79" i="1"/>
  <c r="AH79" i="1"/>
  <c r="AH8" i="1"/>
  <c r="AI8" i="1"/>
  <c r="AH385" i="1"/>
  <c r="AI385" i="1"/>
  <c r="AH429" i="1"/>
  <c r="AI429" i="1"/>
  <c r="AI119" i="1"/>
  <c r="AH119" i="1"/>
  <c r="AH315" i="1"/>
  <c r="AI315" i="1"/>
  <c r="AH360" i="1"/>
  <c r="AI360" i="1"/>
  <c r="AH440" i="1"/>
  <c r="AI440" i="1"/>
  <c r="AH417" i="1"/>
  <c r="AI417" i="1"/>
  <c r="AH361" i="1"/>
  <c r="AI361" i="1"/>
  <c r="AH471" i="1"/>
  <c r="AI471" i="1"/>
  <c r="AH55" i="1"/>
  <c r="AI55" i="1"/>
  <c r="AH373" i="1"/>
  <c r="AI373" i="1"/>
  <c r="AH459" i="1"/>
  <c r="AI459" i="1"/>
  <c r="AH279" i="1"/>
  <c r="AI279" i="1"/>
  <c r="AH283" i="1"/>
  <c r="AI283" i="1"/>
  <c r="AH352" i="1"/>
  <c r="AI352" i="1"/>
  <c r="AH384" i="1"/>
  <c r="AI384" i="1"/>
  <c r="AH432" i="1"/>
  <c r="AI432" i="1"/>
  <c r="AH349" i="1"/>
  <c r="AI349" i="1"/>
  <c r="AI111" i="1"/>
  <c r="AH111" i="1"/>
  <c r="AI99" i="1"/>
  <c r="AH99" i="1"/>
  <c r="AI107" i="1"/>
  <c r="AH107" i="1"/>
  <c r="AH466" i="1"/>
  <c r="AI466" i="1"/>
  <c r="AH441" i="1"/>
  <c r="AI441" i="1"/>
  <c r="AH247" i="1"/>
  <c r="AI247" i="1"/>
  <c r="AH251" i="1"/>
  <c r="AI251" i="1"/>
  <c r="AH19" i="1"/>
  <c r="AI19" i="1"/>
  <c r="AH376" i="1"/>
  <c r="AI376" i="1"/>
  <c r="AH408" i="1"/>
  <c r="AI408" i="1"/>
  <c r="AH456" i="1"/>
  <c r="AI456" i="1"/>
  <c r="AH472" i="1"/>
  <c r="AI472" i="1"/>
  <c r="AH469" i="1"/>
  <c r="AI469" i="1"/>
  <c r="AI127" i="1"/>
  <c r="AH127" i="1"/>
  <c r="AH413" i="1"/>
  <c r="AI413" i="1"/>
  <c r="AI143" i="1"/>
  <c r="AH143" i="1"/>
  <c r="AH11" i="1"/>
  <c r="AI11" i="1"/>
  <c r="AI131" i="1"/>
  <c r="AH131" i="1"/>
  <c r="AH421" i="1"/>
  <c r="AI421" i="1"/>
  <c r="AH215" i="1"/>
  <c r="AI215" i="1"/>
  <c r="AH219" i="1"/>
  <c r="AI219" i="1"/>
  <c r="AH331" i="1"/>
  <c r="AI331" i="1"/>
  <c r="AI147" i="1"/>
  <c r="AH147" i="1"/>
  <c r="AH368" i="1"/>
  <c r="AI368" i="1"/>
  <c r="AH400" i="1"/>
  <c r="AI400" i="1"/>
  <c r="AH416" i="1"/>
  <c r="AI416" i="1"/>
  <c r="AH448" i="1"/>
  <c r="AI448" i="1"/>
  <c r="AH464" i="1"/>
  <c r="AI464" i="1"/>
  <c r="AH393" i="1"/>
  <c r="AI393" i="1"/>
  <c r="AH445" i="1"/>
  <c r="AI445" i="1"/>
  <c r="AI151" i="1"/>
  <c r="AH151" i="1"/>
  <c r="AH389" i="1"/>
  <c r="AI389" i="1"/>
  <c r="AH437" i="1"/>
  <c r="AI437" i="1"/>
  <c r="AI167" i="1"/>
  <c r="AH167" i="1"/>
  <c r="AH51" i="1"/>
  <c r="AI51" i="1"/>
  <c r="AH23" i="1"/>
  <c r="AI23" i="1"/>
  <c r="AH43" i="1"/>
  <c r="AI43" i="1"/>
  <c r="AH63" i="1"/>
  <c r="AI63" i="1"/>
  <c r="AI87" i="1"/>
  <c r="AH87" i="1"/>
  <c r="AH353" i="1"/>
  <c r="AI353" i="1"/>
  <c r="AH397" i="1"/>
  <c r="AI397" i="1"/>
  <c r="AI171" i="1"/>
  <c r="AH171" i="1"/>
  <c r="AH231" i="1"/>
  <c r="AI231" i="1"/>
  <c r="AH295" i="1"/>
  <c r="AI295" i="1"/>
  <c r="AH235" i="1"/>
  <c r="AI235" i="1"/>
  <c r="AH299" i="1"/>
  <c r="AI299" i="1"/>
  <c r="AH339" i="1"/>
  <c r="AI339" i="1"/>
  <c r="AH463" i="1"/>
  <c r="AI463" i="1"/>
  <c r="AH356" i="1"/>
  <c r="AI356" i="1"/>
  <c r="AH372" i="1"/>
  <c r="AI372" i="1"/>
  <c r="AH388" i="1"/>
  <c r="AI388" i="1"/>
  <c r="AH404" i="1"/>
  <c r="AI404" i="1"/>
  <c r="AH420" i="1"/>
  <c r="AI420" i="1"/>
  <c r="AH436" i="1"/>
  <c r="AI436" i="1"/>
  <c r="AH452" i="1"/>
  <c r="AI452" i="1"/>
  <c r="AH468" i="1"/>
  <c r="AI468" i="1"/>
  <c r="AH357" i="1"/>
  <c r="AI357" i="1"/>
  <c r="AH405" i="1"/>
  <c r="AI405" i="1"/>
  <c r="AH457" i="1"/>
  <c r="AI457" i="1"/>
  <c r="AI123" i="1"/>
  <c r="AH123" i="1"/>
  <c r="AI159" i="1"/>
  <c r="AH159" i="1"/>
  <c r="AH467" i="1"/>
  <c r="AI467" i="1"/>
  <c r="AH401" i="1"/>
  <c r="AI401" i="1"/>
  <c r="AH449" i="1"/>
  <c r="AI449" i="1"/>
  <c r="AI135" i="1"/>
  <c r="AH135" i="1"/>
  <c r="AI175" i="1"/>
  <c r="AH175" i="1"/>
  <c r="AI179" i="1"/>
  <c r="AH179" i="1"/>
  <c r="AH470" i="1"/>
  <c r="AI470" i="1"/>
  <c r="AH27" i="1"/>
  <c r="AI27" i="1"/>
  <c r="AH47" i="1"/>
  <c r="AI47" i="1"/>
  <c r="AH71" i="1"/>
  <c r="AI71" i="1"/>
  <c r="AI91" i="1"/>
  <c r="AH91" i="1"/>
  <c r="AH365" i="1"/>
  <c r="AI365" i="1"/>
  <c r="AH409" i="1"/>
  <c r="AI409" i="1"/>
  <c r="AH453" i="1"/>
  <c r="AI453" i="1"/>
  <c r="AI199" i="1"/>
  <c r="AH199" i="1"/>
  <c r="T360" i="1" l="1"/>
  <c r="T168" i="1"/>
  <c r="U168" i="1" s="1"/>
  <c r="U427" i="1"/>
  <c r="V427" i="1" s="1"/>
  <c r="T264" i="1"/>
  <c r="U264" i="1" s="1"/>
  <c r="T419" i="1"/>
  <c r="U419" i="1" s="1"/>
  <c r="S438" i="4"/>
  <c r="S353" i="4"/>
  <c r="T353" i="4" s="1"/>
  <c r="U353" i="4" s="1"/>
  <c r="S44" i="4"/>
  <c r="T44" i="4" s="1"/>
  <c r="U44" i="4" s="1"/>
  <c r="T184" i="1"/>
  <c r="U184" i="1" s="1"/>
  <c r="V184" i="1" s="1"/>
  <c r="S28" i="4"/>
  <c r="T28" i="4" s="1"/>
  <c r="U40" i="1"/>
  <c r="V40" i="1" s="1"/>
  <c r="U8" i="1"/>
  <c r="V8" i="1" s="1"/>
  <c r="U347" i="1"/>
  <c r="V347" i="1" s="1"/>
  <c r="T447" i="1"/>
  <c r="U447" i="1" s="1"/>
  <c r="V447" i="1" s="1"/>
  <c r="T319" i="1"/>
  <c r="U319" i="1" s="1"/>
  <c r="S53" i="4"/>
  <c r="T53" i="4" s="1"/>
  <c r="S379" i="4"/>
  <c r="T383" i="1"/>
  <c r="U383" i="1" s="1"/>
  <c r="V383" i="1" s="1"/>
  <c r="T31" i="1"/>
  <c r="U31" i="1" s="1"/>
  <c r="V31" i="1" s="1"/>
  <c r="T200" i="1"/>
  <c r="U200" i="1" s="1"/>
  <c r="V200" i="1" s="1"/>
  <c r="T65" i="4"/>
  <c r="U65" i="4" s="1"/>
  <c r="S92" i="4"/>
  <c r="T92" i="4" s="1"/>
  <c r="T287" i="1"/>
  <c r="U287" i="1" s="1"/>
  <c r="V287" i="1" s="1"/>
  <c r="U303" i="1"/>
  <c r="V303" i="1" s="1"/>
  <c r="T92" i="1"/>
  <c r="U92" i="1" s="1"/>
  <c r="S5" i="4"/>
  <c r="T5" i="4" s="1"/>
  <c r="U5" i="4" s="1"/>
  <c r="S437" i="4"/>
  <c r="T437" i="4"/>
  <c r="U437" i="4" s="1"/>
  <c r="S52" i="4"/>
  <c r="T52" i="4" s="1"/>
  <c r="U52" i="4" s="1"/>
  <c r="S93" i="4"/>
  <c r="T93" i="4" s="1"/>
  <c r="T374" i="4"/>
  <c r="U374" i="4" s="1"/>
  <c r="U459" i="1"/>
  <c r="V459" i="1" s="1"/>
  <c r="T240" i="1"/>
  <c r="S404" i="4"/>
  <c r="T404" i="4" s="1"/>
  <c r="U404" i="4" s="1"/>
  <c r="S227" i="4"/>
  <c r="T227" i="4" s="1"/>
  <c r="U227" i="4" s="1"/>
  <c r="S124" i="4"/>
  <c r="T124" i="4" s="1"/>
  <c r="S297" i="4"/>
  <c r="S196" i="4"/>
  <c r="T196" i="4" s="1"/>
  <c r="U196" i="4" s="1"/>
  <c r="S433" i="4"/>
  <c r="T433" i="4" s="1"/>
  <c r="U433" i="4" s="1"/>
  <c r="T324" i="4"/>
  <c r="U324" i="4" s="1"/>
  <c r="S312" i="4"/>
  <c r="T312" i="4" s="1"/>
  <c r="S378" i="4"/>
  <c r="T378" i="4" s="1"/>
  <c r="T415" i="1"/>
  <c r="U415" i="1" s="1"/>
  <c r="V415" i="1" s="1"/>
  <c r="S360" i="4"/>
  <c r="T360" i="4" s="1"/>
  <c r="S296" i="4"/>
  <c r="S88" i="4"/>
  <c r="T88" i="4" s="1"/>
  <c r="S293" i="4"/>
  <c r="T293" i="4" s="1"/>
  <c r="U293" i="4" s="1"/>
  <c r="T299" i="1"/>
  <c r="U299" i="1" s="1"/>
  <c r="V299" i="1" s="1"/>
  <c r="T283" i="1"/>
  <c r="U283" i="1" s="1"/>
  <c r="T117" i="4"/>
  <c r="U117" i="4" s="1"/>
  <c r="S289" i="4"/>
  <c r="T289" i="4" s="1"/>
  <c r="U289" i="4" s="1"/>
  <c r="T411" i="1"/>
  <c r="U411" i="1" s="1"/>
  <c r="V411" i="1" s="1"/>
  <c r="S121" i="4"/>
  <c r="T121" i="4" s="1"/>
  <c r="U121" i="4" s="1"/>
  <c r="U379" i="1"/>
  <c r="V379" i="1" s="1"/>
  <c r="S134" i="4"/>
  <c r="T134" i="4" s="1"/>
  <c r="U134" i="4" s="1"/>
  <c r="S21" i="4"/>
  <c r="T21" i="4" s="1"/>
  <c r="T219" i="4"/>
  <c r="U219" i="4" s="1"/>
  <c r="S33" i="4"/>
  <c r="T33" i="4" s="1"/>
  <c r="U33" i="4" s="1"/>
  <c r="S84" i="4"/>
  <c r="T84" i="4" s="1"/>
  <c r="U84" i="4" s="1"/>
  <c r="S216" i="4"/>
  <c r="T216" i="4" s="1"/>
  <c r="U216" i="4" s="1"/>
  <c r="S328" i="4"/>
  <c r="T328" i="4" s="1"/>
  <c r="T60" i="1"/>
  <c r="U60" i="1" s="1"/>
  <c r="V60" i="1" s="1"/>
  <c r="T368" i="1"/>
  <c r="U368" i="1" s="1"/>
  <c r="S204" i="4"/>
  <c r="T204" i="4" s="1"/>
  <c r="U204" i="4" s="1"/>
  <c r="S277" i="4"/>
  <c r="T277" i="4" s="1"/>
  <c r="S150" i="4"/>
  <c r="T150" i="4" s="1"/>
  <c r="U150" i="4" s="1"/>
  <c r="T32" i="4"/>
  <c r="U32" i="4" s="1"/>
  <c r="R85" i="4"/>
  <c r="S85" i="4" s="1"/>
  <c r="S104" i="4"/>
  <c r="T104" i="4" s="1"/>
  <c r="U104" i="4" s="1"/>
  <c r="S109" i="4"/>
  <c r="T109" i="4" s="1"/>
  <c r="U109" i="4" s="1"/>
  <c r="S200" i="4"/>
  <c r="T200" i="4" s="1"/>
  <c r="S206" i="4"/>
  <c r="T206" i="4" s="1"/>
  <c r="U206" i="4" s="1"/>
  <c r="S464" i="4"/>
  <c r="T464" i="4" s="1"/>
  <c r="U464" i="4" s="1"/>
  <c r="T390" i="4"/>
  <c r="U390" i="4" s="1"/>
  <c r="S112" i="4"/>
  <c r="T112" i="4" s="1"/>
  <c r="U112" i="4" s="1"/>
  <c r="S72" i="4"/>
  <c r="T72" i="4" s="1"/>
  <c r="U72" i="4" s="1"/>
  <c r="R57" i="4"/>
  <c r="S57" i="4" s="1"/>
  <c r="R69" i="4"/>
  <c r="S69" i="4" s="1"/>
  <c r="R68" i="4"/>
  <c r="S68" i="4" s="1"/>
  <c r="R381" i="4"/>
  <c r="R116" i="4"/>
  <c r="S116" i="4" s="1"/>
  <c r="R397" i="4"/>
  <c r="R27" i="4"/>
  <c r="R240" i="4"/>
  <c r="R76" i="4"/>
  <c r="S76" i="4" s="1"/>
  <c r="R100" i="4"/>
  <c r="Q245" i="4"/>
  <c r="R245" i="4" s="1"/>
  <c r="Q41" i="4"/>
  <c r="R41" i="4" s="1"/>
  <c r="R40" i="4"/>
  <c r="S40" i="4" s="1"/>
  <c r="T40" i="4" s="1"/>
  <c r="R288" i="4"/>
  <c r="S288" i="4" s="1"/>
  <c r="T288" i="4" s="1"/>
  <c r="Q49" i="4"/>
  <c r="Q17" i="4"/>
  <c r="R108" i="4"/>
  <c r="R272" i="4"/>
  <c r="S272" i="4" s="1"/>
  <c r="S172" i="4"/>
  <c r="T172" i="4" s="1"/>
  <c r="T247" i="4"/>
  <c r="U247" i="4" s="1"/>
  <c r="R323" i="4"/>
  <c r="S323" i="4" s="1"/>
  <c r="R355" i="4"/>
  <c r="S355" i="4" s="1"/>
  <c r="R2" i="4"/>
  <c r="R22" i="4"/>
  <c r="S22" i="4" s="1"/>
  <c r="R103" i="4"/>
  <c r="S103" i="4" s="1"/>
  <c r="R127" i="4"/>
  <c r="S127" i="4" s="1"/>
  <c r="R91" i="4"/>
  <c r="S91" i="4" s="1"/>
  <c r="R130" i="4"/>
  <c r="S130" i="4" s="1"/>
  <c r="R142" i="4"/>
  <c r="S142" i="4" s="1"/>
  <c r="R186" i="4"/>
  <c r="S186" i="4" s="1"/>
  <c r="R238" i="4"/>
  <c r="S238" i="4" s="1"/>
  <c r="R225" i="4"/>
  <c r="S225" i="4" s="1"/>
  <c r="S280" i="4"/>
  <c r="T280" i="4" s="1"/>
  <c r="S352" i="4"/>
  <c r="T406" i="4"/>
  <c r="U406" i="4" s="1"/>
  <c r="R443" i="4"/>
  <c r="S443" i="4" s="1"/>
  <c r="R471" i="4"/>
  <c r="S471" i="4" s="1"/>
  <c r="R47" i="4"/>
  <c r="S47" i="4" s="1"/>
  <c r="R165" i="4"/>
  <c r="S165" i="4" s="1"/>
  <c r="R181" i="4"/>
  <c r="S181" i="4" s="1"/>
  <c r="R146" i="4"/>
  <c r="S146" i="4" s="1"/>
  <c r="R367" i="4"/>
  <c r="S367" i="4" s="1"/>
  <c r="S432" i="4"/>
  <c r="R398" i="4"/>
  <c r="S398" i="4" s="1"/>
  <c r="R417" i="4"/>
  <c r="S417" i="4" s="1"/>
  <c r="R455" i="4"/>
  <c r="S455" i="4" s="1"/>
  <c r="R449" i="4"/>
  <c r="S449" i="4" s="1"/>
  <c r="S14" i="4"/>
  <c r="T14" i="4" s="1"/>
  <c r="R19" i="4"/>
  <c r="S19" i="4" s="1"/>
  <c r="R39" i="4"/>
  <c r="S39" i="4" s="1"/>
  <c r="R139" i="4"/>
  <c r="S139" i="4" s="1"/>
  <c r="S118" i="4"/>
  <c r="S193" i="4"/>
  <c r="R143" i="4"/>
  <c r="T158" i="4"/>
  <c r="U158" i="4" s="1"/>
  <c r="S180" i="4"/>
  <c r="T180" i="4" s="1"/>
  <c r="R202" i="4"/>
  <c r="S202" i="4" s="1"/>
  <c r="S239" i="4"/>
  <c r="T305" i="4"/>
  <c r="U305" i="4" s="1"/>
  <c r="R383" i="4"/>
  <c r="S383" i="4" s="1"/>
  <c r="S444" i="4"/>
  <c r="T444" i="4" s="1"/>
  <c r="T423" i="4"/>
  <c r="U423" i="4" s="1"/>
  <c r="S453" i="4"/>
  <c r="T453" i="4" s="1"/>
  <c r="T454" i="4"/>
  <c r="U454" i="4" s="1"/>
  <c r="T18" i="4"/>
  <c r="U18" i="4" s="1"/>
  <c r="Q197" i="4"/>
  <c r="Q99" i="4"/>
  <c r="T203" i="4"/>
  <c r="U203" i="4" s="1"/>
  <c r="S94" i="4"/>
  <c r="T125" i="4"/>
  <c r="U125" i="4" s="1"/>
  <c r="T160" i="4"/>
  <c r="U160" i="4" s="1"/>
  <c r="R264" i="4"/>
  <c r="T436" i="4"/>
  <c r="U436" i="4" s="1"/>
  <c r="R365" i="4"/>
  <c r="S365" i="4" s="1"/>
  <c r="T448" i="4"/>
  <c r="U448" i="4" s="1"/>
  <c r="T48" i="4"/>
  <c r="U48" i="4" s="1"/>
  <c r="S133" i="4"/>
  <c r="R153" i="4"/>
  <c r="S153" i="4" s="1"/>
  <c r="S253" i="4"/>
  <c r="R290" i="4"/>
  <c r="R263" i="4"/>
  <c r="S263" i="4" s="1"/>
  <c r="T361" i="4"/>
  <c r="U361" i="4" s="1"/>
  <c r="R401" i="4"/>
  <c r="R458" i="4"/>
  <c r="S458" i="4" s="1"/>
  <c r="S42" i="4"/>
  <c r="R126" i="4"/>
  <c r="T208" i="4"/>
  <c r="U208" i="4" s="1"/>
  <c r="T152" i="4"/>
  <c r="U152" i="4" s="1"/>
  <c r="R178" i="4"/>
  <c r="S178" i="4" s="1"/>
  <c r="R298" i="4"/>
  <c r="R333" i="4"/>
  <c r="S333" i="4" s="1"/>
  <c r="S385" i="4"/>
  <c r="T321" i="4"/>
  <c r="U321" i="4" s="1"/>
  <c r="T372" i="4"/>
  <c r="U372" i="4" s="1"/>
  <c r="S399" i="4"/>
  <c r="T399" i="4" s="1"/>
  <c r="S400" i="4"/>
  <c r="T400" i="4" s="1"/>
  <c r="R434" i="4"/>
  <c r="S4" i="4"/>
  <c r="S13" i="4"/>
  <c r="T13" i="4" s="1"/>
  <c r="R74" i="4"/>
  <c r="S105" i="4"/>
  <c r="T105" i="4" s="1"/>
  <c r="S147" i="4"/>
  <c r="S183" i="4"/>
  <c r="T183" i="4" s="1"/>
  <c r="S161" i="4"/>
  <c r="T161" i="4" s="1"/>
  <c r="R201" i="4"/>
  <c r="R210" i="4"/>
  <c r="S211" i="4"/>
  <c r="T211" i="4" s="1"/>
  <c r="S236" i="4"/>
  <c r="U309" i="4"/>
  <c r="S284" i="4"/>
  <c r="T284" i="4" s="1"/>
  <c r="S268" i="4"/>
  <c r="S282" i="4"/>
  <c r="S339" i="4"/>
  <c r="R278" i="4"/>
  <c r="S278" i="4" s="1"/>
  <c r="S315" i="4"/>
  <c r="R302" i="4"/>
  <c r="R349" i="4"/>
  <c r="S349" i="4" s="1"/>
  <c r="R366" i="4"/>
  <c r="S366" i="4" s="1"/>
  <c r="R346" i="4"/>
  <c r="S346" i="4" s="1"/>
  <c r="S375" i="4"/>
  <c r="T375" i="4" s="1"/>
  <c r="R402" i="4"/>
  <c r="S20" i="4"/>
  <c r="T20" i="4" s="1"/>
  <c r="S29" i="4"/>
  <c r="Q63" i="4"/>
  <c r="T156" i="4"/>
  <c r="U156" i="4" s="1"/>
  <c r="T87" i="4"/>
  <c r="U87" i="4" s="1"/>
  <c r="T179" i="4"/>
  <c r="U179" i="4" s="1"/>
  <c r="R51" i="4"/>
  <c r="T78" i="4"/>
  <c r="U78" i="4" s="1"/>
  <c r="R149" i="4"/>
  <c r="S149" i="4" s="1"/>
  <c r="S71" i="4"/>
  <c r="S102" i="4"/>
  <c r="Q205" i="4"/>
  <c r="R205" i="4" s="1"/>
  <c r="R176" i="4"/>
  <c r="S176" i="4" s="1"/>
  <c r="R132" i="4"/>
  <c r="S132" i="4" s="1"/>
  <c r="S182" i="4"/>
  <c r="T182" i="4" s="1"/>
  <c r="T218" i="4"/>
  <c r="U218" i="4" s="1"/>
  <c r="T316" i="4"/>
  <c r="U316" i="4" s="1"/>
  <c r="R244" i="4"/>
  <c r="S244" i="4" s="1"/>
  <c r="T255" i="4"/>
  <c r="U255" i="4" s="1"/>
  <c r="T325" i="4"/>
  <c r="U325" i="4" s="1"/>
  <c r="R345" i="4"/>
  <c r="S345" i="4" s="1"/>
  <c r="T304" i="4"/>
  <c r="U304" i="4" s="1"/>
  <c r="T327" i="4"/>
  <c r="U327" i="4" s="1"/>
  <c r="R347" i="4"/>
  <c r="S347" i="4" s="1"/>
  <c r="R363" i="4"/>
  <c r="S363" i="4" s="1"/>
  <c r="T364" i="4"/>
  <c r="U364" i="4" s="1"/>
  <c r="R376" i="4"/>
  <c r="S376" i="4" s="1"/>
  <c r="T386" i="4"/>
  <c r="U386" i="4" s="1"/>
  <c r="T409" i="4"/>
  <c r="U409" i="4" s="1"/>
  <c r="S414" i="4"/>
  <c r="Q427" i="4"/>
  <c r="T442" i="4"/>
  <c r="U442" i="4" s="1"/>
  <c r="Q429" i="4"/>
  <c r="S12" i="4"/>
  <c r="R23" i="4"/>
  <c r="R30" i="4"/>
  <c r="R55" i="4"/>
  <c r="S55" i="4" s="1"/>
  <c r="S199" i="4"/>
  <c r="T56" i="4"/>
  <c r="U56" i="4" s="1"/>
  <c r="Q111" i="4"/>
  <c r="R111" i="4" s="1"/>
  <c r="R43" i="4"/>
  <c r="S43" i="4" s="1"/>
  <c r="S46" i="4"/>
  <c r="T46" i="4" s="1"/>
  <c r="U113" i="4"/>
  <c r="S195" i="4"/>
  <c r="S207" i="4"/>
  <c r="T207" i="4" s="1"/>
  <c r="R151" i="4"/>
  <c r="R209" i="4"/>
  <c r="S174" i="4"/>
  <c r="S226" i="4"/>
  <c r="T226" i="4" s="1"/>
  <c r="S271" i="4"/>
  <c r="Q229" i="4"/>
  <c r="Q246" i="4"/>
  <c r="R246" i="4" s="1"/>
  <c r="T265" i="4"/>
  <c r="U265" i="4" s="1"/>
  <c r="R336" i="4"/>
  <c r="R270" i="4"/>
  <c r="R307" i="4"/>
  <c r="S307" i="4" s="1"/>
  <c r="R370" i="4"/>
  <c r="S370" i="4" s="1"/>
  <c r="Q343" i="4"/>
  <c r="R431" i="4"/>
  <c r="S431" i="4" s="1"/>
  <c r="R371" i="4"/>
  <c r="S371" i="4" s="1"/>
  <c r="Q405" i="4"/>
  <c r="R387" i="4"/>
  <c r="R415" i="4"/>
  <c r="R388" i="4"/>
  <c r="S388" i="4" s="1"/>
  <c r="S460" i="4"/>
  <c r="R465" i="4"/>
  <c r="S465" i="4" s="1"/>
  <c r="Q447" i="4"/>
  <c r="R6" i="4"/>
  <c r="S25" i="4"/>
  <c r="T25" i="4" s="1"/>
  <c r="U92" i="4"/>
  <c r="Q119" i="4"/>
  <c r="S50" i="4"/>
  <c r="T50" i="4" s="1"/>
  <c r="Q75" i="4"/>
  <c r="R75" i="4" s="1"/>
  <c r="S106" i="4"/>
  <c r="R128" i="4"/>
  <c r="S128" i="4" s="1"/>
  <c r="R157" i="4"/>
  <c r="S157" i="4" s="1"/>
  <c r="Q35" i="4"/>
  <c r="R35" i="4" s="1"/>
  <c r="T77" i="4"/>
  <c r="U77" i="4" s="1"/>
  <c r="S137" i="4"/>
  <c r="T137" i="4" s="1"/>
  <c r="R62" i="4"/>
  <c r="T163" i="4"/>
  <c r="U163" i="4" s="1"/>
  <c r="R168" i="4"/>
  <c r="S168" i="4" s="1"/>
  <c r="T166" i="4"/>
  <c r="U166" i="4" s="1"/>
  <c r="S188" i="4"/>
  <c r="S232" i="4"/>
  <c r="S228" i="4"/>
  <c r="R314" i="4"/>
  <c r="S314" i="4" s="1"/>
  <c r="S234" i="4"/>
  <c r="R287" i="4"/>
  <c r="S340" i="4"/>
  <c r="R283" i="4"/>
  <c r="T332" i="4"/>
  <c r="U332" i="4" s="1"/>
  <c r="R258" i="4"/>
  <c r="T292" i="4"/>
  <c r="U292" i="4" s="1"/>
  <c r="S330" i="4"/>
  <c r="T330" i="4" s="1"/>
  <c r="S251" i="4"/>
  <c r="T251" i="4" s="1"/>
  <c r="T285" i="4"/>
  <c r="U285" i="4" s="1"/>
  <c r="T379" i="4"/>
  <c r="U379" i="4" s="1"/>
  <c r="Q331" i="4"/>
  <c r="S389" i="4"/>
  <c r="T389" i="4" s="1"/>
  <c r="Q373" i="4"/>
  <c r="Q440" i="4"/>
  <c r="R440" i="4" s="1"/>
  <c r="R3" i="4"/>
  <c r="S3" i="4" s="1"/>
  <c r="S86" i="4"/>
  <c r="T86" i="4" s="1"/>
  <c r="S114" i="4"/>
  <c r="R90" i="4"/>
  <c r="Q59" i="4"/>
  <c r="S129" i="4"/>
  <c r="T129" i="4" s="1"/>
  <c r="S214" i="4"/>
  <c r="T101" i="4"/>
  <c r="U101" i="4" s="1"/>
  <c r="Q123" i="4"/>
  <c r="R123" i="4" s="1"/>
  <c r="R140" i="4"/>
  <c r="S140" i="4" s="1"/>
  <c r="R169" i="4"/>
  <c r="R175" i="4"/>
  <c r="S175" i="4" s="1"/>
  <c r="S190" i="4"/>
  <c r="R220" i="4"/>
  <c r="T231" i="4"/>
  <c r="U231" i="4" s="1"/>
  <c r="S303" i="4"/>
  <c r="Q237" i="4"/>
  <c r="R237" i="4" s="1"/>
  <c r="T297" i="4"/>
  <c r="U297" i="4" s="1"/>
  <c r="S358" i="4"/>
  <c r="T358" i="4" s="1"/>
  <c r="R334" i="4"/>
  <c r="S334" i="4" s="1"/>
  <c r="Q242" i="4"/>
  <c r="Q311" i="4"/>
  <c r="R350" i="4"/>
  <c r="S350" i="4" s="1"/>
  <c r="Q275" i="4"/>
  <c r="R275" i="4" s="1"/>
  <c r="S313" i="4"/>
  <c r="R329" i="4"/>
  <c r="S329" i="4" s="1"/>
  <c r="R354" i="4"/>
  <c r="Q337" i="4"/>
  <c r="R337" i="4" s="1"/>
  <c r="Q384" i="4"/>
  <c r="S418" i="4"/>
  <c r="R407" i="4"/>
  <c r="S407" i="4" s="1"/>
  <c r="R457" i="4"/>
  <c r="Q451" i="4"/>
  <c r="R451" i="4" s="1"/>
  <c r="S441" i="4"/>
  <c r="R416" i="4"/>
  <c r="S470" i="4"/>
  <c r="T9" i="4"/>
  <c r="U9" i="4" s="1"/>
  <c r="S8" i="4"/>
  <c r="T8" i="4" s="1"/>
  <c r="S110" i="4"/>
  <c r="T110" i="4" s="1"/>
  <c r="T187" i="4"/>
  <c r="U187" i="4" s="1"/>
  <c r="R31" i="4"/>
  <c r="S31" i="4" s="1"/>
  <c r="U61" i="4"/>
  <c r="S138" i="4"/>
  <c r="R189" i="4"/>
  <c r="S189" i="4" s="1"/>
  <c r="S51" i="4"/>
  <c r="S79" i="4"/>
  <c r="T79" i="4" s="1"/>
  <c r="T164" i="4"/>
  <c r="U164" i="4" s="1"/>
  <c r="S144" i="4"/>
  <c r="T144" i="4" s="1"/>
  <c r="S185" i="4"/>
  <c r="T185" i="4" s="1"/>
  <c r="S235" i="4"/>
  <c r="R162" i="4"/>
  <c r="S162" i="4" s="1"/>
  <c r="Q194" i="4"/>
  <c r="T222" i="4"/>
  <c r="U222" i="4" s="1"/>
  <c r="Q223" i="4"/>
  <c r="R230" i="4"/>
  <c r="S230" i="4" s="1"/>
  <c r="T259" i="4"/>
  <c r="U259" i="4" s="1"/>
  <c r="U273" i="4"/>
  <c r="S310" i="4"/>
  <c r="T310" i="4" s="1"/>
  <c r="T369" i="4"/>
  <c r="U369" i="4" s="1"/>
  <c r="T279" i="4"/>
  <c r="U279" i="4" s="1"/>
  <c r="U276" i="4"/>
  <c r="T317" i="4"/>
  <c r="U317" i="4" s="1"/>
  <c r="R380" i="4"/>
  <c r="S380" i="4" s="1"/>
  <c r="T382" i="4"/>
  <c r="U382" i="4" s="1"/>
  <c r="S391" i="4"/>
  <c r="R377" i="4"/>
  <c r="S377" i="4" s="1"/>
  <c r="T424" i="4"/>
  <c r="U424" i="4" s="1"/>
  <c r="S430" i="4"/>
  <c r="T426" i="4"/>
  <c r="U426" i="4" s="1"/>
  <c r="T450" i="4"/>
  <c r="U450" i="4" s="1"/>
  <c r="T452" i="4"/>
  <c r="U452" i="4" s="1"/>
  <c r="Q445" i="4"/>
  <c r="R445" i="4" s="1"/>
  <c r="S15" i="4"/>
  <c r="S11" i="4"/>
  <c r="U28" i="4"/>
  <c r="S26" i="4"/>
  <c r="T64" i="4"/>
  <c r="U64" i="4" s="1"/>
  <c r="T96" i="4"/>
  <c r="U96" i="4" s="1"/>
  <c r="S122" i="4"/>
  <c r="T122" i="4" s="1"/>
  <c r="S141" i="4"/>
  <c r="S159" i="4"/>
  <c r="T159" i="4" s="1"/>
  <c r="S54" i="4"/>
  <c r="S213" i="4"/>
  <c r="S177" i="4"/>
  <c r="R217" i="4"/>
  <c r="S217" i="4" s="1"/>
  <c r="T167" i="4"/>
  <c r="U167" i="4" s="1"/>
  <c r="R154" i="4"/>
  <c r="S233" i="4"/>
  <c r="T233" i="4" s="1"/>
  <c r="T300" i="4"/>
  <c r="U300" i="4" s="1"/>
  <c r="R254" i="4"/>
  <c r="S254" i="4" s="1"/>
  <c r="R215" i="4"/>
  <c r="T256" i="4"/>
  <c r="U256" i="4" s="1"/>
  <c r="T326" i="4"/>
  <c r="U326" i="4" s="1"/>
  <c r="S262" i="4"/>
  <c r="T262" i="4" s="1"/>
  <c r="R299" i="4"/>
  <c r="S357" i="4"/>
  <c r="R274" i="4"/>
  <c r="S274" i="4" s="1"/>
  <c r="R306" i="4"/>
  <c r="S368" i="4"/>
  <c r="T368" i="4" s="1"/>
  <c r="U281" i="4"/>
  <c r="R359" i="4"/>
  <c r="S359" i="4" s="1"/>
  <c r="T403" i="4"/>
  <c r="U403" i="4" s="1"/>
  <c r="S348" i="4"/>
  <c r="T348" i="4" s="1"/>
  <c r="S422" i="4"/>
  <c r="T411" i="4"/>
  <c r="U411" i="4" s="1"/>
  <c r="S395" i="4"/>
  <c r="T395" i="4" s="1"/>
  <c r="R420" i="4"/>
  <c r="R421" i="4"/>
  <c r="S421" i="4" s="1"/>
  <c r="R467" i="4"/>
  <c r="R435" i="4"/>
  <c r="R462" i="4"/>
  <c r="R7" i="4"/>
  <c r="S7" i="4" s="1"/>
  <c r="S66" i="4"/>
  <c r="T66" i="4" s="1"/>
  <c r="T155" i="4"/>
  <c r="U155" i="4" s="1"/>
  <c r="S212" i="4"/>
  <c r="S58" i="4"/>
  <c r="T58" i="4" s="1"/>
  <c r="R82" i="4"/>
  <c r="R115" i="4"/>
  <c r="T45" i="4"/>
  <c r="U45" i="4" s="1"/>
  <c r="R83" i="4"/>
  <c r="S83" i="4" s="1"/>
  <c r="T171" i="4"/>
  <c r="U171" i="4" s="1"/>
  <c r="R38" i="4"/>
  <c r="S38" i="4" s="1"/>
  <c r="R173" i="4"/>
  <c r="R145" i="4"/>
  <c r="S145" i="4" s="1"/>
  <c r="S192" i="4"/>
  <c r="T192" i="4" s="1"/>
  <c r="R136" i="4"/>
  <c r="T198" i="4"/>
  <c r="U198" i="4" s="1"/>
  <c r="T260" i="4"/>
  <c r="U260" i="4" s="1"/>
  <c r="R241" i="4"/>
  <c r="R248" i="4"/>
  <c r="R221" i="4"/>
  <c r="R249" i="4"/>
  <c r="S249" i="4" s="1"/>
  <c r="R319" i="4"/>
  <c r="S456" i="4"/>
  <c r="R294" i="4"/>
  <c r="S338" i="4"/>
  <c r="T338" i="4" s="1"/>
  <c r="U269" i="4"/>
  <c r="S301" i="4"/>
  <c r="T344" i="4"/>
  <c r="U344" i="4" s="1"/>
  <c r="T267" i="4"/>
  <c r="U267" i="4" s="1"/>
  <c r="R291" i="4"/>
  <c r="S291" i="4" s="1"/>
  <c r="R318" i="4"/>
  <c r="R335" i="4"/>
  <c r="S335" i="4" s="1"/>
  <c r="S394" i="4"/>
  <c r="Q413" i="4"/>
  <c r="S408" i="4"/>
  <c r="Q392" i="4"/>
  <c r="R410" i="4"/>
  <c r="S439" i="4"/>
  <c r="Q463" i="4"/>
  <c r="R463" i="4" s="1"/>
  <c r="S16" i="4"/>
  <c r="R10" i="4"/>
  <c r="S10" i="4" s="1"/>
  <c r="T24" i="4"/>
  <c r="U24" i="4" s="1"/>
  <c r="S36" i="4"/>
  <c r="S60" i="4"/>
  <c r="R95" i="4"/>
  <c r="S95" i="4" s="1"/>
  <c r="S120" i="4"/>
  <c r="R34" i="4"/>
  <c r="R67" i="4"/>
  <c r="R98" i="4"/>
  <c r="T37" i="4"/>
  <c r="U37" i="4" s="1"/>
  <c r="S70" i="4"/>
  <c r="R107" i="4"/>
  <c r="S107" i="4" s="1"/>
  <c r="S135" i="4"/>
  <c r="S131" i="4"/>
  <c r="S184" i="4"/>
  <c r="T184" i="4" s="1"/>
  <c r="R191" i="4"/>
  <c r="S148" i="4"/>
  <c r="R170" i="4"/>
  <c r="R224" i="4"/>
  <c r="S266" i="4"/>
  <c r="T266" i="4" s="1"/>
  <c r="S243" i="4"/>
  <c r="R250" i="4"/>
  <c r="R342" i="4"/>
  <c r="S252" i="4"/>
  <c r="S459" i="4"/>
  <c r="T296" i="4"/>
  <c r="U296" i="4" s="1"/>
  <c r="S351" i="4"/>
  <c r="T351" i="4" s="1"/>
  <c r="S261" i="4"/>
  <c r="S295" i="4"/>
  <c r="T295" i="4" s="1"/>
  <c r="S322" i="4"/>
  <c r="S257" i="4"/>
  <c r="S286" i="4"/>
  <c r="T320" i="4"/>
  <c r="U320" i="4" s="1"/>
  <c r="R341" i="4"/>
  <c r="S341" i="4" s="1"/>
  <c r="R362" i="4"/>
  <c r="S356" i="4"/>
  <c r="R419" i="4"/>
  <c r="S393" i="4"/>
  <c r="T393" i="4" s="1"/>
  <c r="R396" i="4"/>
  <c r="R425" i="4"/>
  <c r="S425" i="4" s="1"/>
  <c r="T428" i="4"/>
  <c r="U428" i="4" s="1"/>
  <c r="S469" i="4"/>
  <c r="T469" i="4" s="1"/>
  <c r="T468" i="4"/>
  <c r="U468" i="4" s="1"/>
  <c r="T461" i="4"/>
  <c r="U461" i="4" s="1"/>
  <c r="T438" i="4"/>
  <c r="U438" i="4" s="1"/>
  <c r="S412" i="4"/>
  <c r="T412" i="4" s="1"/>
  <c r="R466" i="4"/>
  <c r="S446" i="4"/>
  <c r="T215" i="1"/>
  <c r="U215" i="1" s="1"/>
  <c r="S334" i="1"/>
  <c r="T337" i="1"/>
  <c r="T271" i="1"/>
  <c r="T392" i="1"/>
  <c r="R153" i="1"/>
  <c r="S153" i="1" s="1"/>
  <c r="S28" i="1"/>
  <c r="U371" i="1"/>
  <c r="V371" i="1" s="1"/>
  <c r="R14" i="1"/>
  <c r="S417" i="1"/>
  <c r="T297" i="1"/>
  <c r="R197" i="1"/>
  <c r="S197" i="1" s="1"/>
  <c r="R69" i="1"/>
  <c r="T176" i="1"/>
  <c r="R93" i="1"/>
  <c r="S93" i="1" s="1"/>
  <c r="T276" i="1"/>
  <c r="T148" i="1"/>
  <c r="U148" i="1" s="1"/>
  <c r="T436" i="1"/>
  <c r="T372" i="1"/>
  <c r="U199" i="1"/>
  <c r="V199" i="1" s="1"/>
  <c r="S446" i="1"/>
  <c r="S382" i="1"/>
  <c r="T382" i="1" s="1"/>
  <c r="S318" i="1"/>
  <c r="T318" i="1" s="1"/>
  <c r="T377" i="1"/>
  <c r="S285" i="1"/>
  <c r="T267" i="1"/>
  <c r="U267" i="1" s="1"/>
  <c r="T203" i="1"/>
  <c r="T139" i="1"/>
  <c r="U139" i="1" s="1"/>
  <c r="T91" i="1"/>
  <c r="T361" i="1"/>
  <c r="U361" i="1" s="1"/>
  <c r="U284" i="1"/>
  <c r="V284" i="1" s="1"/>
  <c r="U164" i="1"/>
  <c r="V164" i="1" s="1"/>
  <c r="T255" i="1"/>
  <c r="T191" i="1"/>
  <c r="T432" i="1"/>
  <c r="U432" i="1" s="1"/>
  <c r="S390" i="1"/>
  <c r="T155" i="1"/>
  <c r="T27" i="1"/>
  <c r="T407" i="1"/>
  <c r="U407" i="1" s="1"/>
  <c r="T311" i="1"/>
  <c r="U331" i="1"/>
  <c r="V331" i="1" s="1"/>
  <c r="T288" i="1"/>
  <c r="T188" i="1"/>
  <c r="T468" i="1"/>
  <c r="S13" i="1"/>
  <c r="T13" i="1" s="1"/>
  <c r="R282" i="1"/>
  <c r="S282" i="1" s="1"/>
  <c r="S202" i="1"/>
  <c r="T202" i="1" s="1"/>
  <c r="R154" i="1"/>
  <c r="S74" i="1"/>
  <c r="U360" i="1"/>
  <c r="V360" i="1" s="1"/>
  <c r="T256" i="1"/>
  <c r="U256" i="1" s="1"/>
  <c r="T128" i="1"/>
  <c r="S233" i="1"/>
  <c r="R185" i="1"/>
  <c r="S105" i="1"/>
  <c r="R57" i="1"/>
  <c r="U232" i="1"/>
  <c r="V232" i="1" s="1"/>
  <c r="U120" i="1"/>
  <c r="V120" i="1" s="1"/>
  <c r="T56" i="1"/>
  <c r="U56" i="1" s="1"/>
  <c r="S16" i="1"/>
  <c r="T16" i="1" s="1"/>
  <c r="S163" i="1"/>
  <c r="T163" i="1" s="1"/>
  <c r="T15" i="1"/>
  <c r="U15" i="1" s="1"/>
  <c r="S238" i="1"/>
  <c r="S142" i="1"/>
  <c r="T142" i="1" s="1"/>
  <c r="R125" i="1"/>
  <c r="S125" i="1" s="1"/>
  <c r="R294" i="1"/>
  <c r="R6" i="1"/>
  <c r="T352" i="1"/>
  <c r="U352" i="1" s="1"/>
  <c r="R158" i="1"/>
  <c r="S158" i="1" s="1"/>
  <c r="T367" i="1"/>
  <c r="R50" i="1"/>
  <c r="T440" i="1"/>
  <c r="U440" i="1" s="1"/>
  <c r="T312" i="1"/>
  <c r="U312" i="1" s="1"/>
  <c r="S87" i="1"/>
  <c r="R397" i="1"/>
  <c r="R302" i="1"/>
  <c r="S302" i="1" s="1"/>
  <c r="R173" i="1"/>
  <c r="S173" i="1" s="1"/>
  <c r="T180" i="1"/>
  <c r="T151" i="1"/>
  <c r="U151" i="1" s="1"/>
  <c r="T465" i="1"/>
  <c r="U465" i="1" s="1"/>
  <c r="S330" i="1"/>
  <c r="T330" i="1" s="1"/>
  <c r="U393" i="1"/>
  <c r="V393" i="1" s="1"/>
  <c r="U444" i="1"/>
  <c r="V444" i="1" s="1"/>
  <c r="T207" i="1"/>
  <c r="T23" i="1"/>
  <c r="T326" i="1"/>
  <c r="U326" i="1" s="1"/>
  <c r="U471" i="1"/>
  <c r="V471" i="1" s="1"/>
  <c r="U375" i="1"/>
  <c r="V375" i="1" s="1"/>
  <c r="T220" i="1"/>
  <c r="U428" i="1"/>
  <c r="V428" i="1" s="1"/>
  <c r="R250" i="1"/>
  <c r="R122" i="1"/>
  <c r="R293" i="1"/>
  <c r="S293" i="1" s="1"/>
  <c r="R17" i="1"/>
  <c r="R365" i="1"/>
  <c r="R346" i="1"/>
  <c r="R261" i="1"/>
  <c r="R133" i="1"/>
  <c r="T160" i="1"/>
  <c r="S438" i="1"/>
  <c r="S310" i="1"/>
  <c r="T310" i="1" s="1"/>
  <c r="R306" i="1"/>
  <c r="S306" i="1" s="1"/>
  <c r="R418" i="1"/>
  <c r="T100" i="1"/>
  <c r="U356" i="1"/>
  <c r="V356" i="1" s="1"/>
  <c r="U316" i="1"/>
  <c r="V316" i="1" s="1"/>
  <c r="T247" i="1"/>
  <c r="T183" i="1"/>
  <c r="U183" i="1" s="1"/>
  <c r="U431" i="1"/>
  <c r="V431" i="1" s="1"/>
  <c r="S430" i="1"/>
  <c r="S366" i="1"/>
  <c r="T29" i="1"/>
  <c r="U29" i="1" s="1"/>
  <c r="T345" i="1"/>
  <c r="U345" i="1" s="1"/>
  <c r="T304" i="1"/>
  <c r="R410" i="1"/>
  <c r="R370" i="1"/>
  <c r="S314" i="1"/>
  <c r="T314" i="1" s="1"/>
  <c r="T263" i="1"/>
  <c r="U187" i="1"/>
  <c r="V187" i="1" s="1"/>
  <c r="T457" i="1"/>
  <c r="U457" i="1" s="1"/>
  <c r="T329" i="1"/>
  <c r="U268" i="1"/>
  <c r="V268" i="1" s="1"/>
  <c r="U140" i="1"/>
  <c r="V140" i="1" s="1"/>
  <c r="U364" i="1"/>
  <c r="V364" i="1" s="1"/>
  <c r="T324" i="1"/>
  <c r="U324" i="1" s="1"/>
  <c r="T175" i="1"/>
  <c r="T422" i="1"/>
  <c r="U422" i="1" s="1"/>
  <c r="T358" i="1"/>
  <c r="S67" i="1"/>
  <c r="T251" i="1"/>
  <c r="T123" i="1"/>
  <c r="U123" i="1" s="1"/>
  <c r="S59" i="1"/>
  <c r="T59" i="1" s="1"/>
  <c r="U455" i="1"/>
  <c r="V455" i="1" s="1"/>
  <c r="U423" i="1"/>
  <c r="V423" i="1" s="1"/>
  <c r="U391" i="1"/>
  <c r="V391" i="1" s="1"/>
  <c r="U359" i="1"/>
  <c r="V359" i="1" s="1"/>
  <c r="U327" i="1"/>
  <c r="V327" i="1" s="1"/>
  <c r="T272" i="1"/>
  <c r="U452" i="1"/>
  <c r="V452" i="1" s="1"/>
  <c r="U412" i="1"/>
  <c r="V412" i="1" s="1"/>
  <c r="U363" i="1"/>
  <c r="V363" i="1" s="1"/>
  <c r="U315" i="1"/>
  <c r="V315" i="1" s="1"/>
  <c r="S298" i="1"/>
  <c r="T298" i="1" s="1"/>
  <c r="S234" i="1"/>
  <c r="T234" i="1" s="1"/>
  <c r="R186" i="1"/>
  <c r="S186" i="1" s="1"/>
  <c r="S106" i="1"/>
  <c r="T106" i="1" s="1"/>
  <c r="R58" i="1"/>
  <c r="U328" i="1"/>
  <c r="V328" i="1" s="1"/>
  <c r="T224" i="1"/>
  <c r="U224" i="1" s="1"/>
  <c r="T76" i="1"/>
  <c r="S265" i="1"/>
  <c r="R217" i="1"/>
  <c r="S217" i="1" s="1"/>
  <c r="S137" i="1"/>
  <c r="T137" i="1" s="1"/>
  <c r="R89" i="1"/>
  <c r="T104" i="1"/>
  <c r="U104" i="1" s="1"/>
  <c r="S48" i="1"/>
  <c r="R322" i="1"/>
  <c r="T107" i="1"/>
  <c r="U107" i="1" s="1"/>
  <c r="S333" i="1"/>
  <c r="T333" i="1" s="1"/>
  <c r="T156" i="1"/>
  <c r="U156" i="1" s="1"/>
  <c r="S45" i="1"/>
  <c r="T239" i="1"/>
  <c r="U239" i="1" s="1"/>
  <c r="T19" i="1"/>
  <c r="V419" i="1"/>
  <c r="R229" i="1"/>
  <c r="R165" i="1"/>
  <c r="S165" i="1" s="1"/>
  <c r="R101" i="1"/>
  <c r="R33" i="1"/>
  <c r="S33" i="1" s="1"/>
  <c r="T244" i="1"/>
  <c r="S374" i="1"/>
  <c r="T374" i="1" s="1"/>
  <c r="T401" i="1"/>
  <c r="U401" i="1" s="1"/>
  <c r="R274" i="1"/>
  <c r="S274" i="1" s="1"/>
  <c r="R362" i="1"/>
  <c r="R237" i="1"/>
  <c r="T398" i="1"/>
  <c r="U398" i="1" s="1"/>
  <c r="T292" i="1"/>
  <c r="U332" i="1"/>
  <c r="V332" i="1" s="1"/>
  <c r="S462" i="1"/>
  <c r="T409" i="1"/>
  <c r="U409" i="1" s="1"/>
  <c r="U196" i="1"/>
  <c r="V196" i="1" s="1"/>
  <c r="T454" i="1"/>
  <c r="U454" i="1" s="1"/>
  <c r="U439" i="1"/>
  <c r="V439" i="1" s="1"/>
  <c r="U343" i="1"/>
  <c r="V343" i="1" s="1"/>
  <c r="T83" i="1"/>
  <c r="S386" i="1"/>
  <c r="T386" i="1" s="1"/>
  <c r="V168" i="1"/>
  <c r="T275" i="1"/>
  <c r="U275" i="1" s="1"/>
  <c r="U300" i="1"/>
  <c r="V300" i="1" s="1"/>
  <c r="U212" i="1"/>
  <c r="V212" i="1" s="1"/>
  <c r="T167" i="1"/>
  <c r="S414" i="1"/>
  <c r="S350" i="1"/>
  <c r="T350" i="1" s="1"/>
  <c r="T441" i="1"/>
  <c r="U441" i="1" s="1"/>
  <c r="T99" i="1"/>
  <c r="U99" i="1" s="1"/>
  <c r="U369" i="1"/>
  <c r="V369" i="1" s="1"/>
  <c r="S434" i="1"/>
  <c r="S394" i="1"/>
  <c r="T394" i="1" s="1"/>
  <c r="U235" i="1"/>
  <c r="V235" i="1" s="1"/>
  <c r="T171" i="1"/>
  <c r="U171" i="1" s="1"/>
  <c r="U111" i="1"/>
  <c r="V111" i="1" s="1"/>
  <c r="T425" i="1"/>
  <c r="U228" i="1"/>
  <c r="V228" i="1" s="1"/>
  <c r="U68" i="1"/>
  <c r="V68" i="1" s="1"/>
  <c r="U404" i="1"/>
  <c r="V404" i="1" s="1"/>
  <c r="U159" i="1"/>
  <c r="V159" i="1" s="1"/>
  <c r="T79" i="1"/>
  <c r="U79" i="1" s="1"/>
  <c r="T463" i="1"/>
  <c r="U463" i="1" s="1"/>
  <c r="T399" i="1"/>
  <c r="U399" i="1" s="1"/>
  <c r="T433" i="1"/>
  <c r="U433" i="1" s="1"/>
  <c r="T223" i="1"/>
  <c r="T219" i="1"/>
  <c r="T103" i="1"/>
  <c r="T43" i="1"/>
  <c r="U43" i="1" s="1"/>
  <c r="T11" i="1"/>
  <c r="U11" i="1" s="1"/>
  <c r="S289" i="1"/>
  <c r="T281" i="1"/>
  <c r="T252" i="1"/>
  <c r="U252" i="1" s="1"/>
  <c r="T116" i="1"/>
  <c r="U116" i="1" s="1"/>
  <c r="U340" i="1"/>
  <c r="V340" i="1" s="1"/>
  <c r="S135" i="1"/>
  <c r="S266" i="1"/>
  <c r="R218" i="1"/>
  <c r="S218" i="1" s="1"/>
  <c r="R170" i="1"/>
  <c r="S138" i="1"/>
  <c r="T138" i="1" s="1"/>
  <c r="R90" i="1"/>
  <c r="S90" i="1" s="1"/>
  <c r="S42" i="1"/>
  <c r="S10" i="1"/>
  <c r="T424" i="1"/>
  <c r="R249" i="1"/>
  <c r="R201" i="1"/>
  <c r="S201" i="1" s="1"/>
  <c r="S169" i="1"/>
  <c r="R121" i="1"/>
  <c r="R73" i="1"/>
  <c r="S37" i="1"/>
  <c r="T259" i="1"/>
  <c r="S429" i="1"/>
  <c r="T429" i="1" s="1"/>
  <c r="R317" i="1"/>
  <c r="S317" i="1" s="1"/>
  <c r="R286" i="1"/>
  <c r="S286" i="1" s="1"/>
  <c r="R253" i="1"/>
  <c r="S253" i="1" s="1"/>
  <c r="R450" i="1"/>
  <c r="R38" i="1"/>
  <c r="T416" i="1"/>
  <c r="U416" i="1" s="1"/>
  <c r="T279" i="1"/>
  <c r="U279" i="1" s="1"/>
  <c r="T124" i="1"/>
  <c r="U124" i="1" s="1"/>
  <c r="S96" i="1"/>
  <c r="T44" i="1"/>
  <c r="U44" i="1" s="1"/>
  <c r="T143" i="1"/>
  <c r="U143" i="1" s="1"/>
  <c r="R458" i="1"/>
  <c r="S458" i="1" s="1"/>
  <c r="R222" i="1"/>
  <c r="S222" i="1" s="1"/>
  <c r="R78" i="1"/>
  <c r="S78" i="1" s="1"/>
  <c r="T231" i="1"/>
  <c r="U231" i="1" s="1"/>
  <c r="S51" i="1"/>
  <c r="U260" i="1"/>
  <c r="V260" i="1" s="1"/>
  <c r="S132" i="1"/>
  <c r="T132" i="1" s="1"/>
  <c r="R18" i="1"/>
  <c r="T376" i="1"/>
  <c r="S227" i="1"/>
  <c r="T227" i="1" s="1"/>
  <c r="T7" i="1"/>
  <c r="U7" i="1" s="1"/>
  <c r="T400" i="1"/>
  <c r="T72" i="1"/>
  <c r="U72" i="1" s="1"/>
  <c r="S26" i="1"/>
  <c r="T26" i="1" s="1"/>
  <c r="U456" i="1"/>
  <c r="V456" i="1" s="1"/>
  <c r="U88" i="1"/>
  <c r="V88" i="1" s="1"/>
  <c r="S190" i="1"/>
  <c r="T190" i="1" s="1"/>
  <c r="S94" i="1"/>
  <c r="R221" i="1"/>
  <c r="T243" i="1"/>
  <c r="U243" i="1" s="1"/>
  <c r="T179" i="1"/>
  <c r="T119" i="1"/>
  <c r="U119" i="1" s="1"/>
  <c r="T75" i="1"/>
  <c r="U75" i="1" s="1"/>
  <c r="T39" i="1"/>
  <c r="U39" i="1" s="1"/>
  <c r="S453" i="1"/>
  <c r="T453" i="1" s="1"/>
  <c r="S421" i="1"/>
  <c r="S389" i="1"/>
  <c r="T389" i="1" s="1"/>
  <c r="S357" i="1"/>
  <c r="T357" i="1" s="1"/>
  <c r="S325" i="1"/>
  <c r="U115" i="1"/>
  <c r="V115" i="1" s="1"/>
  <c r="U380" i="1"/>
  <c r="V380" i="1" s="1"/>
  <c r="S338" i="1"/>
  <c r="T338" i="1" s="1"/>
  <c r="S262" i="1"/>
  <c r="T262" i="1" s="1"/>
  <c r="S230" i="1"/>
  <c r="T230" i="1" s="1"/>
  <c r="S198" i="1"/>
  <c r="S166" i="1"/>
  <c r="S134" i="1"/>
  <c r="T134" i="1" s="1"/>
  <c r="S102" i="1"/>
  <c r="T102" i="1" s="1"/>
  <c r="S70" i="1"/>
  <c r="T80" i="1"/>
  <c r="U80" i="1" s="1"/>
  <c r="T449" i="1"/>
  <c r="S402" i="1"/>
  <c r="T402" i="1" s="1"/>
  <c r="T131" i="1"/>
  <c r="U131" i="1" s="1"/>
  <c r="S413" i="1"/>
  <c r="S46" i="1"/>
  <c r="T46" i="1" s="1"/>
  <c r="T248" i="1"/>
  <c r="S189" i="1"/>
  <c r="T189" i="1" s="1"/>
  <c r="S109" i="1"/>
  <c r="S61" i="1"/>
  <c r="U351" i="1"/>
  <c r="V351" i="1" s="1"/>
  <c r="S273" i="1"/>
  <c r="U313" i="1"/>
  <c r="V313" i="1" s="1"/>
  <c r="U236" i="1"/>
  <c r="V236" i="1" s="1"/>
  <c r="S84" i="1"/>
  <c r="U420" i="1"/>
  <c r="V420" i="1" s="1"/>
  <c r="S378" i="1"/>
  <c r="S242" i="1"/>
  <c r="S210" i="1"/>
  <c r="T210" i="1" s="1"/>
  <c r="S178" i="1"/>
  <c r="S146" i="1"/>
  <c r="S114" i="1"/>
  <c r="T114" i="1" s="1"/>
  <c r="S82" i="1"/>
  <c r="T82" i="1" s="1"/>
  <c r="V92" i="1"/>
  <c r="S241" i="1"/>
  <c r="S209" i="1"/>
  <c r="T209" i="1" s="1"/>
  <c r="S177" i="1"/>
  <c r="S145" i="1"/>
  <c r="S113" i="1"/>
  <c r="S81" i="1"/>
  <c r="T81" i="1" s="1"/>
  <c r="S49" i="1"/>
  <c r="T49" i="1" s="1"/>
  <c r="S5" i="1"/>
  <c r="T321" i="1"/>
  <c r="S174" i="1"/>
  <c r="T174" i="1" s="1"/>
  <c r="S62" i="1"/>
  <c r="T62" i="1" s="1"/>
  <c r="U136" i="1"/>
  <c r="V136" i="1" s="1"/>
  <c r="S36" i="1"/>
  <c r="T127" i="1"/>
  <c r="U127" i="1" s="1"/>
  <c r="S21" i="1"/>
  <c r="U216" i="1"/>
  <c r="V216" i="1" s="1"/>
  <c r="S245" i="1"/>
  <c r="S213" i="1"/>
  <c r="S181" i="1"/>
  <c r="T181" i="1" s="1"/>
  <c r="S149" i="1"/>
  <c r="S117" i="1"/>
  <c r="T117" i="1" s="1"/>
  <c r="S85" i="1"/>
  <c r="T85" i="1" s="1"/>
  <c r="S53" i="1"/>
  <c r="S9" i="1"/>
  <c r="T9" i="1" s="1"/>
  <c r="T64" i="1"/>
  <c r="S270" i="1"/>
  <c r="S206" i="1"/>
  <c r="S110" i="1"/>
  <c r="T110" i="1" s="1"/>
  <c r="V295" i="1"/>
  <c r="V443" i="1"/>
  <c r="U296" i="1"/>
  <c r="V296" i="1" s="1"/>
  <c r="U204" i="1"/>
  <c r="V204" i="1" s="1"/>
  <c r="S277" i="1"/>
  <c r="U108" i="1"/>
  <c r="V108" i="1" s="1"/>
  <c r="S445" i="1"/>
  <c r="T445" i="1" s="1"/>
  <c r="S381" i="1"/>
  <c r="S205" i="1"/>
  <c r="S141" i="1"/>
  <c r="S41" i="1"/>
  <c r="T41" i="1" s="1"/>
  <c r="U240" i="1"/>
  <c r="V240" i="1" s="1"/>
  <c r="T20" i="1"/>
  <c r="U20" i="1" s="1"/>
  <c r="S353" i="1"/>
  <c r="T353" i="1" s="1"/>
  <c r="T211" i="1"/>
  <c r="U211" i="1" s="1"/>
  <c r="T147" i="1"/>
  <c r="T95" i="1"/>
  <c r="T55" i="1"/>
  <c r="U55" i="1" s="1"/>
  <c r="S469" i="1"/>
  <c r="T469" i="1" s="1"/>
  <c r="S437" i="1"/>
  <c r="S405" i="1"/>
  <c r="S373" i="1"/>
  <c r="S341" i="1"/>
  <c r="T341" i="1" s="1"/>
  <c r="S309" i="1"/>
  <c r="V323" i="1"/>
  <c r="R466" i="1"/>
  <c r="R426" i="1"/>
  <c r="S354" i="1"/>
  <c r="U308" i="1"/>
  <c r="V308" i="1" s="1"/>
  <c r="S4" i="1"/>
  <c r="R278" i="1"/>
  <c r="S246" i="1"/>
  <c r="T246" i="1" s="1"/>
  <c r="S214" i="1"/>
  <c r="T214" i="1" s="1"/>
  <c r="S182" i="1"/>
  <c r="S150" i="1"/>
  <c r="S118" i="1"/>
  <c r="T118" i="1" s="1"/>
  <c r="S86" i="1"/>
  <c r="T86" i="1" s="1"/>
  <c r="S54" i="1"/>
  <c r="R22" i="1"/>
  <c r="T448" i="1"/>
  <c r="T384" i="1"/>
  <c r="U384" i="1" s="1"/>
  <c r="T320" i="1"/>
  <c r="T112" i="1"/>
  <c r="U52" i="1"/>
  <c r="V52" i="1" s="1"/>
  <c r="U12" i="1"/>
  <c r="V12" i="1" s="1"/>
  <c r="T63" i="1"/>
  <c r="S461" i="1"/>
  <c r="S349" i="1"/>
  <c r="T388" i="1"/>
  <c r="U388" i="1" s="1"/>
  <c r="U464" i="1"/>
  <c r="V464" i="1" s="1"/>
  <c r="S269" i="1"/>
  <c r="S157" i="1"/>
  <c r="S77" i="1"/>
  <c r="T77" i="1" s="1"/>
  <c r="T192" i="1"/>
  <c r="S470" i="1"/>
  <c r="S406" i="1"/>
  <c r="T406" i="1" s="1"/>
  <c r="S342" i="1"/>
  <c r="T342" i="1" s="1"/>
  <c r="S71" i="1"/>
  <c r="T71" i="1" s="1"/>
  <c r="S35" i="1"/>
  <c r="U335" i="1"/>
  <c r="V335" i="1" s="1"/>
  <c r="S305" i="1"/>
  <c r="T305" i="1" s="1"/>
  <c r="U280" i="1"/>
  <c r="V280" i="1" s="1"/>
  <c r="U172" i="1"/>
  <c r="V172" i="1" s="1"/>
  <c r="T460" i="1"/>
  <c r="U460" i="1" s="1"/>
  <c r="U396" i="1"/>
  <c r="V396" i="1" s="1"/>
  <c r="U348" i="1"/>
  <c r="V348" i="1" s="1"/>
  <c r="S301" i="1"/>
  <c r="T301" i="1" s="1"/>
  <c r="R290" i="1"/>
  <c r="S290" i="1" s="1"/>
  <c r="S258" i="1"/>
  <c r="T258" i="1" s="1"/>
  <c r="S226" i="1"/>
  <c r="S194" i="1"/>
  <c r="S162" i="1"/>
  <c r="T162" i="1" s="1"/>
  <c r="S130" i="1"/>
  <c r="T130" i="1" s="1"/>
  <c r="S98" i="1"/>
  <c r="S66" i="1"/>
  <c r="R34" i="1"/>
  <c r="S34" i="1" s="1"/>
  <c r="T472" i="1"/>
  <c r="U472" i="1" s="1"/>
  <c r="T408" i="1"/>
  <c r="T344" i="1"/>
  <c r="U208" i="1"/>
  <c r="V208" i="1" s="1"/>
  <c r="S257" i="1"/>
  <c r="S225" i="1"/>
  <c r="S193" i="1"/>
  <c r="T193" i="1" s="1"/>
  <c r="S161" i="1"/>
  <c r="T161" i="1" s="1"/>
  <c r="S129" i="1"/>
  <c r="S97" i="1"/>
  <c r="T97" i="1" s="1"/>
  <c r="S65" i="1"/>
  <c r="T65" i="1" s="1"/>
  <c r="S25" i="1"/>
  <c r="T25" i="1" s="1"/>
  <c r="T152" i="1"/>
  <c r="U152" i="1" s="1"/>
  <c r="T385" i="1"/>
  <c r="R442" i="1"/>
  <c r="S442" i="1" s="1"/>
  <c r="S195" i="1"/>
  <c r="T195" i="1" s="1"/>
  <c r="S47" i="1"/>
  <c r="T47" i="1" s="1"/>
  <c r="U291" i="1"/>
  <c r="V291" i="1" s="1"/>
  <c r="U24" i="1"/>
  <c r="V24" i="1" s="1"/>
  <c r="S254" i="1"/>
  <c r="T254" i="1" s="1"/>
  <c r="S126" i="1"/>
  <c r="T126" i="1" s="1"/>
  <c r="R30" i="1"/>
  <c r="T336" i="1"/>
  <c r="U336" i="1" s="1"/>
  <c r="T144" i="1"/>
  <c r="T473" i="1"/>
  <c r="T32" i="1"/>
  <c r="AK3" i="1"/>
  <c r="AL3" i="1"/>
  <c r="V264" i="1" l="1"/>
  <c r="U53" i="4"/>
  <c r="V319" i="1"/>
  <c r="U312" i="4"/>
  <c r="U124" i="4"/>
  <c r="U378" i="4"/>
  <c r="U88" i="4"/>
  <c r="U93" i="4"/>
  <c r="U360" i="4"/>
  <c r="U21" i="4"/>
  <c r="V283" i="1"/>
  <c r="U328" i="4"/>
  <c r="V368" i="1"/>
  <c r="U277" i="4"/>
  <c r="U288" i="4"/>
  <c r="T85" i="4"/>
  <c r="U85" i="4" s="1"/>
  <c r="T69" i="4"/>
  <c r="U69" i="4" s="1"/>
  <c r="T272" i="4"/>
  <c r="U272" i="4" s="1"/>
  <c r="U200" i="4"/>
  <c r="U40" i="4"/>
  <c r="T57" i="4"/>
  <c r="U57" i="4" s="1"/>
  <c r="S108" i="4"/>
  <c r="T108" i="4" s="1"/>
  <c r="U108" i="4" s="1"/>
  <c r="S41" i="4"/>
  <c r="T41" i="4" s="1"/>
  <c r="U41" i="4" s="1"/>
  <c r="R17" i="4"/>
  <c r="S100" i="4"/>
  <c r="T100" i="4" s="1"/>
  <c r="U100" i="4" s="1"/>
  <c r="T68" i="4"/>
  <c r="U68" i="4" s="1"/>
  <c r="S381" i="4"/>
  <c r="T381" i="4" s="1"/>
  <c r="U381" i="4" s="1"/>
  <c r="S240" i="4"/>
  <c r="T240" i="4" s="1"/>
  <c r="U240" i="4" s="1"/>
  <c r="S245" i="4"/>
  <c r="T245" i="4" s="1"/>
  <c r="U245" i="4" s="1"/>
  <c r="R49" i="4"/>
  <c r="T76" i="4"/>
  <c r="U76" i="4" s="1"/>
  <c r="T116" i="4"/>
  <c r="U116" i="4" s="1"/>
  <c r="S27" i="4"/>
  <c r="T27" i="4" s="1"/>
  <c r="S397" i="4"/>
  <c r="T397" i="4" s="1"/>
  <c r="U397" i="4" s="1"/>
  <c r="S419" i="4"/>
  <c r="S224" i="4"/>
  <c r="T224" i="4" s="1"/>
  <c r="T329" i="4"/>
  <c r="U329" i="4" s="1"/>
  <c r="T128" i="4"/>
  <c r="U128" i="4" s="1"/>
  <c r="T188" i="4"/>
  <c r="U188" i="4" s="1"/>
  <c r="T363" i="4"/>
  <c r="U363" i="4" s="1"/>
  <c r="T176" i="4"/>
  <c r="U176" i="4" s="1"/>
  <c r="T131" i="4"/>
  <c r="U131" i="4" s="1"/>
  <c r="T149" i="4"/>
  <c r="U149" i="4" s="1"/>
  <c r="T16" i="4"/>
  <c r="U16" i="4" s="1"/>
  <c r="S210" i="4"/>
  <c r="T210" i="4" s="1"/>
  <c r="R343" i="4"/>
  <c r="S343" i="4" s="1"/>
  <c r="T340" i="4"/>
  <c r="U340" i="4" s="1"/>
  <c r="R427" i="4"/>
  <c r="S427" i="4" s="1"/>
  <c r="U444" i="4"/>
  <c r="T39" i="4"/>
  <c r="U39" i="4" s="1"/>
  <c r="T455" i="4"/>
  <c r="U455" i="4" s="1"/>
  <c r="T239" i="4"/>
  <c r="U239" i="4" s="1"/>
  <c r="S67" i="4"/>
  <c r="T47" i="4"/>
  <c r="U47" i="4" s="1"/>
  <c r="T186" i="4"/>
  <c r="U186" i="4" s="1"/>
  <c r="T127" i="4"/>
  <c r="U127" i="4" s="1"/>
  <c r="T103" i="4"/>
  <c r="U103" i="4" s="1"/>
  <c r="S387" i="4"/>
  <c r="T315" i="4"/>
  <c r="U315" i="4" s="1"/>
  <c r="T114" i="4"/>
  <c r="U114" i="4" s="1"/>
  <c r="T94" i="4"/>
  <c r="U94" i="4" s="1"/>
  <c r="T357" i="4"/>
  <c r="U357" i="4" s="1"/>
  <c r="T177" i="4"/>
  <c r="U177" i="4" s="1"/>
  <c r="S173" i="4"/>
  <c r="T173" i="4" s="1"/>
  <c r="T138" i="4"/>
  <c r="U138" i="4" s="1"/>
  <c r="T425" i="4"/>
  <c r="U425" i="4" s="1"/>
  <c r="U295" i="4"/>
  <c r="S463" i="4"/>
  <c r="T356" i="4"/>
  <c r="U356" i="4" s="1"/>
  <c r="T83" i="4"/>
  <c r="U83" i="4" s="1"/>
  <c r="T421" i="4"/>
  <c r="U421" i="4" s="1"/>
  <c r="U368" i="4"/>
  <c r="U159" i="4"/>
  <c r="U122" i="4"/>
  <c r="T377" i="4"/>
  <c r="U377" i="4" s="1"/>
  <c r="U110" i="4"/>
  <c r="T407" i="4"/>
  <c r="U407" i="4" s="1"/>
  <c r="S337" i="4"/>
  <c r="T337" i="4" s="1"/>
  <c r="U358" i="4"/>
  <c r="T140" i="4"/>
  <c r="U140" i="4" s="1"/>
  <c r="U129" i="4"/>
  <c r="U86" i="4"/>
  <c r="R392" i="4"/>
  <c r="U389" i="4"/>
  <c r="T388" i="4"/>
  <c r="U388" i="4" s="1"/>
  <c r="T370" i="4"/>
  <c r="U370" i="4" s="1"/>
  <c r="S294" i="4"/>
  <c r="T43" i="4"/>
  <c r="U43" i="4" s="1"/>
  <c r="T55" i="4"/>
  <c r="U55" i="4" s="1"/>
  <c r="T470" i="4"/>
  <c r="U470" i="4" s="1"/>
  <c r="T347" i="4"/>
  <c r="U347" i="4" s="1"/>
  <c r="S270" i="4"/>
  <c r="S457" i="4"/>
  <c r="T346" i="4"/>
  <c r="U346" i="4" s="1"/>
  <c r="T278" i="4"/>
  <c r="U278" i="4" s="1"/>
  <c r="U211" i="4"/>
  <c r="S191" i="4"/>
  <c r="U399" i="4"/>
  <c r="T333" i="4"/>
  <c r="U333" i="4" s="1"/>
  <c r="T36" i="4"/>
  <c r="U36" i="4" s="1"/>
  <c r="T458" i="4"/>
  <c r="U458" i="4" s="1"/>
  <c r="R405" i="4"/>
  <c r="S258" i="4"/>
  <c r="S287" i="4"/>
  <c r="T287" i="4" s="1"/>
  <c r="T174" i="4"/>
  <c r="U174" i="4" s="1"/>
  <c r="S462" i="4"/>
  <c r="T414" i="4"/>
  <c r="U414" i="4" s="1"/>
  <c r="T313" i="4"/>
  <c r="U313" i="4" s="1"/>
  <c r="T236" i="4"/>
  <c r="U236" i="4" s="1"/>
  <c r="T60" i="4"/>
  <c r="U60" i="4" s="1"/>
  <c r="T70" i="4"/>
  <c r="U70" i="4" s="1"/>
  <c r="R63" i="4"/>
  <c r="T383" i="4"/>
  <c r="U383" i="4" s="1"/>
  <c r="T202" i="4"/>
  <c r="U202" i="4" s="1"/>
  <c r="T19" i="4"/>
  <c r="U19" i="4" s="1"/>
  <c r="T417" i="4"/>
  <c r="U417" i="4" s="1"/>
  <c r="T146" i="4"/>
  <c r="U146" i="4" s="1"/>
  <c r="S34" i="4"/>
  <c r="S318" i="4"/>
  <c r="T225" i="4"/>
  <c r="U225" i="4" s="1"/>
  <c r="T142" i="4"/>
  <c r="U142" i="4" s="1"/>
  <c r="S126" i="4"/>
  <c r="T22" i="4"/>
  <c r="U22" i="4" s="1"/>
  <c r="T422" i="4"/>
  <c r="U422" i="4" s="1"/>
  <c r="T352" i="4"/>
  <c r="U352" i="4" s="1"/>
  <c r="T322" i="4"/>
  <c r="U322" i="4" s="1"/>
  <c r="T303" i="4"/>
  <c r="U303" i="4" s="1"/>
  <c r="S209" i="4"/>
  <c r="T209" i="4" s="1"/>
  <c r="T195" i="4"/>
  <c r="U195" i="4" s="1"/>
  <c r="T141" i="4"/>
  <c r="U141" i="4" s="1"/>
  <c r="S2" i="4"/>
  <c r="T29" i="4"/>
  <c r="U29" i="4" s="1"/>
  <c r="S250" i="4"/>
  <c r="T250" i="4" s="1"/>
  <c r="S115" i="4"/>
  <c r="T213" i="4"/>
  <c r="U213" i="4" s="1"/>
  <c r="T26" i="4"/>
  <c r="U26" i="4" s="1"/>
  <c r="S221" i="4"/>
  <c r="T102" i="4"/>
  <c r="U102" i="4" s="1"/>
  <c r="U184" i="4"/>
  <c r="S362" i="4"/>
  <c r="T291" i="4"/>
  <c r="U291" i="4" s="1"/>
  <c r="U192" i="4"/>
  <c r="T38" i="4"/>
  <c r="U38" i="4" s="1"/>
  <c r="T359" i="4"/>
  <c r="U359" i="4" s="1"/>
  <c r="U262" i="4"/>
  <c r="T254" i="4"/>
  <c r="U254" i="4" s="1"/>
  <c r="U233" i="4"/>
  <c r="T120" i="4"/>
  <c r="U120" i="4" s="1"/>
  <c r="S445" i="4"/>
  <c r="T162" i="4"/>
  <c r="U162" i="4" s="1"/>
  <c r="U185" i="4"/>
  <c r="U79" i="4"/>
  <c r="T446" i="4"/>
  <c r="U446" i="4" s="1"/>
  <c r="S275" i="4"/>
  <c r="T175" i="4"/>
  <c r="U175" i="4" s="1"/>
  <c r="S123" i="4"/>
  <c r="S440" i="4"/>
  <c r="U251" i="4"/>
  <c r="T243" i="4"/>
  <c r="U243" i="4" s="1"/>
  <c r="S35" i="4"/>
  <c r="S75" i="4"/>
  <c r="T371" i="4"/>
  <c r="U371" i="4" s="1"/>
  <c r="T456" i="4"/>
  <c r="U456" i="4" s="1"/>
  <c r="S248" i="4"/>
  <c r="T248" i="4" s="1"/>
  <c r="U226" i="4"/>
  <c r="S111" i="4"/>
  <c r="T408" i="4"/>
  <c r="U408" i="4" s="1"/>
  <c r="T376" i="4"/>
  <c r="U376" i="4" s="1"/>
  <c r="T345" i="4"/>
  <c r="U345" i="4" s="1"/>
  <c r="S299" i="4"/>
  <c r="T232" i="4"/>
  <c r="U232" i="4" s="1"/>
  <c r="U182" i="4"/>
  <c r="T51" i="4"/>
  <c r="U51" i="4" s="1"/>
  <c r="S416" i="4"/>
  <c r="T416" i="4" s="1"/>
  <c r="R384" i="4"/>
  <c r="S384" i="4" s="1"/>
  <c r="T366" i="4"/>
  <c r="U366" i="4" s="1"/>
  <c r="R311" i="4"/>
  <c r="U284" i="4"/>
  <c r="T190" i="4"/>
  <c r="U190" i="4" s="1"/>
  <c r="U161" i="4"/>
  <c r="U105" i="4"/>
  <c r="U13" i="4"/>
  <c r="U400" i="4"/>
  <c r="R331" i="4"/>
  <c r="S331" i="4" s="1"/>
  <c r="S302" i="4"/>
  <c r="T147" i="4"/>
  <c r="U147" i="4" s="1"/>
  <c r="T301" i="4"/>
  <c r="U301" i="4" s="1"/>
  <c r="R229" i="4"/>
  <c r="S229" i="4" s="1"/>
  <c r="T153" i="4"/>
  <c r="U153" i="4" s="1"/>
  <c r="S82" i="4"/>
  <c r="T82" i="4" s="1"/>
  <c r="R429" i="4"/>
  <c r="T261" i="4"/>
  <c r="U261" i="4" s="1"/>
  <c r="U453" i="4"/>
  <c r="U180" i="4"/>
  <c r="U14" i="4"/>
  <c r="T398" i="4"/>
  <c r="U398" i="4" s="1"/>
  <c r="T367" i="4"/>
  <c r="U367" i="4" s="1"/>
  <c r="S201" i="4"/>
  <c r="T165" i="4"/>
  <c r="U165" i="4" s="1"/>
  <c r="T471" i="4"/>
  <c r="U471" i="4" s="1"/>
  <c r="S434" i="4"/>
  <c r="U280" i="4"/>
  <c r="T238" i="4"/>
  <c r="U238" i="4" s="1"/>
  <c r="S62" i="4"/>
  <c r="T430" i="4"/>
  <c r="U430" i="4" s="1"/>
  <c r="T323" i="4"/>
  <c r="U323" i="4" s="1"/>
  <c r="S290" i="4"/>
  <c r="T290" i="4" s="1"/>
  <c r="T339" i="4"/>
  <c r="U339" i="4" s="1"/>
  <c r="S264" i="4"/>
  <c r="R194" i="4"/>
  <c r="S194" i="4" s="1"/>
  <c r="T118" i="4"/>
  <c r="U118" i="4" s="1"/>
  <c r="T133" i="4"/>
  <c r="U133" i="4" s="1"/>
  <c r="S30" i="4"/>
  <c r="S154" i="4"/>
  <c r="T154" i="4" s="1"/>
  <c r="T42" i="4"/>
  <c r="U42" i="4" s="1"/>
  <c r="S215" i="4"/>
  <c r="S396" i="4"/>
  <c r="T106" i="4"/>
  <c r="U106" i="4" s="1"/>
  <c r="T271" i="4"/>
  <c r="U271" i="4" s="1"/>
  <c r="T15" i="4"/>
  <c r="U15" i="4" s="1"/>
  <c r="T212" i="4"/>
  <c r="U212" i="4" s="1"/>
  <c r="T391" i="4"/>
  <c r="U391" i="4" s="1"/>
  <c r="T71" i="4"/>
  <c r="U71" i="4" s="1"/>
  <c r="U412" i="4"/>
  <c r="U469" i="4"/>
  <c r="U393" i="4"/>
  <c r="T341" i="4"/>
  <c r="U341" i="4" s="1"/>
  <c r="U351" i="4"/>
  <c r="U266" i="4"/>
  <c r="T107" i="4"/>
  <c r="U107" i="4" s="1"/>
  <c r="T95" i="4"/>
  <c r="U95" i="4" s="1"/>
  <c r="T10" i="4"/>
  <c r="U10" i="4" s="1"/>
  <c r="T335" i="4"/>
  <c r="U335" i="4" s="1"/>
  <c r="U338" i="4"/>
  <c r="T249" i="4"/>
  <c r="U249" i="4" s="1"/>
  <c r="T145" i="4"/>
  <c r="U145" i="4" s="1"/>
  <c r="U58" i="4"/>
  <c r="U66" i="4"/>
  <c r="T7" i="4"/>
  <c r="U7" i="4" s="1"/>
  <c r="T439" i="4"/>
  <c r="U439" i="4" s="1"/>
  <c r="U395" i="4"/>
  <c r="U348" i="4"/>
  <c r="T274" i="4"/>
  <c r="U274" i="4" s="1"/>
  <c r="T217" i="4"/>
  <c r="U217" i="4" s="1"/>
  <c r="S420" i="4"/>
  <c r="T380" i="4"/>
  <c r="U380" i="4" s="1"/>
  <c r="U310" i="4"/>
  <c r="T230" i="4"/>
  <c r="U230" i="4" s="1"/>
  <c r="T252" i="4"/>
  <c r="U252" i="4" s="1"/>
  <c r="U144" i="4"/>
  <c r="T189" i="4"/>
  <c r="U189" i="4" s="1"/>
  <c r="T31" i="4"/>
  <c r="U31" i="4" s="1"/>
  <c r="U8" i="4"/>
  <c r="S466" i="4"/>
  <c r="T466" i="4" s="1"/>
  <c r="S451" i="4"/>
  <c r="T350" i="4"/>
  <c r="U350" i="4" s="1"/>
  <c r="T334" i="4"/>
  <c r="U334" i="4" s="1"/>
  <c r="S237" i="4"/>
  <c r="T3" i="4"/>
  <c r="U3" i="4" s="1"/>
  <c r="R413" i="4"/>
  <c r="S413" i="4" s="1"/>
  <c r="S354" i="4"/>
  <c r="T354" i="4" s="1"/>
  <c r="U330" i="4"/>
  <c r="T314" i="4"/>
  <c r="U314" i="4" s="1"/>
  <c r="S220" i="4"/>
  <c r="T168" i="4"/>
  <c r="U168" i="4" s="1"/>
  <c r="U137" i="4"/>
  <c r="T157" i="4"/>
  <c r="U157" i="4" s="1"/>
  <c r="U50" i="4"/>
  <c r="U25" i="4"/>
  <c r="T465" i="4"/>
  <c r="U465" i="4" s="1"/>
  <c r="S415" i="4"/>
  <c r="T415" i="4" s="1"/>
  <c r="T431" i="4"/>
  <c r="U431" i="4" s="1"/>
  <c r="T307" i="4"/>
  <c r="U307" i="4" s="1"/>
  <c r="S319" i="4"/>
  <c r="S246" i="4"/>
  <c r="T246" i="4" s="1"/>
  <c r="U207" i="4"/>
  <c r="U46" i="4"/>
  <c r="S306" i="4"/>
  <c r="T306" i="4" s="1"/>
  <c r="T459" i="4"/>
  <c r="U459" i="4" s="1"/>
  <c r="T244" i="4"/>
  <c r="U244" i="4" s="1"/>
  <c r="T132" i="4"/>
  <c r="U132" i="4" s="1"/>
  <c r="S205" i="4"/>
  <c r="T214" i="4"/>
  <c r="U214" i="4" s="1"/>
  <c r="U20" i="4"/>
  <c r="T441" i="4"/>
  <c r="U441" i="4" s="1"/>
  <c r="U375" i="4"/>
  <c r="T349" i="4"/>
  <c r="U349" i="4" s="1"/>
  <c r="R242" i="4"/>
  <c r="U183" i="4"/>
  <c r="R59" i="4"/>
  <c r="R373" i="4"/>
  <c r="S373" i="4" s="1"/>
  <c r="T234" i="4"/>
  <c r="U234" i="4" s="1"/>
  <c r="T178" i="4"/>
  <c r="U178" i="4" s="1"/>
  <c r="S169" i="4"/>
  <c r="T169" i="4" s="1"/>
  <c r="S98" i="4"/>
  <c r="R119" i="4"/>
  <c r="S119" i="4" s="1"/>
  <c r="R447" i="4"/>
  <c r="T263" i="4"/>
  <c r="U263" i="4" s="1"/>
  <c r="S283" i="4"/>
  <c r="S298" i="4"/>
  <c r="T298" i="4" s="1"/>
  <c r="T199" i="4"/>
  <c r="U199" i="4" s="1"/>
  <c r="S151" i="4"/>
  <c r="S23" i="4"/>
  <c r="T23" i="4" s="1"/>
  <c r="S467" i="4"/>
  <c r="T467" i="4" s="1"/>
  <c r="S401" i="4"/>
  <c r="T365" i="4"/>
  <c r="U365" i="4" s="1"/>
  <c r="S336" i="4"/>
  <c r="T336" i="4" s="1"/>
  <c r="S342" i="4"/>
  <c r="T342" i="4" s="1"/>
  <c r="T135" i="4"/>
  <c r="U135" i="4" s="1"/>
  <c r="T148" i="4"/>
  <c r="U148" i="4" s="1"/>
  <c r="T4" i="4"/>
  <c r="U4" i="4" s="1"/>
  <c r="T257" i="4"/>
  <c r="U257" i="4" s="1"/>
  <c r="T139" i="4"/>
  <c r="U139" i="4" s="1"/>
  <c r="T449" i="4"/>
  <c r="U449" i="4" s="1"/>
  <c r="T418" i="4"/>
  <c r="U418" i="4" s="1"/>
  <c r="T268" i="4"/>
  <c r="U268" i="4" s="1"/>
  <c r="T181" i="4"/>
  <c r="U181" i="4" s="1"/>
  <c r="S90" i="4"/>
  <c r="T90" i="4" s="1"/>
  <c r="S74" i="4"/>
  <c r="T74" i="4" s="1"/>
  <c r="T443" i="4"/>
  <c r="U443" i="4" s="1"/>
  <c r="T432" i="4"/>
  <c r="U432" i="4" s="1"/>
  <c r="T385" i="4"/>
  <c r="U385" i="4" s="1"/>
  <c r="S241" i="4"/>
  <c r="T241" i="4" s="1"/>
  <c r="T130" i="4"/>
  <c r="U130" i="4" s="1"/>
  <c r="T91" i="4"/>
  <c r="U91" i="4" s="1"/>
  <c r="S143" i="4"/>
  <c r="T143" i="4" s="1"/>
  <c r="S6" i="4"/>
  <c r="T460" i="4"/>
  <c r="U460" i="4" s="1"/>
  <c r="T355" i="4"/>
  <c r="U355" i="4" s="1"/>
  <c r="T286" i="4"/>
  <c r="U286" i="4" s="1"/>
  <c r="T282" i="4"/>
  <c r="U282" i="4" s="1"/>
  <c r="R223" i="4"/>
  <c r="S223" i="4" s="1"/>
  <c r="U172" i="4"/>
  <c r="T193" i="4"/>
  <c r="U193" i="4" s="1"/>
  <c r="R99" i="4"/>
  <c r="S99" i="4" s="1"/>
  <c r="R197" i="4"/>
  <c r="T11" i="4"/>
  <c r="U11" i="4" s="1"/>
  <c r="T54" i="4"/>
  <c r="U54" i="4" s="1"/>
  <c r="S402" i="4"/>
  <c r="T394" i="4"/>
  <c r="U394" i="4" s="1"/>
  <c r="T228" i="4"/>
  <c r="U228" i="4" s="1"/>
  <c r="S435" i="4"/>
  <c r="T435" i="4" s="1"/>
  <c r="S170" i="4"/>
  <c r="S410" i="4"/>
  <c r="S136" i="4"/>
  <c r="T253" i="4"/>
  <c r="U253" i="4" s="1"/>
  <c r="T12" i="4"/>
  <c r="U12" i="4" s="1"/>
  <c r="T235" i="4"/>
  <c r="U235" i="4" s="1"/>
  <c r="U248" i="1"/>
  <c r="V248" i="1" s="1"/>
  <c r="U263" i="1"/>
  <c r="V263" i="1" s="1"/>
  <c r="T37" i="1"/>
  <c r="U47" i="1"/>
  <c r="V47" i="1" s="1"/>
  <c r="U71" i="1"/>
  <c r="V71" i="1" s="1"/>
  <c r="V20" i="1"/>
  <c r="U117" i="1"/>
  <c r="V117" i="1" s="1"/>
  <c r="U448" i="1"/>
  <c r="V448" i="1" s="1"/>
  <c r="T373" i="1"/>
  <c r="U62" i="1"/>
  <c r="V62" i="1" s="1"/>
  <c r="U46" i="1"/>
  <c r="V46" i="1" s="1"/>
  <c r="U338" i="1"/>
  <c r="V338" i="1" s="1"/>
  <c r="V119" i="1"/>
  <c r="U26" i="1"/>
  <c r="V26" i="1" s="1"/>
  <c r="U400" i="1"/>
  <c r="V400" i="1" s="1"/>
  <c r="U376" i="1"/>
  <c r="V376" i="1" s="1"/>
  <c r="T222" i="1"/>
  <c r="U222" i="1" s="1"/>
  <c r="U63" i="1"/>
  <c r="V63" i="1" s="1"/>
  <c r="T286" i="1"/>
  <c r="U286" i="1" s="1"/>
  <c r="U429" i="1"/>
  <c r="V429" i="1" s="1"/>
  <c r="T201" i="1"/>
  <c r="U201" i="1" s="1"/>
  <c r="T135" i="1"/>
  <c r="U135" i="1" s="1"/>
  <c r="V116" i="1"/>
  <c r="U424" i="1"/>
  <c r="V424" i="1" s="1"/>
  <c r="U425" i="1"/>
  <c r="V425" i="1" s="1"/>
  <c r="S362" i="1"/>
  <c r="T362" i="1" s="1"/>
  <c r="T61" i="1"/>
  <c r="T270" i="1"/>
  <c r="V239" i="1"/>
  <c r="S89" i="1"/>
  <c r="T89" i="1" s="1"/>
  <c r="U59" i="1"/>
  <c r="V59" i="1" s="1"/>
  <c r="V324" i="1"/>
  <c r="U314" i="1"/>
  <c r="V314" i="1" s="1"/>
  <c r="T145" i="1"/>
  <c r="U145" i="1" s="1"/>
  <c r="T306" i="1"/>
  <c r="U306" i="1" s="1"/>
  <c r="S261" i="1"/>
  <c r="S346" i="1"/>
  <c r="T293" i="1"/>
  <c r="U293" i="1" s="1"/>
  <c r="S122" i="1"/>
  <c r="T122" i="1" s="1"/>
  <c r="U207" i="1"/>
  <c r="V207" i="1" s="1"/>
  <c r="U330" i="1"/>
  <c r="V330" i="1" s="1"/>
  <c r="V151" i="1"/>
  <c r="U180" i="1"/>
  <c r="V180" i="1" s="1"/>
  <c r="T173" i="1"/>
  <c r="U173" i="1" s="1"/>
  <c r="T87" i="1"/>
  <c r="T242" i="1"/>
  <c r="U367" i="1"/>
  <c r="V367" i="1" s="1"/>
  <c r="S294" i="1"/>
  <c r="T45" i="1"/>
  <c r="V56" i="1"/>
  <c r="T265" i="1"/>
  <c r="U265" i="1" s="1"/>
  <c r="U288" i="1"/>
  <c r="V288" i="1" s="1"/>
  <c r="V407" i="1"/>
  <c r="U191" i="1"/>
  <c r="V191" i="1" s="1"/>
  <c r="T113" i="1"/>
  <c r="U113" i="1" s="1"/>
  <c r="U176" i="1"/>
  <c r="V176" i="1" s="1"/>
  <c r="T421" i="1"/>
  <c r="S14" i="1"/>
  <c r="T28" i="1"/>
  <c r="U392" i="1"/>
  <c r="V392" i="1" s="1"/>
  <c r="U468" i="1"/>
  <c r="V468" i="1" s="1"/>
  <c r="U155" i="1"/>
  <c r="V155" i="1" s="1"/>
  <c r="U337" i="1"/>
  <c r="V337" i="1" s="1"/>
  <c r="U372" i="1"/>
  <c r="V372" i="1" s="1"/>
  <c r="U281" i="1"/>
  <c r="V281" i="1" s="1"/>
  <c r="U246" i="1"/>
  <c r="V246" i="1" s="1"/>
  <c r="U353" i="1"/>
  <c r="V353" i="1" s="1"/>
  <c r="U85" i="1"/>
  <c r="V85" i="1" s="1"/>
  <c r="V75" i="1"/>
  <c r="U227" i="1"/>
  <c r="V227" i="1" s="1"/>
  <c r="V231" i="1"/>
  <c r="V124" i="1"/>
  <c r="T218" i="1"/>
  <c r="V11" i="1"/>
  <c r="V275" i="1"/>
  <c r="V454" i="1"/>
  <c r="V398" i="1"/>
  <c r="V104" i="1"/>
  <c r="V224" i="1"/>
  <c r="T186" i="1"/>
  <c r="U19" i="1"/>
  <c r="V19" i="1" s="1"/>
  <c r="U310" i="1"/>
  <c r="V310" i="1" s="1"/>
  <c r="T206" i="1"/>
  <c r="U219" i="1"/>
  <c r="V219" i="1" s="1"/>
  <c r="V440" i="1"/>
  <c r="T158" i="1"/>
  <c r="U158" i="1" s="1"/>
  <c r="V352" i="1"/>
  <c r="T125" i="1"/>
  <c r="U163" i="1"/>
  <c r="V163" i="1" s="1"/>
  <c r="V256" i="1"/>
  <c r="U202" i="1"/>
  <c r="V202" i="1" s="1"/>
  <c r="V432" i="1"/>
  <c r="U382" i="1"/>
  <c r="V382" i="1" s="1"/>
  <c r="T153" i="1"/>
  <c r="U126" i="1"/>
  <c r="V126" i="1" s="1"/>
  <c r="V152" i="1"/>
  <c r="U254" i="1"/>
  <c r="V254" i="1" s="1"/>
  <c r="U25" i="1"/>
  <c r="V25" i="1" s="1"/>
  <c r="V472" i="1"/>
  <c r="U258" i="1"/>
  <c r="V258" i="1" s="1"/>
  <c r="U305" i="1"/>
  <c r="V305" i="1" s="1"/>
  <c r="U77" i="1"/>
  <c r="V77" i="1" s="1"/>
  <c r="T225" i="1"/>
  <c r="U344" i="1"/>
  <c r="V344" i="1" s="1"/>
  <c r="T66" i="1"/>
  <c r="U66" i="1" s="1"/>
  <c r="T194" i="1"/>
  <c r="U9" i="1"/>
  <c r="V9" i="1" s="1"/>
  <c r="S22" i="1"/>
  <c r="T150" i="1"/>
  <c r="S278" i="1"/>
  <c r="T278" i="1" s="1"/>
  <c r="S426" i="1"/>
  <c r="T426" i="1" s="1"/>
  <c r="U473" i="1"/>
  <c r="V473" i="1" s="1"/>
  <c r="T405" i="1"/>
  <c r="T141" i="1"/>
  <c r="U174" i="1"/>
  <c r="V174" i="1" s="1"/>
  <c r="U49" i="1"/>
  <c r="V49" i="1" s="1"/>
  <c r="U144" i="1"/>
  <c r="V144" i="1" s="1"/>
  <c r="U32" i="1"/>
  <c r="V32" i="1" s="1"/>
  <c r="U102" i="1"/>
  <c r="V102" i="1" s="1"/>
  <c r="U230" i="1"/>
  <c r="V230" i="1" s="1"/>
  <c r="U453" i="1"/>
  <c r="V453" i="1" s="1"/>
  <c r="U190" i="1"/>
  <c r="V190" i="1" s="1"/>
  <c r="V143" i="1"/>
  <c r="T149" i="1"/>
  <c r="V279" i="1"/>
  <c r="S38" i="1"/>
  <c r="T38" i="1" s="1"/>
  <c r="T166" i="1"/>
  <c r="U166" i="1" s="1"/>
  <c r="U95" i="1"/>
  <c r="V95" i="1" s="1"/>
  <c r="U138" i="1"/>
  <c r="V138" i="1" s="1"/>
  <c r="V43" i="1"/>
  <c r="V433" i="1"/>
  <c r="V399" i="1"/>
  <c r="U223" i="1"/>
  <c r="V223" i="1" s="1"/>
  <c r="V441" i="1"/>
  <c r="U386" i="1"/>
  <c r="V386" i="1" s="1"/>
  <c r="V401" i="1"/>
  <c r="T109" i="1"/>
  <c r="U112" i="1"/>
  <c r="V112" i="1" s="1"/>
  <c r="S101" i="1"/>
  <c r="S229" i="1"/>
  <c r="T21" i="1"/>
  <c r="V156" i="1"/>
  <c r="U137" i="1"/>
  <c r="V137" i="1" s="1"/>
  <c r="S58" i="1"/>
  <c r="T58" i="1" s="1"/>
  <c r="U234" i="1"/>
  <c r="V234" i="1" s="1"/>
  <c r="U272" i="1"/>
  <c r="V272" i="1" s="1"/>
  <c r="V123" i="1"/>
  <c r="V422" i="1"/>
  <c r="U329" i="1"/>
  <c r="V329" i="1" s="1"/>
  <c r="V345" i="1"/>
  <c r="U247" i="1"/>
  <c r="V247" i="1" s="1"/>
  <c r="U100" i="1"/>
  <c r="V100" i="1" s="1"/>
  <c r="T366" i="1"/>
  <c r="S418" i="1"/>
  <c r="T418" i="1" s="1"/>
  <c r="S221" i="1"/>
  <c r="T221" i="1" s="1"/>
  <c r="S17" i="1"/>
  <c r="T17" i="1" s="1"/>
  <c r="U385" i="1"/>
  <c r="V385" i="1" s="1"/>
  <c r="T146" i="1"/>
  <c r="U64" i="1"/>
  <c r="V64" i="1" s="1"/>
  <c r="T245" i="1"/>
  <c r="S322" i="1"/>
  <c r="T282" i="1"/>
  <c r="T67" i="1"/>
  <c r="U91" i="1"/>
  <c r="V91" i="1" s="1"/>
  <c r="U203" i="1"/>
  <c r="V203" i="1" s="1"/>
  <c r="S370" i="1"/>
  <c r="U276" i="1"/>
  <c r="V276" i="1" s="1"/>
  <c r="T446" i="1"/>
  <c r="T177" i="1"/>
  <c r="T273" i="1"/>
  <c r="U273" i="1" s="1"/>
  <c r="S69" i="1"/>
  <c r="T69" i="1" s="1"/>
  <c r="T238" i="1"/>
  <c r="U238" i="1" s="1"/>
  <c r="T233" i="1"/>
  <c r="T74" i="1"/>
  <c r="U271" i="1"/>
  <c r="V271" i="1" s="1"/>
  <c r="T285" i="1"/>
  <c r="U436" i="1"/>
  <c r="V436" i="1" s="1"/>
  <c r="T266" i="1"/>
  <c r="U266" i="1" s="1"/>
  <c r="T289" i="1"/>
  <c r="U289" i="1" s="1"/>
  <c r="U97" i="1"/>
  <c r="V97" i="1" s="1"/>
  <c r="U301" i="1"/>
  <c r="V301" i="1" s="1"/>
  <c r="U118" i="1"/>
  <c r="V118" i="1" s="1"/>
  <c r="V55" i="1"/>
  <c r="T461" i="1"/>
  <c r="U114" i="1"/>
  <c r="V114" i="1" s="1"/>
  <c r="U402" i="1"/>
  <c r="V402" i="1" s="1"/>
  <c r="U389" i="1"/>
  <c r="V389" i="1" s="1"/>
  <c r="U132" i="1"/>
  <c r="V132" i="1" s="1"/>
  <c r="V44" i="1"/>
  <c r="T90" i="1"/>
  <c r="V79" i="1"/>
  <c r="V99" i="1"/>
  <c r="T274" i="1"/>
  <c r="V107" i="1"/>
  <c r="U304" i="1"/>
  <c r="V304" i="1" s="1"/>
  <c r="U195" i="1"/>
  <c r="V195" i="1" s="1"/>
  <c r="U161" i="1"/>
  <c r="V161" i="1" s="1"/>
  <c r="U130" i="1"/>
  <c r="V130" i="1" s="1"/>
  <c r="U342" i="1"/>
  <c r="V342" i="1" s="1"/>
  <c r="V388" i="1"/>
  <c r="V336" i="1"/>
  <c r="T442" i="1"/>
  <c r="U65" i="1"/>
  <c r="V65" i="1" s="1"/>
  <c r="U193" i="1"/>
  <c r="V193" i="1" s="1"/>
  <c r="T34" i="1"/>
  <c r="U34" i="1" s="1"/>
  <c r="U162" i="1"/>
  <c r="V162" i="1" s="1"/>
  <c r="T290" i="1"/>
  <c r="V460" i="1"/>
  <c r="U406" i="1"/>
  <c r="V406" i="1" s="1"/>
  <c r="V384" i="1"/>
  <c r="U86" i="1"/>
  <c r="V86" i="1" s="1"/>
  <c r="U214" i="1"/>
  <c r="V214" i="1" s="1"/>
  <c r="U341" i="1"/>
  <c r="V341" i="1" s="1"/>
  <c r="U469" i="1"/>
  <c r="V469" i="1" s="1"/>
  <c r="V211" i="1"/>
  <c r="U41" i="1"/>
  <c r="V41" i="1" s="1"/>
  <c r="S30" i="1"/>
  <c r="U445" i="1"/>
  <c r="V445" i="1" s="1"/>
  <c r="U321" i="1"/>
  <c r="V321" i="1" s="1"/>
  <c r="T129" i="1"/>
  <c r="T257" i="1"/>
  <c r="U408" i="1"/>
  <c r="V408" i="1" s="1"/>
  <c r="T98" i="1"/>
  <c r="U98" i="1" s="1"/>
  <c r="T226" i="1"/>
  <c r="T378" i="1"/>
  <c r="T35" i="1"/>
  <c r="U35" i="1" s="1"/>
  <c r="T470" i="1"/>
  <c r="U470" i="1" s="1"/>
  <c r="U110" i="1"/>
  <c r="V110" i="1" s="1"/>
  <c r="T349" i="1"/>
  <c r="U449" i="1"/>
  <c r="V449" i="1" s="1"/>
  <c r="U181" i="1"/>
  <c r="V181" i="1" s="1"/>
  <c r="U320" i="1"/>
  <c r="V320" i="1" s="1"/>
  <c r="T54" i="1"/>
  <c r="T182" i="1"/>
  <c r="T4" i="1"/>
  <c r="S466" i="1"/>
  <c r="T466" i="1" s="1"/>
  <c r="T309" i="1"/>
  <c r="U309" i="1" s="1"/>
  <c r="T437" i="1"/>
  <c r="U437" i="1" s="1"/>
  <c r="U179" i="1"/>
  <c r="V179" i="1" s="1"/>
  <c r="V127" i="1"/>
  <c r="T205" i="1"/>
  <c r="U205" i="1" s="1"/>
  <c r="T381" i="1"/>
  <c r="U381" i="1" s="1"/>
  <c r="U81" i="1"/>
  <c r="V81" i="1" s="1"/>
  <c r="U209" i="1"/>
  <c r="V209" i="1" s="1"/>
  <c r="U82" i="1"/>
  <c r="V82" i="1" s="1"/>
  <c r="U210" i="1"/>
  <c r="V210" i="1" s="1"/>
  <c r="U189" i="1"/>
  <c r="V189" i="1" s="1"/>
  <c r="V131" i="1"/>
  <c r="V80" i="1"/>
  <c r="U134" i="1"/>
  <c r="V134" i="1" s="1"/>
  <c r="U262" i="1"/>
  <c r="V262" i="1" s="1"/>
  <c r="T84" i="1"/>
  <c r="U84" i="1" s="1"/>
  <c r="U357" i="1"/>
  <c r="V357" i="1" s="1"/>
  <c r="V39" i="1"/>
  <c r="V243" i="1"/>
  <c r="T36" i="1"/>
  <c r="U36" i="1" s="1"/>
  <c r="U192" i="1"/>
  <c r="V192" i="1" s="1"/>
  <c r="V72" i="1"/>
  <c r="V7" i="1"/>
  <c r="S18" i="1"/>
  <c r="T18" i="1" s="1"/>
  <c r="T51" i="1"/>
  <c r="U51" i="1" s="1"/>
  <c r="T78" i="1"/>
  <c r="T458" i="1"/>
  <c r="U458" i="1" s="1"/>
  <c r="T96" i="1"/>
  <c r="U96" i="1" s="1"/>
  <c r="T213" i="1"/>
  <c r="V416" i="1"/>
  <c r="T70" i="1"/>
  <c r="T198" i="1"/>
  <c r="U198" i="1" s="1"/>
  <c r="S450" i="1"/>
  <c r="T450" i="1" s="1"/>
  <c r="U147" i="1"/>
  <c r="V147" i="1" s="1"/>
  <c r="T253" i="1"/>
  <c r="T317" i="1"/>
  <c r="U317" i="1" s="1"/>
  <c r="S121" i="1"/>
  <c r="S249" i="1"/>
  <c r="V252" i="1"/>
  <c r="U358" i="1"/>
  <c r="V358" i="1" s="1"/>
  <c r="V463" i="1"/>
  <c r="V171" i="1"/>
  <c r="U394" i="1"/>
  <c r="V394" i="1" s="1"/>
  <c r="U350" i="1"/>
  <c r="V350" i="1" s="1"/>
  <c r="U167" i="1"/>
  <c r="V167" i="1" s="1"/>
  <c r="T414" i="1"/>
  <c r="T42" i="1"/>
  <c r="U103" i="1"/>
  <c r="V103" i="1" s="1"/>
  <c r="V409" i="1"/>
  <c r="U292" i="1"/>
  <c r="V292" i="1" s="1"/>
  <c r="S237" i="1"/>
  <c r="T277" i="1"/>
  <c r="U374" i="1"/>
  <c r="V374" i="1" s="1"/>
  <c r="T269" i="1"/>
  <c r="T413" i="1"/>
  <c r="T33" i="1"/>
  <c r="U33" i="1" s="1"/>
  <c r="T165" i="1"/>
  <c r="T94" i="1"/>
  <c r="U333" i="1"/>
  <c r="V333" i="1" s="1"/>
  <c r="T48" i="1"/>
  <c r="T217" i="1"/>
  <c r="U76" i="1"/>
  <c r="V76" i="1" s="1"/>
  <c r="U106" i="1"/>
  <c r="V106" i="1" s="1"/>
  <c r="U298" i="1"/>
  <c r="V298" i="1" s="1"/>
  <c r="U175" i="1"/>
  <c r="V175" i="1" s="1"/>
  <c r="V457" i="1"/>
  <c r="U251" i="1"/>
  <c r="V251" i="1" s="1"/>
  <c r="V29" i="1"/>
  <c r="V183" i="1"/>
  <c r="U244" i="1"/>
  <c r="V244" i="1" s="1"/>
  <c r="T430" i="1"/>
  <c r="T5" i="1"/>
  <c r="U5" i="1" s="1"/>
  <c r="T438" i="1"/>
  <c r="U438" i="1" s="1"/>
  <c r="S133" i="1"/>
  <c r="T133" i="1" s="1"/>
  <c r="T325" i="1"/>
  <c r="S365" i="1"/>
  <c r="T105" i="1"/>
  <c r="T10" i="1"/>
  <c r="U10" i="1" s="1"/>
  <c r="S250" i="1"/>
  <c r="U220" i="1"/>
  <c r="V220" i="1" s="1"/>
  <c r="V326" i="1"/>
  <c r="U23" i="1"/>
  <c r="V23" i="1" s="1"/>
  <c r="V465" i="1"/>
  <c r="T462" i="1"/>
  <c r="U462" i="1" s="1"/>
  <c r="T302" i="1"/>
  <c r="S397" i="1"/>
  <c r="V312" i="1"/>
  <c r="S50" i="1"/>
  <c r="T50" i="1" s="1"/>
  <c r="T178" i="1"/>
  <c r="T157" i="1"/>
  <c r="U157" i="1" s="1"/>
  <c r="T53" i="1"/>
  <c r="S6" i="1"/>
  <c r="T6" i="1" s="1"/>
  <c r="T354" i="1"/>
  <c r="U142" i="1"/>
  <c r="V142" i="1" s="1"/>
  <c r="V15" i="1"/>
  <c r="U16" i="1"/>
  <c r="V16" i="1" s="1"/>
  <c r="S57" i="1"/>
  <c r="S185" i="1"/>
  <c r="U128" i="1"/>
  <c r="V128" i="1" s="1"/>
  <c r="S154" i="1"/>
  <c r="T154" i="1" s="1"/>
  <c r="U13" i="1"/>
  <c r="V13" i="1" s="1"/>
  <c r="U188" i="1"/>
  <c r="V188" i="1" s="1"/>
  <c r="U27" i="1"/>
  <c r="V27" i="1" s="1"/>
  <c r="U255" i="1"/>
  <c r="V255" i="1" s="1"/>
  <c r="V361" i="1"/>
  <c r="V139" i="1"/>
  <c r="V267" i="1"/>
  <c r="S410" i="1"/>
  <c r="T410" i="1" s="1"/>
  <c r="U318" i="1"/>
  <c r="V318" i="1" s="1"/>
  <c r="V148" i="1"/>
  <c r="U377" i="1"/>
  <c r="V377" i="1" s="1"/>
  <c r="T93" i="1"/>
  <c r="U93" i="1" s="1"/>
  <c r="T241" i="1"/>
  <c r="T197" i="1"/>
  <c r="U297" i="1"/>
  <c r="V297" i="1" s="1"/>
  <c r="T417" i="1"/>
  <c r="U259" i="1"/>
  <c r="V259" i="1" s="1"/>
  <c r="S73" i="1"/>
  <c r="U160" i="1"/>
  <c r="V160" i="1" s="1"/>
  <c r="S170" i="1"/>
  <c r="U311" i="1"/>
  <c r="V311" i="1" s="1"/>
  <c r="T390" i="1"/>
  <c r="T434" i="1"/>
  <c r="V215" i="1"/>
  <c r="T334" i="1"/>
  <c r="U334" i="1" s="1"/>
  <c r="U83" i="1"/>
  <c r="V83" i="1" s="1"/>
  <c r="T169" i="1"/>
  <c r="U169" i="1" s="1"/>
  <c r="U27" i="4" l="1"/>
  <c r="S49" i="4"/>
  <c r="T49" i="4" s="1"/>
  <c r="U49" i="4" s="1"/>
  <c r="S17" i="4"/>
  <c r="T17" i="4" s="1"/>
  <c r="T283" i="4"/>
  <c r="U283" i="4" s="1"/>
  <c r="T420" i="4"/>
  <c r="U420" i="4" s="1"/>
  <c r="U210" i="4"/>
  <c r="T67" i="4"/>
  <c r="U67" i="4" s="1"/>
  <c r="T419" i="4"/>
  <c r="U419" i="4" s="1"/>
  <c r="T75" i="4"/>
  <c r="U75" i="4" s="1"/>
  <c r="T223" i="4"/>
  <c r="U223" i="4" s="1"/>
  <c r="U169" i="4"/>
  <c r="T401" i="4"/>
  <c r="U401" i="4" s="1"/>
  <c r="T151" i="4"/>
  <c r="U151" i="4" s="1"/>
  <c r="T264" i="4"/>
  <c r="U264" i="4" s="1"/>
  <c r="T126" i="4"/>
  <c r="U126" i="4" s="1"/>
  <c r="T215" i="4"/>
  <c r="U215" i="4" s="1"/>
  <c r="T136" i="4"/>
  <c r="U136" i="4" s="1"/>
  <c r="T318" i="4"/>
  <c r="U318" i="4" s="1"/>
  <c r="S63" i="4"/>
  <c r="T387" i="4"/>
  <c r="U387" i="4" s="1"/>
  <c r="T462" i="4"/>
  <c r="U462" i="4" s="1"/>
  <c r="U224" i="4"/>
  <c r="S392" i="4"/>
  <c r="T35" i="4"/>
  <c r="U35" i="4" s="1"/>
  <c r="T99" i="4"/>
  <c r="U99" i="4" s="1"/>
  <c r="U241" i="4"/>
  <c r="U74" i="4"/>
  <c r="U342" i="4"/>
  <c r="U467" i="4"/>
  <c r="T373" i="4"/>
  <c r="U373" i="4" s="1"/>
  <c r="U354" i="4"/>
  <c r="T220" i="4"/>
  <c r="U220" i="4" s="1"/>
  <c r="T98" i="4"/>
  <c r="U98" i="4" s="1"/>
  <c r="U290" i="4"/>
  <c r="S197" i="4"/>
  <c r="T384" i="4"/>
  <c r="U384" i="4" s="1"/>
  <c r="S429" i="4"/>
  <c r="T429" i="4" s="1"/>
  <c r="S242" i="4"/>
  <c r="T319" i="4"/>
  <c r="U319" i="4" s="1"/>
  <c r="T170" i="4"/>
  <c r="U170" i="4" s="1"/>
  <c r="T362" i="4"/>
  <c r="U362" i="4" s="1"/>
  <c r="U250" i="4"/>
  <c r="T258" i="4"/>
  <c r="U258" i="4" s="1"/>
  <c r="U337" i="4"/>
  <c r="T299" i="4"/>
  <c r="U299" i="4" s="1"/>
  <c r="T34" i="4"/>
  <c r="U34" i="4" s="1"/>
  <c r="T2" i="4"/>
  <c r="U2" i="4" s="1"/>
  <c r="T343" i="4"/>
  <c r="U343" i="4" s="1"/>
  <c r="T302" i="4"/>
  <c r="U302" i="4" s="1"/>
  <c r="T457" i="4"/>
  <c r="U457" i="4" s="1"/>
  <c r="T221" i="4"/>
  <c r="U221" i="4" s="1"/>
  <c r="T440" i="4"/>
  <c r="U440" i="4" s="1"/>
  <c r="T451" i="4"/>
  <c r="U451" i="4" s="1"/>
  <c r="T123" i="4"/>
  <c r="U123" i="4" s="1"/>
  <c r="U435" i="4"/>
  <c r="U143" i="4"/>
  <c r="U90" i="4"/>
  <c r="U336" i="4"/>
  <c r="U23" i="4"/>
  <c r="U298" i="4"/>
  <c r="T119" i="4"/>
  <c r="U119" i="4" s="1"/>
  <c r="U306" i="4"/>
  <c r="U246" i="4"/>
  <c r="U415" i="4"/>
  <c r="T413" i="4"/>
  <c r="U413" i="4" s="1"/>
  <c r="U466" i="4"/>
  <c r="T410" i="4"/>
  <c r="U410" i="4" s="1"/>
  <c r="U154" i="4"/>
  <c r="T194" i="4"/>
  <c r="U194" i="4" s="1"/>
  <c r="U82" i="4"/>
  <c r="T229" i="4"/>
  <c r="U229" i="4" s="1"/>
  <c r="T331" i="4"/>
  <c r="U331" i="4" s="1"/>
  <c r="U416" i="4"/>
  <c r="T30" i="4"/>
  <c r="U30" i="4" s="1"/>
  <c r="U248" i="4"/>
  <c r="S447" i="4"/>
  <c r="S59" i="4"/>
  <c r="T396" i="4"/>
  <c r="U396" i="4" s="1"/>
  <c r="U209" i="4"/>
  <c r="U287" i="4"/>
  <c r="T201" i="4"/>
  <c r="U201" i="4" s="1"/>
  <c r="S405" i="4"/>
  <c r="T62" i="4"/>
  <c r="U62" i="4" s="1"/>
  <c r="T115" i="4"/>
  <c r="U115" i="4" s="1"/>
  <c r="U173" i="4"/>
  <c r="T427" i="4"/>
  <c r="U427" i="4" s="1"/>
  <c r="T434" i="4"/>
  <c r="U434" i="4" s="1"/>
  <c r="T402" i="4"/>
  <c r="U402" i="4" s="1"/>
  <c r="T270" i="4"/>
  <c r="U270" i="4" s="1"/>
  <c r="T6" i="4"/>
  <c r="U6" i="4" s="1"/>
  <c r="S311" i="4"/>
  <c r="T294" i="4"/>
  <c r="U294" i="4" s="1"/>
  <c r="T191" i="4"/>
  <c r="U191" i="4" s="1"/>
  <c r="T111" i="4"/>
  <c r="U111" i="4" s="1"/>
  <c r="T237" i="4"/>
  <c r="U237" i="4" s="1"/>
  <c r="T275" i="4"/>
  <c r="U275" i="4" s="1"/>
  <c r="T445" i="4"/>
  <c r="U445" i="4" s="1"/>
  <c r="T205" i="4"/>
  <c r="U205" i="4" s="1"/>
  <c r="T463" i="4"/>
  <c r="U463" i="4" s="1"/>
  <c r="U53" i="1"/>
  <c r="V53" i="1" s="1"/>
  <c r="U390" i="1"/>
  <c r="V390" i="1" s="1"/>
  <c r="T73" i="1"/>
  <c r="U197" i="1"/>
  <c r="V197" i="1" s="1"/>
  <c r="U349" i="1"/>
  <c r="V349" i="1" s="1"/>
  <c r="T370" i="1"/>
  <c r="V306" i="1"/>
  <c r="U45" i="1"/>
  <c r="V45" i="1" s="1"/>
  <c r="V201" i="1"/>
  <c r="V222" i="1"/>
  <c r="U366" i="1"/>
  <c r="V366" i="1" s="1"/>
  <c r="U373" i="1"/>
  <c r="V373" i="1" s="1"/>
  <c r="U125" i="1"/>
  <c r="V125" i="1" s="1"/>
  <c r="U153" i="1"/>
  <c r="V153" i="1" s="1"/>
  <c r="V458" i="1"/>
  <c r="V93" i="1"/>
  <c r="U133" i="1"/>
  <c r="V133" i="1" s="1"/>
  <c r="V33" i="1"/>
  <c r="U4" i="1"/>
  <c r="V4" i="1" s="1"/>
  <c r="U69" i="1"/>
  <c r="V69" i="1" s="1"/>
  <c r="U17" i="1"/>
  <c r="V17" i="1" s="1"/>
  <c r="T249" i="1"/>
  <c r="U178" i="1"/>
  <c r="V178" i="1" s="1"/>
  <c r="U302" i="1"/>
  <c r="V302" i="1" s="1"/>
  <c r="U414" i="1"/>
  <c r="V414" i="1" s="1"/>
  <c r="U253" i="1"/>
  <c r="V253" i="1" s="1"/>
  <c r="U241" i="1"/>
  <c r="V241" i="1" s="1"/>
  <c r="U206" i="1"/>
  <c r="V206" i="1" s="1"/>
  <c r="U446" i="1"/>
  <c r="V446" i="1" s="1"/>
  <c r="V173" i="1"/>
  <c r="V145" i="1"/>
  <c r="U430" i="1"/>
  <c r="V430" i="1" s="1"/>
  <c r="U94" i="1"/>
  <c r="V94" i="1" s="1"/>
  <c r="U61" i="1"/>
  <c r="V61" i="1" s="1"/>
  <c r="U270" i="1"/>
  <c r="V270" i="1" s="1"/>
  <c r="U277" i="1"/>
  <c r="V277" i="1" s="1"/>
  <c r="U28" i="1"/>
  <c r="V28" i="1" s="1"/>
  <c r="U74" i="1"/>
  <c r="V74" i="1" s="1"/>
  <c r="T294" i="1"/>
  <c r="U87" i="1"/>
  <c r="V87" i="1" s="1"/>
  <c r="T346" i="1"/>
  <c r="U78" i="1"/>
  <c r="V78" i="1" s="1"/>
  <c r="U354" i="1"/>
  <c r="V354" i="1" s="1"/>
  <c r="V5" i="1"/>
  <c r="V334" i="1"/>
  <c r="V157" i="1"/>
  <c r="V10" i="1"/>
  <c r="U466" i="1"/>
  <c r="V466" i="1" s="1"/>
  <c r="U410" i="1"/>
  <c r="V410" i="1" s="1"/>
  <c r="V169" i="1"/>
  <c r="U154" i="1"/>
  <c r="V154" i="1" s="1"/>
  <c r="U6" i="1"/>
  <c r="V6" i="1" s="1"/>
  <c r="U50" i="1"/>
  <c r="V50" i="1" s="1"/>
  <c r="V462" i="1"/>
  <c r="V438" i="1"/>
  <c r="T170" i="1"/>
  <c r="U170" i="1" s="1"/>
  <c r="U450" i="1"/>
  <c r="V450" i="1" s="1"/>
  <c r="V51" i="1"/>
  <c r="V381" i="1"/>
  <c r="V437" i="1"/>
  <c r="V470" i="1"/>
  <c r="V98" i="1"/>
  <c r="V34" i="1"/>
  <c r="U217" i="1"/>
  <c r="V217" i="1" s="1"/>
  <c r="V289" i="1"/>
  <c r="V238" i="1"/>
  <c r="V273" i="1"/>
  <c r="T185" i="1"/>
  <c r="U185" i="1" s="1"/>
  <c r="T365" i="1"/>
  <c r="U48" i="1"/>
  <c r="V48" i="1" s="1"/>
  <c r="T237" i="1"/>
  <c r="T121" i="1"/>
  <c r="V166" i="1"/>
  <c r="U325" i="1"/>
  <c r="V325" i="1" s="1"/>
  <c r="U413" i="1"/>
  <c r="V413" i="1" s="1"/>
  <c r="U426" i="1"/>
  <c r="V426" i="1" s="1"/>
  <c r="U149" i="1"/>
  <c r="V149" i="1" s="1"/>
  <c r="U442" i="1"/>
  <c r="V442" i="1" s="1"/>
  <c r="U182" i="1"/>
  <c r="V182" i="1" s="1"/>
  <c r="U105" i="1"/>
  <c r="V105" i="1" s="1"/>
  <c r="V158" i="1"/>
  <c r="U194" i="1"/>
  <c r="V194" i="1" s="1"/>
  <c r="V113" i="1"/>
  <c r="U285" i="1"/>
  <c r="V285" i="1" s="1"/>
  <c r="V265" i="1"/>
  <c r="U122" i="1"/>
  <c r="V122" i="1" s="1"/>
  <c r="U89" i="1"/>
  <c r="V89" i="1" s="1"/>
  <c r="T229" i="1"/>
  <c r="U362" i="1"/>
  <c r="V362" i="1" s="1"/>
  <c r="V135" i="1"/>
  <c r="U70" i="1"/>
  <c r="V70" i="1" s="1"/>
  <c r="U378" i="1"/>
  <c r="V378" i="1" s="1"/>
  <c r="U245" i="1"/>
  <c r="V245" i="1" s="1"/>
  <c r="U290" i="1"/>
  <c r="V290" i="1" s="1"/>
  <c r="U150" i="1"/>
  <c r="V150" i="1" s="1"/>
  <c r="U129" i="1"/>
  <c r="V129" i="1" s="1"/>
  <c r="T14" i="1"/>
  <c r="U14" i="1" s="1"/>
  <c r="U233" i="1"/>
  <c r="V233" i="1" s="1"/>
  <c r="T261" i="1"/>
  <c r="U67" i="1"/>
  <c r="V67" i="1" s="1"/>
  <c r="U165" i="1"/>
  <c r="V165" i="1" s="1"/>
  <c r="U434" i="1"/>
  <c r="V434" i="1" s="1"/>
  <c r="U37" i="1"/>
  <c r="V37" i="1" s="1"/>
  <c r="U225" i="1"/>
  <c r="V225" i="1" s="1"/>
  <c r="U90" i="1"/>
  <c r="V90" i="1" s="1"/>
  <c r="U186" i="1"/>
  <c r="V186" i="1" s="1"/>
  <c r="U42" i="1"/>
  <c r="V42" i="1" s="1"/>
  <c r="V317" i="1"/>
  <c r="V198" i="1"/>
  <c r="V96" i="1"/>
  <c r="U18" i="1"/>
  <c r="V18" i="1" s="1"/>
  <c r="V36" i="1"/>
  <c r="V84" i="1"/>
  <c r="V205" i="1"/>
  <c r="V309" i="1"/>
  <c r="V35" i="1"/>
  <c r="U269" i="1"/>
  <c r="V269" i="1" s="1"/>
  <c r="V266" i="1"/>
  <c r="U417" i="1"/>
  <c r="V417" i="1" s="1"/>
  <c r="T57" i="1"/>
  <c r="U57" i="1" s="1"/>
  <c r="T397" i="1"/>
  <c r="T250" i="1"/>
  <c r="U221" i="1"/>
  <c r="V221" i="1" s="1"/>
  <c r="U418" i="1"/>
  <c r="V418" i="1" s="1"/>
  <c r="U58" i="1"/>
  <c r="V58" i="1" s="1"/>
  <c r="U38" i="1"/>
  <c r="V38" i="1" s="1"/>
  <c r="U109" i="1"/>
  <c r="V109" i="1" s="1"/>
  <c r="U177" i="1"/>
  <c r="V177" i="1" s="1"/>
  <c r="U21" i="1"/>
  <c r="V21" i="1" s="1"/>
  <c r="U278" i="1"/>
  <c r="V278" i="1" s="1"/>
  <c r="V66" i="1"/>
  <c r="U54" i="1"/>
  <c r="V54" i="1" s="1"/>
  <c r="U257" i="1"/>
  <c r="V257" i="1" s="1"/>
  <c r="U282" i="1"/>
  <c r="V282" i="1" s="1"/>
  <c r="V293" i="1"/>
  <c r="T322" i="1"/>
  <c r="U322" i="1" s="1"/>
  <c r="T101" i="1"/>
  <c r="V286" i="1"/>
  <c r="U421" i="1"/>
  <c r="V421" i="1" s="1"/>
  <c r="U146" i="1"/>
  <c r="V146" i="1" s="1"/>
  <c r="U405" i="1"/>
  <c r="V405" i="1" s="1"/>
  <c r="T22" i="1"/>
  <c r="U226" i="1"/>
  <c r="V226" i="1" s="1"/>
  <c r="U242" i="1"/>
  <c r="V242" i="1" s="1"/>
  <c r="U213" i="1"/>
  <c r="V213" i="1" s="1"/>
  <c r="U141" i="1"/>
  <c r="V141" i="1" s="1"/>
  <c r="U461" i="1"/>
  <c r="V461" i="1" s="1"/>
  <c r="T30" i="1"/>
  <c r="U218" i="1"/>
  <c r="V218" i="1" s="1"/>
  <c r="U274" i="1"/>
  <c r="V274" i="1" s="1"/>
  <c r="U17" i="4" l="1"/>
  <c r="T59" i="4"/>
  <c r="U59" i="4" s="1"/>
  <c r="T392" i="4"/>
  <c r="U392" i="4" s="1"/>
  <c r="T63" i="4"/>
  <c r="U63" i="4" s="1"/>
  <c r="U429" i="4"/>
  <c r="T447" i="4"/>
  <c r="U447" i="4" s="1"/>
  <c r="T405" i="4"/>
  <c r="U405" i="4" s="1"/>
  <c r="T242" i="4"/>
  <c r="U242" i="4" s="1"/>
  <c r="T197" i="4"/>
  <c r="U197" i="4" s="1"/>
  <c r="T311" i="4"/>
  <c r="U311" i="4" s="1"/>
  <c r="U294" i="1"/>
  <c r="V294" i="1" s="1"/>
  <c r="U250" i="1"/>
  <c r="V250" i="1" s="1"/>
  <c r="U73" i="1"/>
  <c r="V73" i="1" s="1"/>
  <c r="V57" i="1"/>
  <c r="V170" i="1"/>
  <c r="U365" i="1"/>
  <c r="V365" i="1" s="1"/>
  <c r="U22" i="1"/>
  <c r="V22" i="1" s="1"/>
  <c r="U229" i="1"/>
  <c r="V229" i="1" s="1"/>
  <c r="U121" i="1"/>
  <c r="V121" i="1" s="1"/>
  <c r="U370" i="1"/>
  <c r="V370" i="1" s="1"/>
  <c r="V322" i="1"/>
  <c r="V14" i="1"/>
  <c r="U261" i="1"/>
  <c r="V261" i="1" s="1"/>
  <c r="U101" i="1"/>
  <c r="V101" i="1" s="1"/>
  <c r="V185" i="1"/>
  <c r="U237" i="1"/>
  <c r="V237" i="1" s="1"/>
  <c r="U346" i="1"/>
  <c r="V346" i="1" s="1"/>
  <c r="U249" i="1"/>
  <c r="V249" i="1" s="1"/>
  <c r="U397" i="1"/>
  <c r="V397" i="1" s="1"/>
  <c r="U30" i="1"/>
  <c r="V30" i="1" s="1"/>
</calcChain>
</file>

<file path=xl/sharedStrings.xml><?xml version="1.0" encoding="utf-8"?>
<sst xmlns="http://schemas.openxmlformats.org/spreadsheetml/2006/main" count="77" uniqueCount="49">
  <si>
    <t>gender</t>
  </si>
  <si>
    <t>age</t>
  </si>
  <si>
    <t>fieldofwork</t>
  </si>
  <si>
    <t>health</t>
  </si>
  <si>
    <t>construction</t>
  </si>
  <si>
    <t>teaching</t>
  </si>
  <si>
    <t>general work</t>
  </si>
  <si>
    <t>agriculture</t>
  </si>
  <si>
    <t>field of work</t>
  </si>
  <si>
    <t>IT</t>
  </si>
  <si>
    <t>education</t>
  </si>
  <si>
    <t>High school</t>
  </si>
  <si>
    <t>College</t>
  </si>
  <si>
    <t>University</t>
  </si>
  <si>
    <t>Technical</t>
  </si>
  <si>
    <t>Other</t>
  </si>
  <si>
    <t>kids</t>
  </si>
  <si>
    <t>income</t>
  </si>
  <si>
    <t>area</t>
  </si>
  <si>
    <t>surat</t>
  </si>
  <si>
    <t>bengaluru</t>
  </si>
  <si>
    <t>pune</t>
  </si>
  <si>
    <t>mumbai</t>
  </si>
  <si>
    <t>new mumbai</t>
  </si>
  <si>
    <t>delhi</t>
  </si>
  <si>
    <t>kolkata</t>
  </si>
  <si>
    <t>hyderabad</t>
  </si>
  <si>
    <t>jammu</t>
  </si>
  <si>
    <t>kashmir</t>
  </si>
  <si>
    <t>assam'</t>
  </si>
  <si>
    <t>rajasthan</t>
  </si>
  <si>
    <t>gujarat</t>
  </si>
  <si>
    <t>faridabad</t>
  </si>
  <si>
    <t>value of house</t>
  </si>
  <si>
    <t>mortgage left</t>
  </si>
  <si>
    <t>Car value</t>
  </si>
  <si>
    <t>car</t>
  </si>
  <si>
    <t>LEFT PAY ON CARS</t>
  </si>
  <si>
    <t>DEBTS</t>
  </si>
  <si>
    <t>Investments</t>
  </si>
  <si>
    <t>value of the person</t>
  </si>
  <si>
    <t>Value of debts</t>
  </si>
  <si>
    <t>net worth of person</t>
  </si>
  <si>
    <t>menvs women</t>
  </si>
  <si>
    <t>male</t>
  </si>
  <si>
    <t>female</t>
  </si>
  <si>
    <t>number of male</t>
  </si>
  <si>
    <t>number of female</t>
  </si>
  <si>
    <t>average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</si>
</sst>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15EE-4F4D-484F-AB22-3AD507827917}">
  <dimension ref="B1:AU473"/>
  <sheetViews>
    <sheetView tabSelected="1" topLeftCell="Q1" zoomScaleNormal="100" workbookViewId="0">
      <selection activeCell="X2" sqref="X2:Y15"/>
    </sheetView>
  </sheetViews>
  <sheetFormatPr defaultRowHeight="14.4" x14ac:dyDescent="0.3"/>
  <cols>
    <col min="3" max="3" width="27.33203125" customWidth="1"/>
    <col min="5" max="5" width="11" customWidth="1"/>
    <col min="6" max="6" width="13" customWidth="1"/>
    <col min="8" max="8" width="12.44140625" customWidth="1"/>
    <col min="13" max="13" width="12.21875" customWidth="1"/>
    <col min="14" max="14" width="16.109375" customWidth="1"/>
    <col min="15" max="15" width="12.5546875" customWidth="1"/>
    <col min="16" max="16" width="11.88671875" customWidth="1"/>
    <col min="17" max="17" width="17.33203125" customWidth="1"/>
    <col min="19" max="19" width="16.21875" customWidth="1"/>
    <col min="20" max="20" width="18.33203125" customWidth="1"/>
    <col min="21" max="21" width="19.109375" customWidth="1"/>
    <col min="22" max="22" width="20.77734375" customWidth="1"/>
    <col min="24" max="24" width="10.33203125" customWidth="1"/>
    <col min="30" max="30" width="15" customWidth="1"/>
    <col min="37" max="37" width="16.33203125" customWidth="1"/>
    <col min="38" max="38" width="17.6640625" customWidth="1"/>
    <col min="42" max="42" width="12.109375" customWidth="1"/>
    <col min="45" max="45" width="19.77734375" customWidth="1"/>
    <col min="49" max="56" width="8.88671875" customWidth="1"/>
  </cols>
  <sheetData>
    <row r="1" spans="2:47" x14ac:dyDescent="0.3">
      <c r="AH1" t="s">
        <v>43</v>
      </c>
      <c r="AM1" t="s">
        <v>48</v>
      </c>
    </row>
    <row r="2" spans="2:47" x14ac:dyDescent="0.3">
      <c r="X2">
        <v>1</v>
      </c>
      <c r="Y2" t="s">
        <v>19</v>
      </c>
      <c r="AC2" t="s">
        <v>8</v>
      </c>
      <c r="AH2" t="s">
        <v>44</v>
      </c>
      <c r="AI2" t="s">
        <v>45</v>
      </c>
      <c r="AK2" t="s">
        <v>46</v>
      </c>
      <c r="AL2" t="s">
        <v>47</v>
      </c>
      <c r="AO2" t="s">
        <v>3</v>
      </c>
      <c r="AP2" t="s">
        <v>4</v>
      </c>
      <c r="AQ2" t="s">
        <v>5</v>
      </c>
      <c r="AR2" t="s">
        <v>9</v>
      </c>
      <c r="AS2" t="s">
        <v>6</v>
      </c>
    </row>
    <row r="3" spans="2:47" x14ac:dyDescent="0.3">
      <c r="C3" t="s">
        <v>0</v>
      </c>
      <c r="D3" t="s">
        <v>1</v>
      </c>
      <c r="F3" t="s">
        <v>2</v>
      </c>
      <c r="H3" t="s">
        <v>10</v>
      </c>
      <c r="I3" t="s">
        <v>16</v>
      </c>
      <c r="J3" t="s">
        <v>36</v>
      </c>
      <c r="K3" t="s">
        <v>17</v>
      </c>
      <c r="M3" t="s">
        <v>18</v>
      </c>
      <c r="N3" t="s">
        <v>33</v>
      </c>
      <c r="O3" t="s">
        <v>34</v>
      </c>
      <c r="P3" t="s">
        <v>35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X3">
        <v>2</v>
      </c>
      <c r="Y3" t="s">
        <v>20</v>
      </c>
      <c r="AC3">
        <v>1</v>
      </c>
      <c r="AD3" t="s">
        <v>3</v>
      </c>
      <c r="AH3">
        <f ca="1">IF(C4="male",0,1)</f>
        <v>0</v>
      </c>
      <c r="AI3">
        <f ca="1">IF(C4="female",0,1)</f>
        <v>1</v>
      </c>
      <c r="AK3">
        <f ca="1">SUM(AH3:AH472)</f>
        <v>222</v>
      </c>
      <c r="AL3">
        <f ca="1">SUM(AI3:AI472)</f>
        <v>248</v>
      </c>
      <c r="AM3">
        <f ca="1">AVERAGE(D4:D473)</f>
        <v>35.082978723404253</v>
      </c>
    </row>
    <row r="4" spans="2:47" x14ac:dyDescent="0.3">
      <c r="B4">
        <f ca="1">RANDBETWEEN(1,2)</f>
        <v>1</v>
      </c>
      <c r="C4" t="str">
        <f ca="1">IF(B4=1,"male","female")</f>
        <v>male</v>
      </c>
      <c r="D4">
        <f ca="1">RANDBETWEEN(25,45)</f>
        <v>32</v>
      </c>
      <c r="E4">
        <f ca="1">RANDBETWEEN(1,6)</f>
        <v>4</v>
      </c>
      <c r="F4" t="str">
        <f ca="1">VLOOKUP(E4,$AC$2:$AE$8,2)</f>
        <v>IT</v>
      </c>
      <c r="G4">
        <f ca="1">RANDBETWEEN(1,5)</f>
        <v>5</v>
      </c>
      <c r="H4" t="str">
        <f ca="1">VLOOKUP(G4,$AT$6:$AU$10,2)</f>
        <v>Other</v>
      </c>
      <c r="I4">
        <f ca="1">RANDBETWEEN(0,3)</f>
        <v>2</v>
      </c>
      <c r="J4">
        <f ca="1">RANDBETWEEN(1,4)</f>
        <v>4</v>
      </c>
      <c r="K4">
        <f ca="1">RANDBETWEEN(25000,90000)</f>
        <v>63972</v>
      </c>
      <c r="L4">
        <f ca="1">RANDBETWEEN(1,14)</f>
        <v>5</v>
      </c>
      <c r="M4" t="str">
        <f ca="1">VLOOKUP(L4,$X$2:$Z$15,2)</f>
        <v>new mumbai</v>
      </c>
      <c r="N4">
        <f ca="1">K4*RANDBETWEEN(3,7)</f>
        <v>319860</v>
      </c>
      <c r="O4">
        <f ca="1">RAND()*N4</f>
        <v>181488.60071200834</v>
      </c>
      <c r="P4">
        <f ca="1">J4*RAND()*K4</f>
        <v>209616.71906994242</v>
      </c>
      <c r="Q4">
        <f ca="1">RANDBETWEEN(0,P4)</f>
        <v>94070</v>
      </c>
      <c r="R4">
        <f t="shared" ref="R4:U4" ca="1" si="0">P4-Q4</f>
        <v>115546.71906994242</v>
      </c>
      <c r="S4">
        <f t="shared" ref="S4" ca="1" si="1">Q4-R4</f>
        <v>-21476.719069942425</v>
      </c>
      <c r="T4">
        <f t="shared" ref="T4" ca="1" si="2">R4-S4</f>
        <v>137023.43813988485</v>
      </c>
      <c r="U4">
        <f t="shared" ca="1" si="0"/>
        <v>-158500.15720982727</v>
      </c>
      <c r="V4">
        <f ca="1">T4-U4</f>
        <v>295523.59534971212</v>
      </c>
      <c r="X4">
        <v>3</v>
      </c>
      <c r="Y4" t="s">
        <v>21</v>
      </c>
      <c r="AC4">
        <v>2</v>
      </c>
      <c r="AD4" t="s">
        <v>4</v>
      </c>
      <c r="AH4">
        <f ca="1">IF(C5="male",0,1)</f>
        <v>1</v>
      </c>
      <c r="AI4">
        <f ca="1">IF(C5="female",0,1)</f>
        <v>0</v>
      </c>
    </row>
    <row r="5" spans="2:47" x14ac:dyDescent="0.3">
      <c r="B5">
        <f ca="1">RANDBETWEEN(1,2)</f>
        <v>2</v>
      </c>
      <c r="C5" t="str">
        <f t="shared" ref="C5:C68" ca="1" si="3">IF(B5=1,"male","female")</f>
        <v>female</v>
      </c>
      <c r="D5">
        <f ca="1">RANDBETWEEN(25,45)</f>
        <v>42</v>
      </c>
      <c r="E5">
        <f ca="1">RANDBETWEEN(1,6)</f>
        <v>3</v>
      </c>
      <c r="F5" t="str">
        <f ca="1">VLOOKUP(E5,$AC$2:$AE$8,2)</f>
        <v>teaching</v>
      </c>
      <c r="G5">
        <f ca="1">RANDBETWEEN(1,5)</f>
        <v>2</v>
      </c>
      <c r="H5" t="str">
        <f ca="1">VLOOKUP(G5,$AT$6:$AU$10,2)</f>
        <v>College</v>
      </c>
      <c r="I5">
        <f ca="1">RANDBETWEEN(0,3)</f>
        <v>2</v>
      </c>
      <c r="J5">
        <f ca="1">RANDBETWEEN(1,4)</f>
        <v>1</v>
      </c>
      <c r="K5">
        <f t="shared" ref="K5:K68" ca="1" si="4">RANDBETWEEN(25000,90000)</f>
        <v>53888</v>
      </c>
      <c r="L5">
        <f ca="1">RANDBETWEEN(1,14)</f>
        <v>12</v>
      </c>
      <c r="M5" t="str">
        <f ca="1">VLOOKUP(L5,$X$2:$Z$15,2)</f>
        <v>rajasthan</v>
      </c>
      <c r="N5">
        <f t="shared" ref="N5:N68" ca="1" si="5">K5*RANDBETWEEN(3,7)</f>
        <v>323328</v>
      </c>
      <c r="O5">
        <f t="shared" ref="O5:O68" ca="1" si="6">RAND()*N5</f>
        <v>292873.26027403778</v>
      </c>
      <c r="P5">
        <f t="shared" ref="P5:P68" ca="1" si="7">J5*RAND()*K5</f>
        <v>28721.428102373127</v>
      </c>
      <c r="Q5">
        <f t="shared" ref="Q5:Q68" ca="1" si="8">RANDBETWEEN(0,P5)</f>
        <v>25006</v>
      </c>
      <c r="R5">
        <f t="shared" ref="R5:R68" ca="1" si="9">P5-Q5</f>
        <v>3715.4281023731273</v>
      </c>
      <c r="S5">
        <f t="shared" ref="S5:S68" ca="1" si="10">Q5-R5</f>
        <v>21290.571897626873</v>
      </c>
      <c r="T5">
        <f t="shared" ref="T5:T68" ca="1" si="11">R5-S5</f>
        <v>-17575.143795253745</v>
      </c>
      <c r="U5">
        <f t="shared" ref="U5:V20" ca="1" si="12">S5-T5</f>
        <v>38865.715692880622</v>
      </c>
      <c r="V5">
        <f t="shared" ca="1" si="12"/>
        <v>-56440.859488134367</v>
      </c>
      <c r="X5">
        <v>4</v>
      </c>
      <c r="Y5" t="s">
        <v>22</v>
      </c>
      <c r="AC5">
        <v>3</v>
      </c>
      <c r="AD5" t="s">
        <v>5</v>
      </c>
      <c r="AH5">
        <f ca="1">IF(C6="male",0,1)</f>
        <v>1</v>
      </c>
      <c r="AI5">
        <f ca="1">IF(C6="female",0,1)</f>
        <v>0</v>
      </c>
    </row>
    <row r="6" spans="2:47" x14ac:dyDescent="0.3">
      <c r="B6">
        <f ca="1">RANDBETWEEN(1,2)</f>
        <v>2</v>
      </c>
      <c r="C6" t="str">
        <f t="shared" ca="1" si="3"/>
        <v>female</v>
      </c>
      <c r="D6">
        <f ca="1">RANDBETWEEN(25,45)</f>
        <v>41</v>
      </c>
      <c r="E6">
        <f ca="1">RANDBETWEEN(1,6)</f>
        <v>5</v>
      </c>
      <c r="F6" t="str">
        <f ca="1">VLOOKUP(E6,$AC$2:$AE$8,2)</f>
        <v>general work</v>
      </c>
      <c r="G6">
        <f ca="1">RANDBETWEEN(1,5)</f>
        <v>5</v>
      </c>
      <c r="H6" t="str">
        <f ca="1">VLOOKUP(G6,$AT$6:$AU$10,2)</f>
        <v>Other</v>
      </c>
      <c r="I6">
        <f ca="1">RANDBETWEEN(0,3)</f>
        <v>0</v>
      </c>
      <c r="J6">
        <f ca="1">RANDBETWEEN(1,4)</f>
        <v>2</v>
      </c>
      <c r="K6">
        <f t="shared" ca="1" si="4"/>
        <v>40397</v>
      </c>
      <c r="L6">
        <f ca="1">RANDBETWEEN(1,14)</f>
        <v>6</v>
      </c>
      <c r="M6" t="str">
        <f ca="1">VLOOKUP(L6,$X$2:$Z$15,2)</f>
        <v>delhi</v>
      </c>
      <c r="N6">
        <f t="shared" ca="1" si="5"/>
        <v>282779</v>
      </c>
      <c r="O6">
        <f t="shared" ca="1" si="6"/>
        <v>28706.41831498711</v>
      </c>
      <c r="P6">
        <f t="shared" ca="1" si="7"/>
        <v>28789.093135508458</v>
      </c>
      <c r="Q6">
        <f t="shared" ca="1" si="8"/>
        <v>6140</v>
      </c>
      <c r="R6">
        <f t="shared" ca="1" si="9"/>
        <v>22649.093135508458</v>
      </c>
      <c r="S6">
        <f t="shared" ca="1" si="10"/>
        <v>-16509.093135508458</v>
      </c>
      <c r="T6">
        <f t="shared" ca="1" si="11"/>
        <v>39158.186271016915</v>
      </c>
      <c r="U6">
        <f t="shared" ca="1" si="12"/>
        <v>-55667.279406525369</v>
      </c>
      <c r="V6">
        <f t="shared" ref="V6:V69" ca="1" si="13">T6-U6</f>
        <v>94825.465677542292</v>
      </c>
      <c r="X6">
        <v>5</v>
      </c>
      <c r="Y6" t="s">
        <v>23</v>
      </c>
      <c r="AC6">
        <v>4</v>
      </c>
      <c r="AD6" t="s">
        <v>9</v>
      </c>
      <c r="AH6">
        <f ca="1">IF(C7="male",0,1)</f>
        <v>1</v>
      </c>
      <c r="AI6">
        <f ca="1">IF(C7="female",0,1)</f>
        <v>0</v>
      </c>
      <c r="AT6">
        <v>1</v>
      </c>
      <c r="AU6" t="s">
        <v>11</v>
      </c>
    </row>
    <row r="7" spans="2:47" x14ac:dyDescent="0.3">
      <c r="B7">
        <f ca="1">RANDBETWEEN(1,2)</f>
        <v>2</v>
      </c>
      <c r="C7" t="str">
        <f t="shared" ca="1" si="3"/>
        <v>female</v>
      </c>
      <c r="D7">
        <f ca="1">RANDBETWEEN(25,45)</f>
        <v>37</v>
      </c>
      <c r="E7">
        <f ca="1">RANDBETWEEN(1,6)</f>
        <v>5</v>
      </c>
      <c r="F7" t="str">
        <f ca="1">VLOOKUP(E7,$AC$2:$AE$8,2)</f>
        <v>general work</v>
      </c>
      <c r="G7">
        <f ca="1">RANDBETWEEN(1,5)</f>
        <v>1</v>
      </c>
      <c r="H7" t="str">
        <f ca="1">VLOOKUP(G7,$AT$6:$AU$10,2)</f>
        <v>High school</v>
      </c>
      <c r="I7">
        <f ca="1">RANDBETWEEN(0,3)</f>
        <v>2</v>
      </c>
      <c r="J7">
        <f ca="1">RANDBETWEEN(1,4)</f>
        <v>3</v>
      </c>
      <c r="K7">
        <f t="shared" ca="1" si="4"/>
        <v>83779</v>
      </c>
      <c r="L7">
        <f ca="1">RANDBETWEEN(1,14)</f>
        <v>8</v>
      </c>
      <c r="M7" t="str">
        <f ca="1">VLOOKUP(L7,$X$2:$Z$15,2)</f>
        <v>hyderabad</v>
      </c>
      <c r="N7">
        <f t="shared" ca="1" si="5"/>
        <v>335116</v>
      </c>
      <c r="O7">
        <f t="shared" ca="1" si="6"/>
        <v>116010.25067244141</v>
      </c>
      <c r="P7">
        <f t="shared" ca="1" si="7"/>
        <v>51661.746877684433</v>
      </c>
      <c r="Q7">
        <f t="shared" ca="1" si="8"/>
        <v>43378</v>
      </c>
      <c r="R7">
        <f t="shared" ca="1" si="9"/>
        <v>8283.7468776844325</v>
      </c>
      <c r="S7">
        <f t="shared" ca="1" si="10"/>
        <v>35094.253122315567</v>
      </c>
      <c r="T7">
        <f t="shared" ca="1" si="11"/>
        <v>-26810.506244631135</v>
      </c>
      <c r="U7">
        <f t="shared" ca="1" si="12"/>
        <v>61904.759366946702</v>
      </c>
      <c r="V7">
        <f t="shared" ca="1" si="13"/>
        <v>-88715.265611577837</v>
      </c>
      <c r="X7">
        <v>6</v>
      </c>
      <c r="Y7" t="s">
        <v>24</v>
      </c>
      <c r="AC7">
        <v>5</v>
      </c>
      <c r="AD7" t="s">
        <v>6</v>
      </c>
      <c r="AH7">
        <f ca="1">IF(C8="male",0,1)</f>
        <v>1</v>
      </c>
      <c r="AI7">
        <f ca="1">IF(C8="female",0,1)</f>
        <v>0</v>
      </c>
      <c r="AT7">
        <v>2</v>
      </c>
      <c r="AU7" t="s">
        <v>12</v>
      </c>
    </row>
    <row r="8" spans="2:47" x14ac:dyDescent="0.3">
      <c r="B8">
        <f ca="1">RANDBETWEEN(1,2)</f>
        <v>2</v>
      </c>
      <c r="C8" t="str">
        <f t="shared" ca="1" si="3"/>
        <v>female</v>
      </c>
      <c r="D8">
        <f ca="1">RANDBETWEEN(25,45)</f>
        <v>38</v>
      </c>
      <c r="E8">
        <f ca="1">RANDBETWEEN(1,6)</f>
        <v>1</v>
      </c>
      <c r="F8" t="str">
        <f ca="1">VLOOKUP(E8,$AC$2:$AE$8,2)</f>
        <v>health</v>
      </c>
      <c r="G8">
        <f ca="1">RANDBETWEEN(1,5)</f>
        <v>1</v>
      </c>
      <c r="H8" t="str">
        <f ca="1">VLOOKUP(G8,$AT$6:$AU$10,2)</f>
        <v>High school</v>
      </c>
      <c r="I8">
        <f ca="1">RANDBETWEEN(0,3)</f>
        <v>2</v>
      </c>
      <c r="J8">
        <f ca="1">RANDBETWEEN(1,4)</f>
        <v>3</v>
      </c>
      <c r="K8">
        <f t="shared" ca="1" si="4"/>
        <v>59832</v>
      </c>
      <c r="L8">
        <f ca="1">RANDBETWEEN(1,14)</f>
        <v>4</v>
      </c>
      <c r="M8" t="str">
        <f ca="1">VLOOKUP(L8,$X$2:$Z$15,2)</f>
        <v>mumbai</v>
      </c>
      <c r="N8">
        <f t="shared" ca="1" si="5"/>
        <v>179496</v>
      </c>
      <c r="O8">
        <f t="shared" ca="1" si="6"/>
        <v>86480.739710051334</v>
      </c>
      <c r="P8">
        <f t="shared" ca="1" si="7"/>
        <v>66321.608628357339</v>
      </c>
      <c r="Q8">
        <f t="shared" ca="1" si="8"/>
        <v>35174</v>
      </c>
      <c r="R8">
        <f t="shared" ca="1" si="9"/>
        <v>31147.608628357339</v>
      </c>
      <c r="S8">
        <f t="shared" ca="1" si="10"/>
        <v>4026.3913716426614</v>
      </c>
      <c r="T8">
        <f t="shared" ca="1" si="11"/>
        <v>27121.217256714677</v>
      </c>
      <c r="U8">
        <f t="shared" ca="1" si="12"/>
        <v>-23094.825885072016</v>
      </c>
      <c r="V8">
        <f t="shared" ca="1" si="13"/>
        <v>50216.043141786693</v>
      </c>
      <c r="X8">
        <v>7</v>
      </c>
      <c r="Y8" t="s">
        <v>25</v>
      </c>
      <c r="AC8">
        <v>6</v>
      </c>
      <c r="AD8" t="s">
        <v>7</v>
      </c>
      <c r="AH8">
        <f ca="1">IF(C9="male",0,1)</f>
        <v>0</v>
      </c>
      <c r="AI8">
        <f ca="1">IF(C9="female",0,1)</f>
        <v>1</v>
      </c>
      <c r="AT8">
        <v>3</v>
      </c>
      <c r="AU8" t="s">
        <v>13</v>
      </c>
    </row>
    <row r="9" spans="2:47" x14ac:dyDescent="0.3">
      <c r="B9">
        <f ca="1">RANDBETWEEN(1,2)</f>
        <v>1</v>
      </c>
      <c r="C9" t="str">
        <f t="shared" ca="1" si="3"/>
        <v>male</v>
      </c>
      <c r="D9">
        <f ca="1">RANDBETWEEN(25,45)</f>
        <v>37</v>
      </c>
      <c r="E9">
        <f ca="1">RANDBETWEEN(1,6)</f>
        <v>6</v>
      </c>
      <c r="F9" t="str">
        <f ca="1">VLOOKUP(E9,$AC$2:$AE$8,2)</f>
        <v>agriculture</v>
      </c>
      <c r="G9">
        <f ca="1">RANDBETWEEN(1,5)</f>
        <v>2</v>
      </c>
      <c r="H9" t="str">
        <f ca="1">VLOOKUP(G9,$AT$6:$AU$10,2)</f>
        <v>College</v>
      </c>
      <c r="I9">
        <f ca="1">RANDBETWEEN(0,3)</f>
        <v>1</v>
      </c>
      <c r="J9">
        <f ca="1">RANDBETWEEN(1,4)</f>
        <v>1</v>
      </c>
      <c r="K9">
        <f t="shared" ca="1" si="4"/>
        <v>77318</v>
      </c>
      <c r="L9">
        <f ca="1">RANDBETWEEN(1,14)</f>
        <v>1</v>
      </c>
      <c r="M9" t="str">
        <f ca="1">VLOOKUP(L9,$X$2:$Z$15,2)</f>
        <v>surat</v>
      </c>
      <c r="N9">
        <f t="shared" ca="1" si="5"/>
        <v>309272</v>
      </c>
      <c r="O9">
        <f t="shared" ca="1" si="6"/>
        <v>14841.069888709739</v>
      </c>
      <c r="P9">
        <f t="shared" ca="1" si="7"/>
        <v>26244.72326831723</v>
      </c>
      <c r="Q9">
        <f t="shared" ca="1" si="8"/>
        <v>17477</v>
      </c>
      <c r="R9">
        <f t="shared" ca="1" si="9"/>
        <v>8767.7232683172297</v>
      </c>
      <c r="S9">
        <f t="shared" ca="1" si="10"/>
        <v>8709.2767316827703</v>
      </c>
      <c r="T9">
        <f t="shared" ca="1" si="11"/>
        <v>58.446536634459335</v>
      </c>
      <c r="U9">
        <f t="shared" ca="1" si="12"/>
        <v>8650.830195048311</v>
      </c>
      <c r="V9">
        <f t="shared" ca="1" si="13"/>
        <v>-8592.3836584138517</v>
      </c>
      <c r="X9">
        <v>8</v>
      </c>
      <c r="Y9" t="s">
        <v>26</v>
      </c>
      <c r="AH9">
        <f ca="1">IF(C10="male",0,1)</f>
        <v>0</v>
      </c>
      <c r="AI9">
        <f ca="1">IF(C10="female",0,1)</f>
        <v>1</v>
      </c>
      <c r="AT9">
        <v>4</v>
      </c>
      <c r="AU9" t="s">
        <v>14</v>
      </c>
    </row>
    <row r="10" spans="2:47" x14ac:dyDescent="0.3">
      <c r="B10">
        <f ca="1">RANDBETWEEN(1,2)</f>
        <v>1</v>
      </c>
      <c r="C10" t="str">
        <f t="shared" ca="1" si="3"/>
        <v>male</v>
      </c>
      <c r="D10">
        <f ca="1">RANDBETWEEN(25,45)</f>
        <v>38</v>
      </c>
      <c r="E10">
        <f ca="1">RANDBETWEEN(1,6)</f>
        <v>4</v>
      </c>
      <c r="F10" t="str">
        <f ca="1">VLOOKUP(E10,$AC$2:$AE$8,2)</f>
        <v>IT</v>
      </c>
      <c r="G10">
        <f ca="1">RANDBETWEEN(1,5)</f>
        <v>2</v>
      </c>
      <c r="H10" t="str">
        <f ca="1">VLOOKUP(G10,$AT$6:$AU$10,2)</f>
        <v>College</v>
      </c>
      <c r="I10">
        <f ca="1">RANDBETWEEN(0,3)</f>
        <v>0</v>
      </c>
      <c r="J10">
        <f ca="1">RANDBETWEEN(1,4)</f>
        <v>1</v>
      </c>
      <c r="K10">
        <f t="shared" ca="1" si="4"/>
        <v>34708</v>
      </c>
      <c r="L10">
        <f ca="1">RANDBETWEEN(1,14)</f>
        <v>8</v>
      </c>
      <c r="M10" t="str">
        <f ca="1">VLOOKUP(L10,$X$2:$Z$15,2)</f>
        <v>hyderabad</v>
      </c>
      <c r="N10">
        <f t="shared" ca="1" si="5"/>
        <v>138832</v>
      </c>
      <c r="O10">
        <f t="shared" ca="1" si="6"/>
        <v>42187.384035328607</v>
      </c>
      <c r="P10">
        <f t="shared" ca="1" si="7"/>
        <v>22267.959701005409</v>
      </c>
      <c r="Q10">
        <f t="shared" ca="1" si="8"/>
        <v>5901</v>
      </c>
      <c r="R10">
        <f t="shared" ca="1" si="9"/>
        <v>16366.959701005409</v>
      </c>
      <c r="S10">
        <f t="shared" ca="1" si="10"/>
        <v>-10465.959701005409</v>
      </c>
      <c r="T10">
        <f t="shared" ca="1" si="11"/>
        <v>26832.919402010819</v>
      </c>
      <c r="U10">
        <f t="shared" ca="1" si="12"/>
        <v>-37298.879103016225</v>
      </c>
      <c r="V10">
        <f t="shared" ca="1" si="13"/>
        <v>64131.798505027044</v>
      </c>
      <c r="X10">
        <v>9</v>
      </c>
      <c r="Y10" t="s">
        <v>27</v>
      </c>
      <c r="AH10">
        <f ca="1">IF(C11="male",0,1)</f>
        <v>0</v>
      </c>
      <c r="AI10">
        <f ca="1">IF(C11="female",0,1)</f>
        <v>1</v>
      </c>
      <c r="AT10">
        <v>5</v>
      </c>
      <c r="AU10" t="s">
        <v>15</v>
      </c>
    </row>
    <row r="11" spans="2:47" x14ac:dyDescent="0.3">
      <c r="B11">
        <f ca="1">RANDBETWEEN(1,2)</f>
        <v>1</v>
      </c>
      <c r="C11" t="str">
        <f t="shared" ca="1" si="3"/>
        <v>male</v>
      </c>
      <c r="D11">
        <f ca="1">RANDBETWEEN(25,45)</f>
        <v>31</v>
      </c>
      <c r="E11">
        <f ca="1">RANDBETWEEN(1,6)</f>
        <v>5</v>
      </c>
      <c r="F11" t="str">
        <f ca="1">VLOOKUP(E11,$AC$2:$AE$8,2)</f>
        <v>general work</v>
      </c>
      <c r="G11">
        <f ca="1">RANDBETWEEN(1,5)</f>
        <v>1</v>
      </c>
      <c r="H11" t="str">
        <f ca="1">VLOOKUP(G11,$AT$6:$AU$10,2)</f>
        <v>High school</v>
      </c>
      <c r="I11">
        <f ca="1">RANDBETWEEN(0,3)</f>
        <v>3</v>
      </c>
      <c r="J11">
        <f ca="1">RANDBETWEEN(1,4)</f>
        <v>4</v>
      </c>
      <c r="K11">
        <f t="shared" ca="1" si="4"/>
        <v>89607</v>
      </c>
      <c r="L11">
        <f ca="1">RANDBETWEEN(1,14)</f>
        <v>13</v>
      </c>
      <c r="M11" t="str">
        <f ca="1">VLOOKUP(L11,$X$2:$Z$15,2)</f>
        <v>gujarat</v>
      </c>
      <c r="N11">
        <f t="shared" ca="1" si="5"/>
        <v>358428</v>
      </c>
      <c r="O11">
        <f t="shared" ca="1" si="6"/>
        <v>334088.44761243003</v>
      </c>
      <c r="P11">
        <f t="shared" ca="1" si="7"/>
        <v>5268.8944144475226</v>
      </c>
      <c r="Q11">
        <f t="shared" ca="1" si="8"/>
        <v>3181</v>
      </c>
      <c r="R11">
        <f t="shared" ca="1" si="9"/>
        <v>2087.8944144475226</v>
      </c>
      <c r="S11">
        <f t="shared" ca="1" si="10"/>
        <v>1093.1055855524774</v>
      </c>
      <c r="T11">
        <f t="shared" ca="1" si="11"/>
        <v>994.7888288950453</v>
      </c>
      <c r="U11">
        <f t="shared" ca="1" si="12"/>
        <v>98.316756657432052</v>
      </c>
      <c r="V11">
        <f t="shared" ca="1" si="13"/>
        <v>896.47207223761325</v>
      </c>
      <c r="X11">
        <v>10</v>
      </c>
      <c r="Y11" t="s">
        <v>28</v>
      </c>
      <c r="AH11">
        <f ca="1">IF(C12="male",0,1)</f>
        <v>1</v>
      </c>
      <c r="AI11">
        <f ca="1">IF(C12="female",0,1)</f>
        <v>0</v>
      </c>
    </row>
    <row r="12" spans="2:47" x14ac:dyDescent="0.3">
      <c r="B12">
        <f ca="1">RANDBETWEEN(1,2)</f>
        <v>2</v>
      </c>
      <c r="C12" t="str">
        <f t="shared" ca="1" si="3"/>
        <v>female</v>
      </c>
      <c r="D12">
        <f ca="1">RANDBETWEEN(25,45)</f>
        <v>42</v>
      </c>
      <c r="E12">
        <f ca="1">RANDBETWEEN(1,6)</f>
        <v>3</v>
      </c>
      <c r="F12" t="str">
        <f ca="1">VLOOKUP(E12,$AC$2:$AE$8,2)</f>
        <v>teaching</v>
      </c>
      <c r="G12">
        <f ca="1">RANDBETWEEN(1,5)</f>
        <v>5</v>
      </c>
      <c r="H12" t="str">
        <f ca="1">VLOOKUP(G12,$AT$6:$AU$10,2)</f>
        <v>Other</v>
      </c>
      <c r="I12">
        <f ca="1">RANDBETWEEN(0,3)</f>
        <v>3</v>
      </c>
      <c r="J12">
        <f ca="1">RANDBETWEEN(1,4)</f>
        <v>3</v>
      </c>
      <c r="K12">
        <f t="shared" ca="1" si="4"/>
        <v>48187</v>
      </c>
      <c r="L12">
        <f ca="1">RANDBETWEEN(1,14)</f>
        <v>4</v>
      </c>
      <c r="M12" t="str">
        <f ca="1">VLOOKUP(L12,$X$2:$Z$15,2)</f>
        <v>mumbai</v>
      </c>
      <c r="N12">
        <f t="shared" ca="1" si="5"/>
        <v>240935</v>
      </c>
      <c r="O12">
        <f t="shared" ca="1" si="6"/>
        <v>82395.674586977926</v>
      </c>
      <c r="P12">
        <f t="shared" ca="1" si="7"/>
        <v>136409.27800628424</v>
      </c>
      <c r="Q12">
        <f t="shared" ca="1" si="8"/>
        <v>54482</v>
      </c>
      <c r="R12">
        <f t="shared" ca="1" si="9"/>
        <v>81927.278006284236</v>
      </c>
      <c r="S12">
        <f t="shared" ca="1" si="10"/>
        <v>-27445.278006284236</v>
      </c>
      <c r="T12">
        <f t="shared" ca="1" si="11"/>
        <v>109372.55601256847</v>
      </c>
      <c r="U12">
        <f t="shared" ca="1" si="12"/>
        <v>-136817.83401885271</v>
      </c>
      <c r="V12">
        <f t="shared" ca="1" si="13"/>
        <v>246190.39003142118</v>
      </c>
      <c r="X12">
        <v>11</v>
      </c>
      <c r="Y12" t="s">
        <v>29</v>
      </c>
      <c r="AH12">
        <f ca="1">IF(C13="male",0,1)</f>
        <v>0</v>
      </c>
      <c r="AI12">
        <f ca="1">IF(C13="female",0,1)</f>
        <v>1</v>
      </c>
    </row>
    <row r="13" spans="2:47" x14ac:dyDescent="0.3">
      <c r="B13">
        <f ca="1">RANDBETWEEN(1,2)</f>
        <v>1</v>
      </c>
      <c r="C13" t="str">
        <f t="shared" ca="1" si="3"/>
        <v>male</v>
      </c>
      <c r="D13">
        <f ca="1">RANDBETWEEN(25,45)</f>
        <v>39</v>
      </c>
      <c r="E13">
        <f ca="1">RANDBETWEEN(1,6)</f>
        <v>4</v>
      </c>
      <c r="F13" t="str">
        <f ca="1">VLOOKUP(E13,$AC$2:$AE$8,2)</f>
        <v>IT</v>
      </c>
      <c r="G13">
        <f ca="1">RANDBETWEEN(1,5)</f>
        <v>1</v>
      </c>
      <c r="H13" t="str">
        <f ca="1">VLOOKUP(G13,$AT$6:$AU$10,2)</f>
        <v>High school</v>
      </c>
      <c r="I13">
        <f ca="1">RANDBETWEEN(0,3)</f>
        <v>2</v>
      </c>
      <c r="J13">
        <f ca="1">RANDBETWEEN(1,4)</f>
        <v>1</v>
      </c>
      <c r="K13">
        <f t="shared" ca="1" si="4"/>
        <v>50213</v>
      </c>
      <c r="L13">
        <f ca="1">RANDBETWEEN(1,14)</f>
        <v>13</v>
      </c>
      <c r="M13" t="str">
        <f ca="1">VLOOKUP(L13,$X$2:$Z$15,2)</f>
        <v>gujarat</v>
      </c>
      <c r="N13">
        <f t="shared" ca="1" si="5"/>
        <v>351491</v>
      </c>
      <c r="O13">
        <f t="shared" ca="1" si="6"/>
        <v>175693.26374193386</v>
      </c>
      <c r="P13">
        <f t="shared" ca="1" si="7"/>
        <v>43616.380033103909</v>
      </c>
      <c r="Q13">
        <f t="shared" ca="1" si="8"/>
        <v>21178</v>
      </c>
      <c r="R13">
        <f t="shared" ca="1" si="9"/>
        <v>22438.380033103909</v>
      </c>
      <c r="S13">
        <f t="shared" ca="1" si="10"/>
        <v>-1260.3800331039092</v>
      </c>
      <c r="T13">
        <f t="shared" ca="1" si="11"/>
        <v>23698.760066207818</v>
      </c>
      <c r="U13">
        <f t="shared" ca="1" si="12"/>
        <v>-24959.140099311728</v>
      </c>
      <c r="V13">
        <f t="shared" ca="1" si="13"/>
        <v>48657.900165519546</v>
      </c>
      <c r="X13">
        <v>12</v>
      </c>
      <c r="Y13" t="s">
        <v>30</v>
      </c>
      <c r="AH13">
        <f ca="1">IF(C14="male",0,1)</f>
        <v>0</v>
      </c>
      <c r="AI13">
        <f ca="1">IF(C14="female",0,1)</f>
        <v>1</v>
      </c>
    </row>
    <row r="14" spans="2:47" x14ac:dyDescent="0.3">
      <c r="B14">
        <f ca="1">RANDBETWEEN(1,2)</f>
        <v>1</v>
      </c>
      <c r="C14" t="str">
        <f t="shared" ca="1" si="3"/>
        <v>male</v>
      </c>
      <c r="D14">
        <f ca="1">RANDBETWEEN(25,45)</f>
        <v>27</v>
      </c>
      <c r="E14">
        <f ca="1">RANDBETWEEN(1,6)</f>
        <v>3</v>
      </c>
      <c r="F14" t="str">
        <f ca="1">VLOOKUP(E14,$AC$2:$AE$8,2)</f>
        <v>teaching</v>
      </c>
      <c r="G14">
        <f ca="1">RANDBETWEEN(1,5)</f>
        <v>1</v>
      </c>
      <c r="H14" t="str">
        <f ca="1">VLOOKUP(G14,$AT$6:$AU$10,2)</f>
        <v>High school</v>
      </c>
      <c r="I14">
        <f ca="1">RANDBETWEEN(0,3)</f>
        <v>2</v>
      </c>
      <c r="J14">
        <f ca="1">RANDBETWEEN(1,4)</f>
        <v>1</v>
      </c>
      <c r="K14">
        <f t="shared" ca="1" si="4"/>
        <v>51160</v>
      </c>
      <c r="L14">
        <f ca="1">RANDBETWEEN(1,14)</f>
        <v>5</v>
      </c>
      <c r="M14" t="str">
        <f ca="1">VLOOKUP(L14,$X$2:$Z$15,2)</f>
        <v>new mumbai</v>
      </c>
      <c r="N14">
        <f t="shared" ca="1" si="5"/>
        <v>255800</v>
      </c>
      <c r="O14">
        <f t="shared" ca="1" si="6"/>
        <v>119560.83346425481</v>
      </c>
      <c r="P14">
        <f t="shared" ca="1" si="7"/>
        <v>49774.284442399119</v>
      </c>
      <c r="Q14">
        <f t="shared" ca="1" si="8"/>
        <v>16750</v>
      </c>
      <c r="R14">
        <f t="shared" ca="1" si="9"/>
        <v>33024.284442399119</v>
      </c>
      <c r="S14">
        <f t="shared" ca="1" si="10"/>
        <v>-16274.284442399119</v>
      </c>
      <c r="T14">
        <f t="shared" ca="1" si="11"/>
        <v>49298.568884798238</v>
      </c>
      <c r="U14">
        <f t="shared" ca="1" si="12"/>
        <v>-65572.853327197357</v>
      </c>
      <c r="V14">
        <f t="shared" ca="1" si="13"/>
        <v>114871.4222119956</v>
      </c>
      <c r="X14">
        <v>13</v>
      </c>
      <c r="Y14" t="s">
        <v>31</v>
      </c>
      <c r="AH14">
        <f ca="1">IF(C15="male",0,1)</f>
        <v>0</v>
      </c>
      <c r="AI14">
        <f ca="1">IF(C15="female",0,1)</f>
        <v>1</v>
      </c>
    </row>
    <row r="15" spans="2:47" x14ac:dyDescent="0.3">
      <c r="B15">
        <f ca="1">RANDBETWEEN(1,2)</f>
        <v>1</v>
      </c>
      <c r="C15" t="str">
        <f t="shared" ca="1" si="3"/>
        <v>male</v>
      </c>
      <c r="D15">
        <f ca="1">RANDBETWEEN(25,45)</f>
        <v>34</v>
      </c>
      <c r="E15">
        <f ca="1">RANDBETWEEN(1,6)</f>
        <v>6</v>
      </c>
      <c r="F15" t="str">
        <f ca="1">VLOOKUP(E15,$AC$2:$AE$8,2)</f>
        <v>agriculture</v>
      </c>
      <c r="G15">
        <f ca="1">RANDBETWEEN(1,5)</f>
        <v>2</v>
      </c>
      <c r="H15" t="str">
        <f ca="1">VLOOKUP(G15,$AT$6:$AU$10,2)</f>
        <v>College</v>
      </c>
      <c r="I15">
        <f ca="1">RANDBETWEEN(0,3)</f>
        <v>2</v>
      </c>
      <c r="J15">
        <f ca="1">RANDBETWEEN(1,4)</f>
        <v>3</v>
      </c>
      <c r="K15">
        <f t="shared" ca="1" si="4"/>
        <v>69086</v>
      </c>
      <c r="L15">
        <f ca="1">RANDBETWEEN(1,14)</f>
        <v>8</v>
      </c>
      <c r="M15" t="str">
        <f ca="1">VLOOKUP(L15,$X$2:$Z$15,2)</f>
        <v>hyderabad</v>
      </c>
      <c r="N15">
        <f t="shared" ca="1" si="5"/>
        <v>483602</v>
      </c>
      <c r="O15">
        <f t="shared" ca="1" si="6"/>
        <v>133850.1161508236</v>
      </c>
      <c r="P15">
        <f t="shared" ca="1" si="7"/>
        <v>31759.613265646276</v>
      </c>
      <c r="Q15">
        <f t="shared" ca="1" si="8"/>
        <v>5734</v>
      </c>
      <c r="R15">
        <f t="shared" ca="1" si="9"/>
        <v>26025.613265646276</v>
      </c>
      <c r="S15">
        <f t="shared" ca="1" si="10"/>
        <v>-20291.613265646276</v>
      </c>
      <c r="T15">
        <f t="shared" ca="1" si="11"/>
        <v>46317.226531292552</v>
      </c>
      <c r="U15">
        <f t="shared" ca="1" si="12"/>
        <v>-66608.839796938832</v>
      </c>
      <c r="V15">
        <f t="shared" ca="1" si="13"/>
        <v>112926.06632823139</v>
      </c>
      <c r="X15">
        <v>14</v>
      </c>
      <c r="Y15" t="s">
        <v>32</v>
      </c>
      <c r="AH15">
        <f ca="1">IF(C16="male",0,1)</f>
        <v>1</v>
      </c>
      <c r="AI15">
        <f ca="1">IF(C16="female",0,1)</f>
        <v>0</v>
      </c>
    </row>
    <row r="16" spans="2:47" x14ac:dyDescent="0.3">
      <c r="B16">
        <f ca="1">RANDBETWEEN(1,2)</f>
        <v>2</v>
      </c>
      <c r="C16" t="str">
        <f t="shared" ca="1" si="3"/>
        <v>female</v>
      </c>
      <c r="D16">
        <f ca="1">RANDBETWEEN(25,45)</f>
        <v>31</v>
      </c>
      <c r="E16">
        <f ca="1">RANDBETWEEN(1,6)</f>
        <v>1</v>
      </c>
      <c r="F16" t="str">
        <f ca="1">VLOOKUP(E16,$AC$2:$AE$8,2)</f>
        <v>health</v>
      </c>
      <c r="G16">
        <f ca="1">RANDBETWEEN(1,5)</f>
        <v>1</v>
      </c>
      <c r="H16" t="str">
        <f ca="1">VLOOKUP(G16,$AT$6:$AU$10,2)</f>
        <v>High school</v>
      </c>
      <c r="I16">
        <f ca="1">RANDBETWEEN(0,3)</f>
        <v>2</v>
      </c>
      <c r="J16">
        <f ca="1">RANDBETWEEN(1,4)</f>
        <v>2</v>
      </c>
      <c r="K16">
        <f t="shared" ca="1" si="4"/>
        <v>82073</v>
      </c>
      <c r="L16">
        <f ca="1">RANDBETWEEN(1,14)</f>
        <v>8</v>
      </c>
      <c r="M16" t="str">
        <f ca="1">VLOOKUP(L16,$X$2:$Z$15,2)</f>
        <v>hyderabad</v>
      </c>
      <c r="N16">
        <f t="shared" ca="1" si="5"/>
        <v>328292</v>
      </c>
      <c r="O16">
        <f t="shared" ca="1" si="6"/>
        <v>57043.724961599175</v>
      </c>
      <c r="P16">
        <f t="shared" ca="1" si="7"/>
        <v>143190.29183580395</v>
      </c>
      <c r="Q16">
        <f t="shared" ca="1" si="8"/>
        <v>34874</v>
      </c>
      <c r="R16">
        <f t="shared" ca="1" si="9"/>
        <v>108316.29183580395</v>
      </c>
      <c r="S16">
        <f t="shared" ca="1" si="10"/>
        <v>-73442.291835803946</v>
      </c>
      <c r="T16">
        <f t="shared" ca="1" si="11"/>
        <v>181758.58367160789</v>
      </c>
      <c r="U16">
        <f t="shared" ca="1" si="12"/>
        <v>-255200.87550741184</v>
      </c>
      <c r="V16">
        <f t="shared" ca="1" si="13"/>
        <v>436959.45917901973</v>
      </c>
      <c r="AH16">
        <f ca="1">IF(C17="male",0,1)</f>
        <v>0</v>
      </c>
      <c r="AI16">
        <f ca="1">IF(C17="female",0,1)</f>
        <v>1</v>
      </c>
    </row>
    <row r="17" spans="2:35" x14ac:dyDescent="0.3">
      <c r="B17">
        <f ca="1">RANDBETWEEN(1,2)</f>
        <v>1</v>
      </c>
      <c r="C17" t="str">
        <f t="shared" ca="1" si="3"/>
        <v>male</v>
      </c>
      <c r="D17">
        <f ca="1">RANDBETWEEN(25,45)</f>
        <v>32</v>
      </c>
      <c r="E17">
        <f ca="1">RANDBETWEEN(1,6)</f>
        <v>5</v>
      </c>
      <c r="F17" t="str">
        <f ca="1">VLOOKUP(E17,$AC$2:$AE$8,2)</f>
        <v>general work</v>
      </c>
      <c r="G17">
        <f ca="1">RANDBETWEEN(1,5)</f>
        <v>5</v>
      </c>
      <c r="H17" t="str">
        <f ca="1">VLOOKUP(G17,$AT$6:$AU$10,2)</f>
        <v>Other</v>
      </c>
      <c r="I17">
        <f ca="1">RANDBETWEEN(0,3)</f>
        <v>3</v>
      </c>
      <c r="J17">
        <f ca="1">RANDBETWEEN(1,4)</f>
        <v>1</v>
      </c>
      <c r="K17">
        <f t="shared" ca="1" si="4"/>
        <v>71828</v>
      </c>
      <c r="L17">
        <f ca="1">RANDBETWEEN(1,14)</f>
        <v>6</v>
      </c>
      <c r="M17" t="str">
        <f ca="1">VLOOKUP(L17,$X$2:$Z$15,2)</f>
        <v>delhi</v>
      </c>
      <c r="N17">
        <f t="shared" ca="1" si="5"/>
        <v>287312</v>
      </c>
      <c r="O17">
        <f t="shared" ca="1" si="6"/>
        <v>93628.384755261097</v>
      </c>
      <c r="P17">
        <f t="shared" ca="1" si="7"/>
        <v>41660.067093896207</v>
      </c>
      <c r="Q17">
        <f t="shared" ca="1" si="8"/>
        <v>24937</v>
      </c>
      <c r="R17">
        <f t="shared" ca="1" si="9"/>
        <v>16723.067093896207</v>
      </c>
      <c r="S17">
        <f t="shared" ca="1" si="10"/>
        <v>8213.9329061037934</v>
      </c>
      <c r="T17">
        <f t="shared" ca="1" si="11"/>
        <v>8509.1341877924133</v>
      </c>
      <c r="U17">
        <f t="shared" ca="1" si="12"/>
        <v>-295.20128168861993</v>
      </c>
      <c r="V17">
        <f t="shared" ca="1" si="13"/>
        <v>8804.3354694810332</v>
      </c>
      <c r="AH17">
        <f ca="1">IF(C18="male",0,1)</f>
        <v>1</v>
      </c>
      <c r="AI17">
        <f ca="1">IF(C18="female",0,1)</f>
        <v>0</v>
      </c>
    </row>
    <row r="18" spans="2:35" x14ac:dyDescent="0.3">
      <c r="B18">
        <f ca="1">RANDBETWEEN(1,2)</f>
        <v>2</v>
      </c>
      <c r="C18" t="str">
        <f t="shared" ca="1" si="3"/>
        <v>female</v>
      </c>
      <c r="D18">
        <f ca="1">RANDBETWEEN(25,45)</f>
        <v>25</v>
      </c>
      <c r="E18">
        <f ca="1">RANDBETWEEN(1,6)</f>
        <v>4</v>
      </c>
      <c r="F18" t="str">
        <f ca="1">VLOOKUP(E18,$AC$2:$AE$8,2)</f>
        <v>IT</v>
      </c>
      <c r="G18">
        <f ca="1">RANDBETWEEN(1,5)</f>
        <v>5</v>
      </c>
      <c r="H18" t="str">
        <f ca="1">VLOOKUP(G18,$AT$6:$AU$10,2)</f>
        <v>Other</v>
      </c>
      <c r="I18">
        <f ca="1">RANDBETWEEN(0,3)</f>
        <v>0</v>
      </c>
      <c r="J18">
        <f ca="1">RANDBETWEEN(1,4)</f>
        <v>3</v>
      </c>
      <c r="K18">
        <f t="shared" ca="1" si="4"/>
        <v>78976</v>
      </c>
      <c r="L18">
        <f ca="1">RANDBETWEEN(1,14)</f>
        <v>4</v>
      </c>
      <c r="M18" t="str">
        <f ca="1">VLOOKUP(L18,$X$2:$Z$15,2)</f>
        <v>mumbai</v>
      </c>
      <c r="N18">
        <f t="shared" ca="1" si="5"/>
        <v>394880</v>
      </c>
      <c r="O18">
        <f t="shared" ca="1" si="6"/>
        <v>142159.10046459659</v>
      </c>
      <c r="P18">
        <f t="shared" ca="1" si="7"/>
        <v>49744.738878751989</v>
      </c>
      <c r="Q18">
        <f t="shared" ca="1" si="8"/>
        <v>16166</v>
      </c>
      <c r="R18">
        <f t="shared" ca="1" si="9"/>
        <v>33578.738878751989</v>
      </c>
      <c r="S18">
        <f t="shared" ca="1" si="10"/>
        <v>-17412.738878751989</v>
      </c>
      <c r="T18">
        <f t="shared" ca="1" si="11"/>
        <v>50991.477757503977</v>
      </c>
      <c r="U18">
        <f t="shared" ca="1" si="12"/>
        <v>-68404.216636255966</v>
      </c>
      <c r="V18">
        <f t="shared" ca="1" si="13"/>
        <v>119395.69439375994</v>
      </c>
      <c r="AH18">
        <f ca="1">IF(C19="male",0,1)</f>
        <v>0</v>
      </c>
      <c r="AI18">
        <f ca="1">IF(C19="female",0,1)</f>
        <v>1</v>
      </c>
    </row>
    <row r="19" spans="2:35" x14ac:dyDescent="0.3">
      <c r="B19">
        <f ca="1">RANDBETWEEN(1,2)</f>
        <v>1</v>
      </c>
      <c r="C19" t="str">
        <f t="shared" ca="1" si="3"/>
        <v>male</v>
      </c>
      <c r="D19">
        <f ca="1">RANDBETWEEN(25,45)</f>
        <v>28</v>
      </c>
      <c r="E19">
        <f ca="1">RANDBETWEEN(1,6)</f>
        <v>4</v>
      </c>
      <c r="F19" t="str">
        <f ca="1">VLOOKUP(E19,$AC$2:$AE$8,2)</f>
        <v>IT</v>
      </c>
      <c r="G19">
        <f ca="1">RANDBETWEEN(1,5)</f>
        <v>3</v>
      </c>
      <c r="H19" t="str">
        <f ca="1">VLOOKUP(G19,$AT$6:$AU$10,2)</f>
        <v>University</v>
      </c>
      <c r="I19">
        <f ca="1">RANDBETWEEN(0,3)</f>
        <v>1</v>
      </c>
      <c r="J19">
        <f ca="1">RANDBETWEEN(1,4)</f>
        <v>2</v>
      </c>
      <c r="K19">
        <f t="shared" ca="1" si="4"/>
        <v>41581</v>
      </c>
      <c r="L19">
        <f ca="1">RANDBETWEEN(1,14)</f>
        <v>7</v>
      </c>
      <c r="M19" t="str">
        <f ca="1">VLOOKUP(L19,$X$2:$Z$15,2)</f>
        <v>kolkata</v>
      </c>
      <c r="N19">
        <f t="shared" ca="1" si="5"/>
        <v>291067</v>
      </c>
      <c r="O19">
        <f t="shared" ca="1" si="6"/>
        <v>7452.8081467118391</v>
      </c>
      <c r="P19">
        <f t="shared" ca="1" si="7"/>
        <v>6281.5679485877299</v>
      </c>
      <c r="Q19">
        <f t="shared" ca="1" si="8"/>
        <v>4340</v>
      </c>
      <c r="R19">
        <f t="shared" ca="1" si="9"/>
        <v>1941.5679485877299</v>
      </c>
      <c r="S19">
        <f t="shared" ca="1" si="10"/>
        <v>2398.4320514122701</v>
      </c>
      <c r="T19">
        <f t="shared" ca="1" si="11"/>
        <v>-456.86410282454017</v>
      </c>
      <c r="U19">
        <f t="shared" ca="1" si="12"/>
        <v>2855.2961542368103</v>
      </c>
      <c r="V19">
        <f t="shared" ca="1" si="13"/>
        <v>-3312.1602570613504</v>
      </c>
      <c r="AH19">
        <f ca="1">IF(C20="male",0,1)</f>
        <v>0</v>
      </c>
      <c r="AI19">
        <f ca="1">IF(C20="female",0,1)</f>
        <v>1</v>
      </c>
    </row>
    <row r="20" spans="2:35" x14ac:dyDescent="0.3">
      <c r="B20">
        <f ca="1">RANDBETWEEN(1,2)</f>
        <v>1</v>
      </c>
      <c r="C20" t="str">
        <f t="shared" ca="1" si="3"/>
        <v>male</v>
      </c>
      <c r="D20">
        <f ca="1">RANDBETWEEN(25,45)</f>
        <v>34</v>
      </c>
      <c r="E20">
        <f ca="1">RANDBETWEEN(1,6)</f>
        <v>5</v>
      </c>
      <c r="F20" t="str">
        <f ca="1">VLOOKUP(E20,$AC$2:$AE$8,2)</f>
        <v>general work</v>
      </c>
      <c r="G20">
        <f ca="1">RANDBETWEEN(1,5)</f>
        <v>2</v>
      </c>
      <c r="H20" t="str">
        <f ca="1">VLOOKUP(G20,$AT$6:$AU$10,2)</f>
        <v>College</v>
      </c>
      <c r="I20">
        <f ca="1">RANDBETWEEN(0,3)</f>
        <v>1</v>
      </c>
      <c r="J20">
        <f ca="1">RANDBETWEEN(1,4)</f>
        <v>3</v>
      </c>
      <c r="K20">
        <f t="shared" ca="1" si="4"/>
        <v>89200</v>
      </c>
      <c r="L20">
        <f ca="1">RANDBETWEEN(1,14)</f>
        <v>2</v>
      </c>
      <c r="M20" t="str">
        <f ca="1">VLOOKUP(L20,$X$2:$Z$15,2)</f>
        <v>bengaluru</v>
      </c>
      <c r="N20">
        <f t="shared" ca="1" si="5"/>
        <v>535200</v>
      </c>
      <c r="O20">
        <f t="shared" ca="1" si="6"/>
        <v>182413.23080376934</v>
      </c>
      <c r="P20">
        <f t="shared" ca="1" si="7"/>
        <v>187820.15626402048</v>
      </c>
      <c r="Q20">
        <f t="shared" ca="1" si="8"/>
        <v>131814</v>
      </c>
      <c r="R20">
        <f t="shared" ca="1" si="9"/>
        <v>56006.156264020479</v>
      </c>
      <c r="S20">
        <f t="shared" ca="1" si="10"/>
        <v>75807.843735979521</v>
      </c>
      <c r="T20">
        <f t="shared" ca="1" si="11"/>
        <v>-19801.687471959041</v>
      </c>
      <c r="U20">
        <f t="shared" ca="1" si="12"/>
        <v>95609.531207938562</v>
      </c>
      <c r="V20">
        <f t="shared" ca="1" si="13"/>
        <v>-115411.2186798976</v>
      </c>
      <c r="AH20">
        <f ca="1">IF(C21="male",0,1)</f>
        <v>1</v>
      </c>
      <c r="AI20">
        <f ca="1">IF(C21="female",0,1)</f>
        <v>0</v>
      </c>
    </row>
    <row r="21" spans="2:35" x14ac:dyDescent="0.3">
      <c r="B21">
        <f ca="1">RANDBETWEEN(1,2)</f>
        <v>2</v>
      </c>
      <c r="C21" t="str">
        <f t="shared" ca="1" si="3"/>
        <v>female</v>
      </c>
      <c r="D21">
        <f ca="1">RANDBETWEEN(25,45)</f>
        <v>38</v>
      </c>
      <c r="E21">
        <f ca="1">RANDBETWEEN(1,6)</f>
        <v>3</v>
      </c>
      <c r="F21" t="str">
        <f ca="1">VLOOKUP(E21,$AC$2:$AE$8,2)</f>
        <v>teaching</v>
      </c>
      <c r="G21">
        <f ca="1">RANDBETWEEN(1,5)</f>
        <v>5</v>
      </c>
      <c r="H21" t="str">
        <f ca="1">VLOOKUP(G21,$AT$6:$AU$10,2)</f>
        <v>Other</v>
      </c>
      <c r="I21">
        <f ca="1">RANDBETWEEN(0,3)</f>
        <v>1</v>
      </c>
      <c r="J21">
        <f ca="1">RANDBETWEEN(1,4)</f>
        <v>3</v>
      </c>
      <c r="K21">
        <f t="shared" ca="1" si="4"/>
        <v>66437</v>
      </c>
      <c r="L21">
        <f ca="1">RANDBETWEEN(1,14)</f>
        <v>8</v>
      </c>
      <c r="M21" t="str">
        <f ca="1">VLOOKUP(L21,$X$2:$Z$15,2)</f>
        <v>hyderabad</v>
      </c>
      <c r="N21">
        <f t="shared" ca="1" si="5"/>
        <v>265748</v>
      </c>
      <c r="O21">
        <f t="shared" ca="1" si="6"/>
        <v>193293.1334381061</v>
      </c>
      <c r="P21">
        <f t="shared" ca="1" si="7"/>
        <v>150289.99173794535</v>
      </c>
      <c r="Q21">
        <f t="shared" ca="1" si="8"/>
        <v>143562</v>
      </c>
      <c r="R21">
        <f t="shared" ca="1" si="9"/>
        <v>6727.9917379453545</v>
      </c>
      <c r="S21">
        <f t="shared" ca="1" si="10"/>
        <v>136834.00826205465</v>
      </c>
      <c r="T21">
        <f t="shared" ca="1" si="11"/>
        <v>-130106.01652410929</v>
      </c>
      <c r="U21">
        <f t="shared" ref="U21:U84" ca="1" si="14">S21-T21</f>
        <v>266940.02478616394</v>
      </c>
      <c r="V21">
        <f t="shared" ca="1" si="13"/>
        <v>-397046.04131027323</v>
      </c>
      <c r="AH21">
        <f ca="1">IF(C22="male",0,1)</f>
        <v>0</v>
      </c>
      <c r="AI21">
        <f ca="1">IF(C22="female",0,1)</f>
        <v>1</v>
      </c>
    </row>
    <row r="22" spans="2:35" x14ac:dyDescent="0.3">
      <c r="B22">
        <f ca="1">RANDBETWEEN(1,2)</f>
        <v>1</v>
      </c>
      <c r="C22" t="str">
        <f t="shared" ca="1" si="3"/>
        <v>male</v>
      </c>
      <c r="D22">
        <f ca="1">RANDBETWEEN(25,45)</f>
        <v>33</v>
      </c>
      <c r="E22">
        <f ca="1">RANDBETWEEN(1,6)</f>
        <v>6</v>
      </c>
      <c r="F22" t="str">
        <f ca="1">VLOOKUP(E22,$AC$2:$AE$8,2)</f>
        <v>agriculture</v>
      </c>
      <c r="G22">
        <f ca="1">RANDBETWEEN(1,5)</f>
        <v>1</v>
      </c>
      <c r="H22" t="str">
        <f ca="1">VLOOKUP(G22,$AT$6:$AU$10,2)</f>
        <v>High school</v>
      </c>
      <c r="I22">
        <f ca="1">RANDBETWEEN(0,3)</f>
        <v>3</v>
      </c>
      <c r="J22">
        <f ca="1">RANDBETWEEN(1,4)</f>
        <v>4</v>
      </c>
      <c r="K22">
        <f t="shared" ca="1" si="4"/>
        <v>57903</v>
      </c>
      <c r="L22">
        <f ca="1">RANDBETWEEN(1,14)</f>
        <v>5</v>
      </c>
      <c r="M22" t="str">
        <f ca="1">VLOOKUP(L22,$X$2:$Z$15,2)</f>
        <v>new mumbai</v>
      </c>
      <c r="N22">
        <f t="shared" ca="1" si="5"/>
        <v>173709</v>
      </c>
      <c r="O22">
        <f t="shared" ca="1" si="6"/>
        <v>169709.86996069353</v>
      </c>
      <c r="P22">
        <f t="shared" ca="1" si="7"/>
        <v>28701.152482101261</v>
      </c>
      <c r="Q22">
        <f t="shared" ca="1" si="8"/>
        <v>9138</v>
      </c>
      <c r="R22">
        <f t="shared" ca="1" si="9"/>
        <v>19563.152482101261</v>
      </c>
      <c r="S22">
        <f t="shared" ca="1" si="10"/>
        <v>-10425.152482101261</v>
      </c>
      <c r="T22">
        <f t="shared" ca="1" si="11"/>
        <v>29988.304964202522</v>
      </c>
      <c r="U22">
        <f t="shared" ca="1" si="14"/>
        <v>-40413.457446303786</v>
      </c>
      <c r="V22">
        <f t="shared" ca="1" si="13"/>
        <v>70401.762410506315</v>
      </c>
      <c r="AH22">
        <f ca="1">IF(C23="male",0,1)</f>
        <v>0</v>
      </c>
      <c r="AI22">
        <f ca="1">IF(C23="female",0,1)</f>
        <v>1</v>
      </c>
    </row>
    <row r="23" spans="2:35" x14ac:dyDescent="0.3">
      <c r="B23">
        <f ca="1">RANDBETWEEN(1,2)</f>
        <v>1</v>
      </c>
      <c r="C23" t="str">
        <f t="shared" ca="1" si="3"/>
        <v>male</v>
      </c>
      <c r="D23">
        <f ca="1">RANDBETWEEN(25,45)</f>
        <v>28</v>
      </c>
      <c r="E23">
        <f ca="1">RANDBETWEEN(1,6)</f>
        <v>5</v>
      </c>
      <c r="F23" t="str">
        <f ca="1">VLOOKUP(E23,$AC$2:$AE$8,2)</f>
        <v>general work</v>
      </c>
      <c r="G23">
        <f ca="1">RANDBETWEEN(1,5)</f>
        <v>5</v>
      </c>
      <c r="H23" t="str">
        <f ca="1">VLOOKUP(G23,$AT$6:$AU$10,2)</f>
        <v>Other</v>
      </c>
      <c r="I23">
        <f ca="1">RANDBETWEEN(0,3)</f>
        <v>2</v>
      </c>
      <c r="J23">
        <f ca="1">RANDBETWEEN(1,4)</f>
        <v>2</v>
      </c>
      <c r="K23">
        <f t="shared" ca="1" si="4"/>
        <v>47349</v>
      </c>
      <c r="L23">
        <f ca="1">RANDBETWEEN(1,14)</f>
        <v>8</v>
      </c>
      <c r="M23" t="str">
        <f ca="1">VLOOKUP(L23,$X$2:$Z$15,2)</f>
        <v>hyderabad</v>
      </c>
      <c r="N23">
        <f t="shared" ca="1" si="5"/>
        <v>189396</v>
      </c>
      <c r="O23">
        <f t="shared" ca="1" si="6"/>
        <v>2001.4035751265596</v>
      </c>
      <c r="P23">
        <f t="shared" ca="1" si="7"/>
        <v>91829.087990482178</v>
      </c>
      <c r="Q23">
        <f t="shared" ca="1" si="8"/>
        <v>10941</v>
      </c>
      <c r="R23">
        <f t="shared" ca="1" si="9"/>
        <v>80888.087990482178</v>
      </c>
      <c r="S23">
        <f t="shared" ca="1" si="10"/>
        <v>-69947.087990482178</v>
      </c>
      <c r="T23">
        <f t="shared" ca="1" si="11"/>
        <v>150835.17598096436</v>
      </c>
      <c r="U23">
        <f t="shared" ca="1" si="14"/>
        <v>-220782.26397144655</v>
      </c>
      <c r="V23">
        <f t="shared" ca="1" si="13"/>
        <v>371617.43995241087</v>
      </c>
      <c r="AH23">
        <f ca="1">IF(C24="male",0,1)</f>
        <v>1</v>
      </c>
      <c r="AI23">
        <f ca="1">IF(C24="female",0,1)</f>
        <v>0</v>
      </c>
    </row>
    <row r="24" spans="2:35" x14ac:dyDescent="0.3">
      <c r="B24">
        <f ca="1">RANDBETWEEN(1,2)</f>
        <v>2</v>
      </c>
      <c r="C24" t="str">
        <f t="shared" ca="1" si="3"/>
        <v>female</v>
      </c>
      <c r="D24">
        <f ca="1">RANDBETWEEN(25,45)</f>
        <v>28</v>
      </c>
      <c r="E24">
        <f ca="1">RANDBETWEEN(1,6)</f>
        <v>3</v>
      </c>
      <c r="F24" t="str">
        <f ca="1">VLOOKUP(E24,$AC$2:$AE$8,2)</f>
        <v>teaching</v>
      </c>
      <c r="G24">
        <f ca="1">RANDBETWEEN(1,5)</f>
        <v>1</v>
      </c>
      <c r="H24" t="str">
        <f ca="1">VLOOKUP(G24,$AT$6:$AU$10,2)</f>
        <v>High school</v>
      </c>
      <c r="I24">
        <f ca="1">RANDBETWEEN(0,3)</f>
        <v>1</v>
      </c>
      <c r="J24">
        <f ca="1">RANDBETWEEN(1,4)</f>
        <v>4</v>
      </c>
      <c r="K24">
        <f t="shared" ca="1" si="4"/>
        <v>27042</v>
      </c>
      <c r="L24">
        <f ca="1">RANDBETWEEN(1,14)</f>
        <v>1</v>
      </c>
      <c r="M24" t="str">
        <f ca="1">VLOOKUP(L24,$X$2:$Z$15,2)</f>
        <v>surat</v>
      </c>
      <c r="N24">
        <f t="shared" ca="1" si="5"/>
        <v>135210</v>
      </c>
      <c r="O24">
        <f t="shared" ca="1" si="6"/>
        <v>119245.63855930921</v>
      </c>
      <c r="P24">
        <f t="shared" ca="1" si="7"/>
        <v>88517.742204512324</v>
      </c>
      <c r="Q24">
        <f t="shared" ca="1" si="8"/>
        <v>47786</v>
      </c>
      <c r="R24">
        <f t="shared" ca="1" si="9"/>
        <v>40731.742204512324</v>
      </c>
      <c r="S24">
        <f t="shared" ca="1" si="10"/>
        <v>7054.257795487676</v>
      </c>
      <c r="T24">
        <f t="shared" ca="1" si="11"/>
        <v>33677.484409024648</v>
      </c>
      <c r="U24">
        <f t="shared" ca="1" si="14"/>
        <v>-26623.226613536972</v>
      </c>
      <c r="V24">
        <f t="shared" ca="1" si="13"/>
        <v>60300.71102256162</v>
      </c>
      <c r="AH24">
        <f ca="1">IF(C25="male",0,1)</f>
        <v>1</v>
      </c>
      <c r="AI24">
        <f ca="1">IF(C25="female",0,1)</f>
        <v>0</v>
      </c>
    </row>
    <row r="25" spans="2:35" x14ac:dyDescent="0.3">
      <c r="B25">
        <f ca="1">RANDBETWEEN(1,2)</f>
        <v>2</v>
      </c>
      <c r="C25" t="str">
        <f t="shared" ca="1" si="3"/>
        <v>female</v>
      </c>
      <c r="D25">
        <f ca="1">RANDBETWEEN(25,45)</f>
        <v>37</v>
      </c>
      <c r="E25">
        <f ca="1">RANDBETWEEN(1,6)</f>
        <v>2</v>
      </c>
      <c r="F25" t="str">
        <f ca="1">VLOOKUP(E25,$AC$2:$AE$8,2)</f>
        <v>construction</v>
      </c>
      <c r="G25">
        <f ca="1">RANDBETWEEN(1,5)</f>
        <v>3</v>
      </c>
      <c r="H25" t="str">
        <f ca="1">VLOOKUP(G25,$AT$6:$AU$10,2)</f>
        <v>University</v>
      </c>
      <c r="I25">
        <f ca="1">RANDBETWEEN(0,3)</f>
        <v>0</v>
      </c>
      <c r="J25">
        <f ca="1">RANDBETWEEN(1,4)</f>
        <v>3</v>
      </c>
      <c r="K25">
        <f t="shared" ca="1" si="4"/>
        <v>80537</v>
      </c>
      <c r="L25">
        <f ca="1">RANDBETWEEN(1,14)</f>
        <v>7</v>
      </c>
      <c r="M25" t="str">
        <f ca="1">VLOOKUP(L25,$X$2:$Z$15,2)</f>
        <v>kolkata</v>
      </c>
      <c r="N25">
        <f t="shared" ca="1" si="5"/>
        <v>241611</v>
      </c>
      <c r="O25">
        <f t="shared" ca="1" si="6"/>
        <v>212539.3584607896</v>
      </c>
      <c r="P25">
        <f t="shared" ca="1" si="7"/>
        <v>19215.074697545944</v>
      </c>
      <c r="Q25">
        <f t="shared" ca="1" si="8"/>
        <v>12666</v>
      </c>
      <c r="R25">
        <f t="shared" ca="1" si="9"/>
        <v>6549.0746975459442</v>
      </c>
      <c r="S25">
        <f t="shared" ca="1" si="10"/>
        <v>6116.9253024540558</v>
      </c>
      <c r="T25">
        <f t="shared" ca="1" si="11"/>
        <v>432.14939509188844</v>
      </c>
      <c r="U25">
        <f t="shared" ca="1" si="14"/>
        <v>5684.7759073621673</v>
      </c>
      <c r="V25">
        <f t="shared" ca="1" si="13"/>
        <v>-5252.6265122702789</v>
      </c>
      <c r="AH25">
        <f ca="1">IF(C26="male",0,1)</f>
        <v>1</v>
      </c>
      <c r="AI25">
        <f ca="1">IF(C26="female",0,1)</f>
        <v>0</v>
      </c>
    </row>
    <row r="26" spans="2:35" x14ac:dyDescent="0.3">
      <c r="B26">
        <f ca="1">RANDBETWEEN(1,2)</f>
        <v>2</v>
      </c>
      <c r="C26" t="str">
        <f t="shared" ca="1" si="3"/>
        <v>female</v>
      </c>
      <c r="D26">
        <f ca="1">RANDBETWEEN(25,45)</f>
        <v>32</v>
      </c>
      <c r="E26">
        <f ca="1">RANDBETWEEN(1,6)</f>
        <v>1</v>
      </c>
      <c r="F26" t="str">
        <f ca="1">VLOOKUP(E26,$AC$2:$AE$8,2)</f>
        <v>health</v>
      </c>
      <c r="G26">
        <f ca="1">RANDBETWEEN(1,5)</f>
        <v>5</v>
      </c>
      <c r="H26" t="str">
        <f ca="1">VLOOKUP(G26,$AT$6:$AU$10,2)</f>
        <v>Other</v>
      </c>
      <c r="I26">
        <f ca="1">RANDBETWEEN(0,3)</f>
        <v>3</v>
      </c>
      <c r="J26">
        <f ca="1">RANDBETWEEN(1,4)</f>
        <v>1</v>
      </c>
      <c r="K26">
        <f t="shared" ca="1" si="4"/>
        <v>61021</v>
      </c>
      <c r="L26">
        <f ca="1">RANDBETWEEN(1,14)</f>
        <v>2</v>
      </c>
      <c r="M26" t="str">
        <f ca="1">VLOOKUP(L26,$X$2:$Z$15,2)</f>
        <v>bengaluru</v>
      </c>
      <c r="N26">
        <f t="shared" ca="1" si="5"/>
        <v>305105</v>
      </c>
      <c r="O26">
        <f t="shared" ca="1" si="6"/>
        <v>179365.3471574907</v>
      </c>
      <c r="P26">
        <f t="shared" ca="1" si="7"/>
        <v>13185.45803842884</v>
      </c>
      <c r="Q26">
        <f t="shared" ca="1" si="8"/>
        <v>4848</v>
      </c>
      <c r="R26">
        <f t="shared" ca="1" si="9"/>
        <v>8337.4580384288402</v>
      </c>
      <c r="S26">
        <f t="shared" ca="1" si="10"/>
        <v>-3489.4580384288402</v>
      </c>
      <c r="T26">
        <f t="shared" ca="1" si="11"/>
        <v>11826.91607685768</v>
      </c>
      <c r="U26">
        <f t="shared" ca="1" si="14"/>
        <v>-15316.37411528652</v>
      </c>
      <c r="V26">
        <f t="shared" ca="1" si="13"/>
        <v>27143.290192144203</v>
      </c>
      <c r="AH26">
        <f ca="1">IF(C27="male",0,1)</f>
        <v>0</v>
      </c>
      <c r="AI26">
        <f ca="1">IF(C27="female",0,1)</f>
        <v>1</v>
      </c>
    </row>
    <row r="27" spans="2:35" x14ac:dyDescent="0.3">
      <c r="B27">
        <f ca="1">RANDBETWEEN(1,2)</f>
        <v>1</v>
      </c>
      <c r="C27" t="str">
        <f t="shared" ca="1" si="3"/>
        <v>male</v>
      </c>
      <c r="D27">
        <f ca="1">RANDBETWEEN(25,45)</f>
        <v>33</v>
      </c>
      <c r="E27">
        <f ca="1">RANDBETWEEN(1,6)</f>
        <v>1</v>
      </c>
      <c r="F27" t="str">
        <f ca="1">VLOOKUP(E27,$AC$2:$AE$8,2)</f>
        <v>health</v>
      </c>
      <c r="G27">
        <f ca="1">RANDBETWEEN(1,5)</f>
        <v>2</v>
      </c>
      <c r="H27" t="str">
        <f ca="1">VLOOKUP(G27,$AT$6:$AU$10,2)</f>
        <v>College</v>
      </c>
      <c r="I27">
        <f ca="1">RANDBETWEEN(0,3)</f>
        <v>2</v>
      </c>
      <c r="J27">
        <f ca="1">RANDBETWEEN(1,4)</f>
        <v>3</v>
      </c>
      <c r="K27">
        <f t="shared" ca="1" si="4"/>
        <v>48664</v>
      </c>
      <c r="L27">
        <f ca="1">RANDBETWEEN(1,14)</f>
        <v>10</v>
      </c>
      <c r="M27" t="str">
        <f ca="1">VLOOKUP(L27,$X$2:$Z$15,2)</f>
        <v>kashmir</v>
      </c>
      <c r="N27">
        <f t="shared" ca="1" si="5"/>
        <v>194656</v>
      </c>
      <c r="O27">
        <f t="shared" ca="1" si="6"/>
        <v>34841.071314954068</v>
      </c>
      <c r="P27">
        <f t="shared" ca="1" si="7"/>
        <v>93548.764172988871</v>
      </c>
      <c r="Q27">
        <f t="shared" ca="1" si="8"/>
        <v>35646</v>
      </c>
      <c r="R27">
        <f t="shared" ca="1" si="9"/>
        <v>57902.764172988871</v>
      </c>
      <c r="S27">
        <f t="shared" ca="1" si="10"/>
        <v>-22256.764172988871</v>
      </c>
      <c r="T27">
        <f t="shared" ca="1" si="11"/>
        <v>80159.528345977742</v>
      </c>
      <c r="U27">
        <f t="shared" ca="1" si="14"/>
        <v>-102416.29251896661</v>
      </c>
      <c r="V27">
        <f t="shared" ca="1" si="13"/>
        <v>182575.82086494437</v>
      </c>
      <c r="AH27">
        <f ca="1">IF(C28="male",0,1)</f>
        <v>0</v>
      </c>
      <c r="AI27">
        <f ca="1">IF(C28="female",0,1)</f>
        <v>1</v>
      </c>
    </row>
    <row r="28" spans="2:35" x14ac:dyDescent="0.3">
      <c r="B28">
        <f ca="1">RANDBETWEEN(1,2)</f>
        <v>1</v>
      </c>
      <c r="C28" t="str">
        <f t="shared" ca="1" si="3"/>
        <v>male</v>
      </c>
      <c r="D28">
        <f ca="1">RANDBETWEEN(25,45)</f>
        <v>40</v>
      </c>
      <c r="E28">
        <f ca="1">RANDBETWEEN(1,6)</f>
        <v>3</v>
      </c>
      <c r="F28" t="str">
        <f ca="1">VLOOKUP(E28,$AC$2:$AE$8,2)</f>
        <v>teaching</v>
      </c>
      <c r="G28">
        <f ca="1">RANDBETWEEN(1,5)</f>
        <v>5</v>
      </c>
      <c r="H28" t="str">
        <f ca="1">VLOOKUP(G28,$AT$6:$AU$10,2)</f>
        <v>Other</v>
      </c>
      <c r="I28">
        <f ca="1">RANDBETWEEN(0,3)</f>
        <v>3</v>
      </c>
      <c r="J28">
        <f ca="1">RANDBETWEEN(1,4)</f>
        <v>4</v>
      </c>
      <c r="K28">
        <f t="shared" ca="1" si="4"/>
        <v>44780</v>
      </c>
      <c r="L28">
        <f ca="1">RANDBETWEEN(1,14)</f>
        <v>13</v>
      </c>
      <c r="M28" t="str">
        <f ca="1">VLOOKUP(L28,$X$2:$Z$15,2)</f>
        <v>gujarat</v>
      </c>
      <c r="N28">
        <f t="shared" ca="1" si="5"/>
        <v>268680</v>
      </c>
      <c r="O28">
        <f t="shared" ca="1" si="6"/>
        <v>188383.71555446277</v>
      </c>
      <c r="P28">
        <f t="shared" ca="1" si="7"/>
        <v>174717.67660446651</v>
      </c>
      <c r="Q28">
        <f t="shared" ca="1" si="8"/>
        <v>71941</v>
      </c>
      <c r="R28">
        <f t="shared" ca="1" si="9"/>
        <v>102776.67660446651</v>
      </c>
      <c r="S28">
        <f t="shared" ca="1" si="10"/>
        <v>-30835.676604466513</v>
      </c>
      <c r="T28">
        <f t="shared" ca="1" si="11"/>
        <v>133612.35320893303</v>
      </c>
      <c r="U28">
        <f t="shared" ca="1" si="14"/>
        <v>-164448.02981339954</v>
      </c>
      <c r="V28">
        <f t="shared" ca="1" si="13"/>
        <v>298060.38302233256</v>
      </c>
      <c r="AH28">
        <f ca="1">IF(C29="male",0,1)</f>
        <v>0</v>
      </c>
      <c r="AI28">
        <f ca="1">IF(C29="female",0,1)</f>
        <v>1</v>
      </c>
    </row>
    <row r="29" spans="2:35" x14ac:dyDescent="0.3">
      <c r="B29">
        <f ca="1">RANDBETWEEN(1,2)</f>
        <v>1</v>
      </c>
      <c r="C29" t="str">
        <f t="shared" ca="1" si="3"/>
        <v>male</v>
      </c>
      <c r="D29">
        <f ca="1">RANDBETWEEN(25,45)</f>
        <v>26</v>
      </c>
      <c r="E29">
        <f ca="1">RANDBETWEEN(1,6)</f>
        <v>4</v>
      </c>
      <c r="F29" t="str">
        <f ca="1">VLOOKUP(E29,$AC$2:$AE$8,2)</f>
        <v>IT</v>
      </c>
      <c r="G29">
        <f ca="1">RANDBETWEEN(1,5)</f>
        <v>1</v>
      </c>
      <c r="H29" t="str">
        <f ca="1">VLOOKUP(G29,$AT$6:$AU$10,2)</f>
        <v>High school</v>
      </c>
      <c r="I29">
        <f ca="1">RANDBETWEEN(0,3)</f>
        <v>2</v>
      </c>
      <c r="J29">
        <f ca="1">RANDBETWEEN(1,4)</f>
        <v>1</v>
      </c>
      <c r="K29">
        <f t="shared" ca="1" si="4"/>
        <v>66081</v>
      </c>
      <c r="L29">
        <f ca="1">RANDBETWEEN(1,14)</f>
        <v>2</v>
      </c>
      <c r="M29" t="str">
        <f ca="1">VLOOKUP(L29,$X$2:$Z$15,2)</f>
        <v>bengaluru</v>
      </c>
      <c r="N29">
        <f t="shared" ca="1" si="5"/>
        <v>462567</v>
      </c>
      <c r="O29">
        <f t="shared" ca="1" si="6"/>
        <v>166473.74421199528</v>
      </c>
      <c r="P29">
        <f t="shared" ca="1" si="7"/>
        <v>59452.507778224841</v>
      </c>
      <c r="Q29">
        <f t="shared" ca="1" si="8"/>
        <v>10455</v>
      </c>
      <c r="R29">
        <f t="shared" ca="1" si="9"/>
        <v>48997.507778224841</v>
      </c>
      <c r="S29">
        <f t="shared" ca="1" si="10"/>
        <v>-38542.507778224841</v>
      </c>
      <c r="T29">
        <f t="shared" ca="1" si="11"/>
        <v>87540.015556449682</v>
      </c>
      <c r="U29">
        <f t="shared" ca="1" si="14"/>
        <v>-126082.52333467452</v>
      </c>
      <c r="V29">
        <f t="shared" ca="1" si="13"/>
        <v>213622.53889112419</v>
      </c>
      <c r="AH29">
        <f ca="1">IF(C30="male",0,1)</f>
        <v>0</v>
      </c>
      <c r="AI29">
        <f ca="1">IF(C30="female",0,1)</f>
        <v>1</v>
      </c>
    </row>
    <row r="30" spans="2:35" x14ac:dyDescent="0.3">
      <c r="B30">
        <f ca="1">RANDBETWEEN(1,2)</f>
        <v>1</v>
      </c>
      <c r="C30" t="str">
        <f t="shared" ca="1" si="3"/>
        <v>male</v>
      </c>
      <c r="D30">
        <f ca="1">RANDBETWEEN(25,45)</f>
        <v>44</v>
      </c>
      <c r="E30">
        <f ca="1">RANDBETWEEN(1,6)</f>
        <v>5</v>
      </c>
      <c r="F30" t="str">
        <f ca="1">VLOOKUP(E30,$AC$2:$AE$8,2)</f>
        <v>general work</v>
      </c>
      <c r="G30">
        <f ca="1">RANDBETWEEN(1,5)</f>
        <v>1</v>
      </c>
      <c r="H30" t="str">
        <f ca="1">VLOOKUP(G30,$AT$6:$AU$10,2)</f>
        <v>High school</v>
      </c>
      <c r="I30">
        <f ca="1">RANDBETWEEN(0,3)</f>
        <v>3</v>
      </c>
      <c r="J30">
        <f ca="1">RANDBETWEEN(1,4)</f>
        <v>2</v>
      </c>
      <c r="K30">
        <f t="shared" ca="1" si="4"/>
        <v>46979</v>
      </c>
      <c r="L30">
        <f ca="1">RANDBETWEEN(1,14)</f>
        <v>14</v>
      </c>
      <c r="M30" t="str">
        <f ca="1">VLOOKUP(L30,$X$2:$Z$15,2)</f>
        <v>faridabad</v>
      </c>
      <c r="N30">
        <f t="shared" ca="1" si="5"/>
        <v>234895</v>
      </c>
      <c r="O30">
        <f t="shared" ca="1" si="6"/>
        <v>230262.91545972135</v>
      </c>
      <c r="P30">
        <f t="shared" ca="1" si="7"/>
        <v>29499.078177120799</v>
      </c>
      <c r="Q30">
        <f t="shared" ca="1" si="8"/>
        <v>20193</v>
      </c>
      <c r="R30">
        <f t="shared" ca="1" si="9"/>
        <v>9306.0781771207985</v>
      </c>
      <c r="S30">
        <f t="shared" ca="1" si="10"/>
        <v>10886.921822879201</v>
      </c>
      <c r="T30">
        <f t="shared" ca="1" si="11"/>
        <v>-1580.843645758403</v>
      </c>
      <c r="U30">
        <f t="shared" ca="1" si="14"/>
        <v>12467.765468637604</v>
      </c>
      <c r="V30">
        <f t="shared" ca="1" si="13"/>
        <v>-14048.609114396007</v>
      </c>
      <c r="AH30">
        <f ca="1">IF(C31="male",0,1)</f>
        <v>1</v>
      </c>
      <c r="AI30">
        <f ca="1">IF(C31="female",0,1)</f>
        <v>0</v>
      </c>
    </row>
    <row r="31" spans="2:35" x14ac:dyDescent="0.3">
      <c r="B31">
        <f ca="1">RANDBETWEEN(1,2)</f>
        <v>2</v>
      </c>
      <c r="C31" t="str">
        <f t="shared" ca="1" si="3"/>
        <v>female</v>
      </c>
      <c r="D31">
        <f ca="1">RANDBETWEEN(25,45)</f>
        <v>29</v>
      </c>
      <c r="E31">
        <f ca="1">RANDBETWEEN(1,6)</f>
        <v>1</v>
      </c>
      <c r="F31" t="str">
        <f ca="1">VLOOKUP(E31,$AC$2:$AE$8,2)</f>
        <v>health</v>
      </c>
      <c r="G31">
        <f ca="1">RANDBETWEEN(1,5)</f>
        <v>5</v>
      </c>
      <c r="H31" t="str">
        <f ca="1">VLOOKUP(G31,$AT$6:$AU$10,2)</f>
        <v>Other</v>
      </c>
      <c r="I31">
        <f ca="1">RANDBETWEEN(0,3)</f>
        <v>1</v>
      </c>
      <c r="J31">
        <f ca="1">RANDBETWEEN(1,4)</f>
        <v>2</v>
      </c>
      <c r="K31">
        <f t="shared" ca="1" si="4"/>
        <v>48475</v>
      </c>
      <c r="L31">
        <f ca="1">RANDBETWEEN(1,14)</f>
        <v>8</v>
      </c>
      <c r="M31" t="str">
        <f ca="1">VLOOKUP(L31,$X$2:$Z$15,2)</f>
        <v>hyderabad</v>
      </c>
      <c r="N31">
        <f t="shared" ca="1" si="5"/>
        <v>339325</v>
      </c>
      <c r="O31">
        <f t="shared" ca="1" si="6"/>
        <v>226709.66715257059</v>
      </c>
      <c r="P31">
        <f t="shared" ca="1" si="7"/>
        <v>51674.243254600304</v>
      </c>
      <c r="Q31">
        <f t="shared" ca="1" si="8"/>
        <v>3634</v>
      </c>
      <c r="R31">
        <f t="shared" ca="1" si="9"/>
        <v>48040.243254600304</v>
      </c>
      <c r="S31">
        <f t="shared" ca="1" si="10"/>
        <v>-44406.243254600304</v>
      </c>
      <c r="T31">
        <f t="shared" ca="1" si="11"/>
        <v>92446.486509200608</v>
      </c>
      <c r="U31">
        <f t="shared" ca="1" si="14"/>
        <v>-136852.72976380092</v>
      </c>
      <c r="V31">
        <f t="shared" ca="1" si="13"/>
        <v>229299.21627300151</v>
      </c>
      <c r="AH31">
        <f ca="1">IF(C32="male",0,1)</f>
        <v>0</v>
      </c>
      <c r="AI31">
        <f ca="1">IF(C32="female",0,1)</f>
        <v>1</v>
      </c>
    </row>
    <row r="32" spans="2:35" x14ac:dyDescent="0.3">
      <c r="B32">
        <f ca="1">RANDBETWEEN(1,2)</f>
        <v>1</v>
      </c>
      <c r="C32" t="str">
        <f t="shared" ca="1" si="3"/>
        <v>male</v>
      </c>
      <c r="D32">
        <f ca="1">RANDBETWEEN(25,45)</f>
        <v>26</v>
      </c>
      <c r="E32">
        <f ca="1">RANDBETWEEN(1,6)</f>
        <v>2</v>
      </c>
      <c r="F32" t="str">
        <f ca="1">VLOOKUP(E32,$AC$2:$AE$8,2)</f>
        <v>construction</v>
      </c>
      <c r="G32">
        <f ca="1">RANDBETWEEN(1,5)</f>
        <v>1</v>
      </c>
      <c r="H32" t="str">
        <f ca="1">VLOOKUP(G32,$AT$6:$AU$10,2)</f>
        <v>High school</v>
      </c>
      <c r="I32">
        <f ca="1">RANDBETWEEN(0,3)</f>
        <v>2</v>
      </c>
      <c r="J32">
        <f ca="1">RANDBETWEEN(1,4)</f>
        <v>3</v>
      </c>
      <c r="K32">
        <f t="shared" ca="1" si="4"/>
        <v>60552</v>
      </c>
      <c r="L32">
        <f ca="1">RANDBETWEEN(1,14)</f>
        <v>9</v>
      </c>
      <c r="M32" t="str">
        <f ca="1">VLOOKUP(L32,$X$2:$Z$15,2)</f>
        <v>jammu</v>
      </c>
      <c r="N32">
        <f t="shared" ca="1" si="5"/>
        <v>302760</v>
      </c>
      <c r="O32">
        <f t="shared" ca="1" si="6"/>
        <v>67446.899709908263</v>
      </c>
      <c r="P32">
        <f t="shared" ca="1" si="7"/>
        <v>11610.876316575284</v>
      </c>
      <c r="Q32">
        <f t="shared" ca="1" si="8"/>
        <v>7689</v>
      </c>
      <c r="R32">
        <f t="shared" ca="1" si="9"/>
        <v>3921.8763165752844</v>
      </c>
      <c r="S32">
        <f t="shared" ca="1" si="10"/>
        <v>3767.1236834247156</v>
      </c>
      <c r="T32">
        <f t="shared" ca="1" si="11"/>
        <v>154.75263315056873</v>
      </c>
      <c r="U32">
        <f t="shared" ca="1" si="14"/>
        <v>3612.3710502741469</v>
      </c>
      <c r="V32">
        <f t="shared" ca="1" si="13"/>
        <v>-3457.6184171235782</v>
      </c>
      <c r="AH32">
        <f ca="1">IF(C33="male",0,1)</f>
        <v>0</v>
      </c>
      <c r="AI32">
        <f ca="1">IF(C33="female",0,1)</f>
        <v>1</v>
      </c>
    </row>
    <row r="33" spans="2:35" x14ac:dyDescent="0.3">
      <c r="B33">
        <f ca="1">RANDBETWEEN(1,2)</f>
        <v>1</v>
      </c>
      <c r="C33" t="str">
        <f t="shared" ca="1" si="3"/>
        <v>male</v>
      </c>
      <c r="D33">
        <f ca="1">RANDBETWEEN(25,45)</f>
        <v>35</v>
      </c>
      <c r="E33">
        <f ca="1">RANDBETWEEN(1,6)</f>
        <v>6</v>
      </c>
      <c r="F33" t="str">
        <f ca="1">VLOOKUP(E33,$AC$2:$AE$8,2)</f>
        <v>agriculture</v>
      </c>
      <c r="G33">
        <f ca="1">RANDBETWEEN(1,5)</f>
        <v>2</v>
      </c>
      <c r="H33" t="str">
        <f ca="1">VLOOKUP(G33,$AT$6:$AU$10,2)</f>
        <v>College</v>
      </c>
      <c r="I33">
        <f ca="1">RANDBETWEEN(0,3)</f>
        <v>3</v>
      </c>
      <c r="J33">
        <f ca="1">RANDBETWEEN(1,4)</f>
        <v>2</v>
      </c>
      <c r="K33">
        <f t="shared" ca="1" si="4"/>
        <v>68072</v>
      </c>
      <c r="L33">
        <f ca="1">RANDBETWEEN(1,14)</f>
        <v>7</v>
      </c>
      <c r="M33" t="str">
        <f ca="1">VLOOKUP(L33,$X$2:$Z$15,2)</f>
        <v>kolkata</v>
      </c>
      <c r="N33">
        <f t="shared" ca="1" si="5"/>
        <v>340360</v>
      </c>
      <c r="O33">
        <f t="shared" ca="1" si="6"/>
        <v>275957.61683171545</v>
      </c>
      <c r="P33">
        <f t="shared" ca="1" si="7"/>
        <v>82714.379729727531</v>
      </c>
      <c r="Q33">
        <f t="shared" ca="1" si="8"/>
        <v>80993</v>
      </c>
      <c r="R33">
        <f t="shared" ca="1" si="9"/>
        <v>1721.3797297275305</v>
      </c>
      <c r="S33">
        <f t="shared" ca="1" si="10"/>
        <v>79271.620270272469</v>
      </c>
      <c r="T33">
        <f t="shared" ca="1" si="11"/>
        <v>-77550.240540544939</v>
      </c>
      <c r="U33">
        <f t="shared" ca="1" si="14"/>
        <v>156821.86081081739</v>
      </c>
      <c r="V33">
        <f t="shared" ca="1" si="13"/>
        <v>-234372.10135136233</v>
      </c>
      <c r="AH33">
        <f ca="1">IF(C34="male",0,1)</f>
        <v>1</v>
      </c>
      <c r="AI33">
        <f ca="1">IF(C34="female",0,1)</f>
        <v>0</v>
      </c>
    </row>
    <row r="34" spans="2:35" x14ac:dyDescent="0.3">
      <c r="B34">
        <f ca="1">RANDBETWEEN(1,2)</f>
        <v>2</v>
      </c>
      <c r="C34" t="str">
        <f t="shared" ca="1" si="3"/>
        <v>female</v>
      </c>
      <c r="D34">
        <f ca="1">RANDBETWEEN(25,45)</f>
        <v>44</v>
      </c>
      <c r="E34">
        <f ca="1">RANDBETWEEN(1,6)</f>
        <v>3</v>
      </c>
      <c r="F34" t="str">
        <f ca="1">VLOOKUP(E34,$AC$2:$AE$8,2)</f>
        <v>teaching</v>
      </c>
      <c r="G34">
        <f ca="1">RANDBETWEEN(1,5)</f>
        <v>3</v>
      </c>
      <c r="H34" t="str">
        <f ca="1">VLOOKUP(G34,$AT$6:$AU$10,2)</f>
        <v>University</v>
      </c>
      <c r="I34">
        <f ca="1">RANDBETWEEN(0,3)</f>
        <v>0</v>
      </c>
      <c r="J34">
        <f ca="1">RANDBETWEEN(1,4)</f>
        <v>1</v>
      </c>
      <c r="K34">
        <f t="shared" ca="1" si="4"/>
        <v>26354</v>
      </c>
      <c r="L34">
        <f ca="1">RANDBETWEEN(1,14)</f>
        <v>9</v>
      </c>
      <c r="M34" t="str">
        <f ca="1">VLOOKUP(L34,$X$2:$Z$15,2)</f>
        <v>jammu</v>
      </c>
      <c r="N34">
        <f t="shared" ca="1" si="5"/>
        <v>158124</v>
      </c>
      <c r="O34">
        <f t="shared" ca="1" si="6"/>
        <v>113021.33720645416</v>
      </c>
      <c r="P34">
        <f t="shared" ca="1" si="7"/>
        <v>18400.781655955343</v>
      </c>
      <c r="Q34">
        <f t="shared" ca="1" si="8"/>
        <v>1297</v>
      </c>
      <c r="R34">
        <f t="shared" ca="1" si="9"/>
        <v>17103.781655955343</v>
      </c>
      <c r="S34">
        <f t="shared" ca="1" si="10"/>
        <v>-15806.781655955343</v>
      </c>
      <c r="T34">
        <f t="shared" ca="1" si="11"/>
        <v>32910.563311910686</v>
      </c>
      <c r="U34">
        <f t="shared" ca="1" si="14"/>
        <v>-48717.344967866025</v>
      </c>
      <c r="V34">
        <f t="shared" ca="1" si="13"/>
        <v>81627.908279776719</v>
      </c>
      <c r="AH34">
        <f ca="1">IF(C35="male",0,1)</f>
        <v>0</v>
      </c>
      <c r="AI34">
        <f ca="1">IF(C35="female",0,1)</f>
        <v>1</v>
      </c>
    </row>
    <row r="35" spans="2:35" x14ac:dyDescent="0.3">
      <c r="B35">
        <f ca="1">RANDBETWEEN(1,2)</f>
        <v>1</v>
      </c>
      <c r="C35" t="str">
        <f t="shared" ca="1" si="3"/>
        <v>male</v>
      </c>
      <c r="D35">
        <f ca="1">RANDBETWEEN(25,45)</f>
        <v>40</v>
      </c>
      <c r="E35">
        <f ca="1">RANDBETWEEN(1,6)</f>
        <v>4</v>
      </c>
      <c r="F35" t="str">
        <f ca="1">VLOOKUP(E35,$AC$2:$AE$8,2)</f>
        <v>IT</v>
      </c>
      <c r="G35">
        <f ca="1">RANDBETWEEN(1,5)</f>
        <v>3</v>
      </c>
      <c r="H35" t="str">
        <f ca="1">VLOOKUP(G35,$AT$6:$AU$10,2)</f>
        <v>University</v>
      </c>
      <c r="I35">
        <f ca="1">RANDBETWEEN(0,3)</f>
        <v>0</v>
      </c>
      <c r="J35">
        <f ca="1">RANDBETWEEN(1,4)</f>
        <v>4</v>
      </c>
      <c r="K35">
        <f t="shared" ca="1" si="4"/>
        <v>35420</v>
      </c>
      <c r="L35">
        <f ca="1">RANDBETWEEN(1,14)</f>
        <v>7</v>
      </c>
      <c r="M35" t="str">
        <f ca="1">VLOOKUP(L35,$X$2:$Z$15,2)</f>
        <v>kolkata</v>
      </c>
      <c r="N35">
        <f t="shared" ca="1" si="5"/>
        <v>212520</v>
      </c>
      <c r="O35">
        <f t="shared" ca="1" si="6"/>
        <v>120547.30618243915</v>
      </c>
      <c r="P35">
        <f t="shared" ca="1" si="7"/>
        <v>48926.15439854913</v>
      </c>
      <c r="Q35">
        <f t="shared" ca="1" si="8"/>
        <v>13358</v>
      </c>
      <c r="R35">
        <f t="shared" ca="1" si="9"/>
        <v>35568.15439854913</v>
      </c>
      <c r="S35">
        <f t="shared" ca="1" si="10"/>
        <v>-22210.15439854913</v>
      </c>
      <c r="T35">
        <f t="shared" ca="1" si="11"/>
        <v>57778.30879709826</v>
      </c>
      <c r="U35">
        <f t="shared" ca="1" si="14"/>
        <v>-79988.46319564739</v>
      </c>
      <c r="V35">
        <f t="shared" ca="1" si="13"/>
        <v>137766.77199274563</v>
      </c>
      <c r="AH35">
        <f ca="1">IF(C36="male",0,1)</f>
        <v>0</v>
      </c>
      <c r="AI35">
        <f ca="1">IF(C36="female",0,1)</f>
        <v>1</v>
      </c>
    </row>
    <row r="36" spans="2:35" x14ac:dyDescent="0.3">
      <c r="B36">
        <f ca="1">RANDBETWEEN(1,2)</f>
        <v>1</v>
      </c>
      <c r="C36" t="str">
        <f t="shared" ca="1" si="3"/>
        <v>male</v>
      </c>
      <c r="D36">
        <f ca="1">RANDBETWEEN(25,45)</f>
        <v>32</v>
      </c>
      <c r="E36">
        <f ca="1">RANDBETWEEN(1,6)</f>
        <v>3</v>
      </c>
      <c r="F36" t="str">
        <f ca="1">VLOOKUP(E36,$AC$2:$AE$8,2)</f>
        <v>teaching</v>
      </c>
      <c r="G36">
        <f ca="1">RANDBETWEEN(1,5)</f>
        <v>2</v>
      </c>
      <c r="H36" t="str">
        <f ca="1">VLOOKUP(G36,$AT$6:$AU$10,2)</f>
        <v>College</v>
      </c>
      <c r="I36">
        <f ca="1">RANDBETWEEN(0,3)</f>
        <v>0</v>
      </c>
      <c r="J36">
        <f ca="1">RANDBETWEEN(1,4)</f>
        <v>2</v>
      </c>
      <c r="K36">
        <f t="shared" ca="1" si="4"/>
        <v>45379</v>
      </c>
      <c r="L36">
        <f ca="1">RANDBETWEEN(1,14)</f>
        <v>7</v>
      </c>
      <c r="M36" t="str">
        <f ca="1">VLOOKUP(L36,$X$2:$Z$15,2)</f>
        <v>kolkata</v>
      </c>
      <c r="N36">
        <f t="shared" ca="1" si="5"/>
        <v>136137</v>
      </c>
      <c r="O36">
        <f t="shared" ca="1" si="6"/>
        <v>97928.008166414584</v>
      </c>
      <c r="P36">
        <f t="shared" ca="1" si="7"/>
        <v>84209.435143879396</v>
      </c>
      <c r="Q36">
        <f t="shared" ca="1" si="8"/>
        <v>60231</v>
      </c>
      <c r="R36">
        <f t="shared" ca="1" si="9"/>
        <v>23978.435143879396</v>
      </c>
      <c r="S36">
        <f t="shared" ca="1" si="10"/>
        <v>36252.564856120604</v>
      </c>
      <c r="T36">
        <f t="shared" ca="1" si="11"/>
        <v>-12274.129712241207</v>
      </c>
      <c r="U36">
        <f t="shared" ca="1" si="14"/>
        <v>48526.694568361811</v>
      </c>
      <c r="V36">
        <f t="shared" ca="1" si="13"/>
        <v>-60800.824280603018</v>
      </c>
      <c r="AH36">
        <f ca="1">IF(C37="male",0,1)</f>
        <v>1</v>
      </c>
      <c r="AI36">
        <f ca="1">IF(C37="female",0,1)</f>
        <v>0</v>
      </c>
    </row>
    <row r="37" spans="2:35" x14ac:dyDescent="0.3">
      <c r="B37">
        <f ca="1">RANDBETWEEN(1,2)</f>
        <v>2</v>
      </c>
      <c r="C37" t="str">
        <f t="shared" ca="1" si="3"/>
        <v>female</v>
      </c>
      <c r="D37">
        <f ca="1">RANDBETWEEN(25,45)</f>
        <v>44</v>
      </c>
      <c r="E37">
        <f ca="1">RANDBETWEEN(1,6)</f>
        <v>1</v>
      </c>
      <c r="F37" t="str">
        <f ca="1">VLOOKUP(E37,$AC$2:$AE$8,2)</f>
        <v>health</v>
      </c>
      <c r="G37">
        <f ca="1">RANDBETWEEN(1,5)</f>
        <v>1</v>
      </c>
      <c r="H37" t="str">
        <f ca="1">VLOOKUP(G37,$AT$6:$AU$10,2)</f>
        <v>High school</v>
      </c>
      <c r="I37">
        <f ca="1">RANDBETWEEN(0,3)</f>
        <v>1</v>
      </c>
      <c r="J37">
        <f ca="1">RANDBETWEEN(1,4)</f>
        <v>4</v>
      </c>
      <c r="K37">
        <f t="shared" ca="1" si="4"/>
        <v>68115</v>
      </c>
      <c r="L37">
        <f ca="1">RANDBETWEEN(1,14)</f>
        <v>3</v>
      </c>
      <c r="M37" t="str">
        <f ca="1">VLOOKUP(L37,$X$2:$Z$15,2)</f>
        <v>pune</v>
      </c>
      <c r="N37">
        <f t="shared" ca="1" si="5"/>
        <v>272460</v>
      </c>
      <c r="O37">
        <f t="shared" ca="1" si="6"/>
        <v>228291.62663379894</v>
      </c>
      <c r="P37">
        <f t="shared" ca="1" si="7"/>
        <v>199746.97771777195</v>
      </c>
      <c r="Q37">
        <f t="shared" ca="1" si="8"/>
        <v>153539</v>
      </c>
      <c r="R37">
        <f t="shared" ca="1" si="9"/>
        <v>46207.977717771952</v>
      </c>
      <c r="S37">
        <f t="shared" ca="1" si="10"/>
        <v>107331.02228222805</v>
      </c>
      <c r="T37">
        <f t="shared" ca="1" si="11"/>
        <v>-61123.044564456097</v>
      </c>
      <c r="U37">
        <f t="shared" ca="1" si="14"/>
        <v>168454.06684668415</v>
      </c>
      <c r="V37">
        <f t="shared" ca="1" si="13"/>
        <v>-229577.11141114024</v>
      </c>
      <c r="AH37">
        <f ca="1">IF(C38="male",0,1)</f>
        <v>1</v>
      </c>
      <c r="AI37">
        <f ca="1">IF(C38="female",0,1)</f>
        <v>0</v>
      </c>
    </row>
    <row r="38" spans="2:35" x14ac:dyDescent="0.3">
      <c r="B38">
        <f ca="1">RANDBETWEEN(1,2)</f>
        <v>2</v>
      </c>
      <c r="C38" t="str">
        <f t="shared" ca="1" si="3"/>
        <v>female</v>
      </c>
      <c r="D38">
        <f ca="1">RANDBETWEEN(25,45)</f>
        <v>37</v>
      </c>
      <c r="E38">
        <f ca="1">RANDBETWEEN(1,6)</f>
        <v>4</v>
      </c>
      <c r="F38" t="str">
        <f ca="1">VLOOKUP(E38,$AC$2:$AE$8,2)</f>
        <v>IT</v>
      </c>
      <c r="G38">
        <f ca="1">RANDBETWEEN(1,5)</f>
        <v>5</v>
      </c>
      <c r="H38" t="str">
        <f ca="1">VLOOKUP(G38,$AT$6:$AU$10,2)</f>
        <v>Other</v>
      </c>
      <c r="I38">
        <f ca="1">RANDBETWEEN(0,3)</f>
        <v>1</v>
      </c>
      <c r="J38">
        <f ca="1">RANDBETWEEN(1,4)</f>
        <v>2</v>
      </c>
      <c r="K38">
        <f t="shared" ca="1" si="4"/>
        <v>66099</v>
      </c>
      <c r="L38">
        <f ca="1">RANDBETWEEN(1,14)</f>
        <v>10</v>
      </c>
      <c r="M38" t="str">
        <f ca="1">VLOOKUP(L38,$X$2:$Z$15,2)</f>
        <v>kashmir</v>
      </c>
      <c r="N38">
        <f t="shared" ca="1" si="5"/>
        <v>462693</v>
      </c>
      <c r="O38">
        <f t="shared" ca="1" si="6"/>
        <v>141355.03268220706</v>
      </c>
      <c r="P38">
        <f t="shared" ca="1" si="7"/>
        <v>86596.204235225756</v>
      </c>
      <c r="Q38">
        <f t="shared" ca="1" si="8"/>
        <v>66562</v>
      </c>
      <c r="R38">
        <f t="shared" ca="1" si="9"/>
        <v>20034.204235225756</v>
      </c>
      <c r="S38">
        <f t="shared" ca="1" si="10"/>
        <v>46527.795764774244</v>
      </c>
      <c r="T38">
        <f t="shared" ca="1" si="11"/>
        <v>-26493.591529548488</v>
      </c>
      <c r="U38">
        <f t="shared" ca="1" si="14"/>
        <v>73021.387294322732</v>
      </c>
      <c r="V38">
        <f t="shared" ca="1" si="13"/>
        <v>-99514.978823871221</v>
      </c>
      <c r="AH38">
        <f ca="1">IF(C39="male",0,1)</f>
        <v>1</v>
      </c>
      <c r="AI38">
        <f ca="1">IF(C39="female",0,1)</f>
        <v>0</v>
      </c>
    </row>
    <row r="39" spans="2:35" x14ac:dyDescent="0.3">
      <c r="B39">
        <f ca="1">RANDBETWEEN(1,2)</f>
        <v>2</v>
      </c>
      <c r="C39" t="str">
        <f t="shared" ca="1" si="3"/>
        <v>female</v>
      </c>
      <c r="D39">
        <f ca="1">RANDBETWEEN(25,45)</f>
        <v>44</v>
      </c>
      <c r="E39">
        <f ca="1">RANDBETWEEN(1,6)</f>
        <v>4</v>
      </c>
      <c r="F39" t="str">
        <f ca="1">VLOOKUP(E39,$AC$2:$AE$8,2)</f>
        <v>IT</v>
      </c>
      <c r="G39">
        <f ca="1">RANDBETWEEN(1,5)</f>
        <v>4</v>
      </c>
      <c r="H39" t="str">
        <f ca="1">VLOOKUP(G39,$AT$6:$AU$10,2)</f>
        <v>Technical</v>
      </c>
      <c r="I39">
        <f ca="1">RANDBETWEEN(0,3)</f>
        <v>2</v>
      </c>
      <c r="J39">
        <f ca="1">RANDBETWEEN(1,4)</f>
        <v>1</v>
      </c>
      <c r="K39">
        <f t="shared" ca="1" si="4"/>
        <v>47233</v>
      </c>
      <c r="L39">
        <f ca="1">RANDBETWEEN(1,14)</f>
        <v>13</v>
      </c>
      <c r="M39" t="str">
        <f ca="1">VLOOKUP(L39,$X$2:$Z$15,2)</f>
        <v>gujarat</v>
      </c>
      <c r="N39">
        <f t="shared" ca="1" si="5"/>
        <v>283398</v>
      </c>
      <c r="O39">
        <f t="shared" ca="1" si="6"/>
        <v>41852.369011509516</v>
      </c>
      <c r="P39">
        <f t="shared" ca="1" si="7"/>
        <v>45082.901917592506</v>
      </c>
      <c r="Q39">
        <f t="shared" ca="1" si="8"/>
        <v>23869</v>
      </c>
      <c r="R39">
        <f t="shared" ca="1" si="9"/>
        <v>21213.901917592506</v>
      </c>
      <c r="S39">
        <f t="shared" ca="1" si="10"/>
        <v>2655.0980824074941</v>
      </c>
      <c r="T39">
        <f t="shared" ca="1" si="11"/>
        <v>18558.803835185012</v>
      </c>
      <c r="U39">
        <f t="shared" ca="1" si="14"/>
        <v>-15903.705752777518</v>
      </c>
      <c r="V39">
        <f t="shared" ca="1" si="13"/>
        <v>34462.50958796253</v>
      </c>
      <c r="AH39">
        <f ca="1">IF(C40="male",0,1)</f>
        <v>0</v>
      </c>
      <c r="AI39">
        <f ca="1">IF(C40="female",0,1)</f>
        <v>1</v>
      </c>
    </row>
    <row r="40" spans="2:35" x14ac:dyDescent="0.3">
      <c r="B40">
        <f ca="1">RANDBETWEEN(1,2)</f>
        <v>1</v>
      </c>
      <c r="C40" t="str">
        <f t="shared" ca="1" si="3"/>
        <v>male</v>
      </c>
      <c r="D40">
        <f ca="1">RANDBETWEEN(25,45)</f>
        <v>25</v>
      </c>
      <c r="E40">
        <f ca="1">RANDBETWEEN(1,6)</f>
        <v>2</v>
      </c>
      <c r="F40" t="str">
        <f ca="1">VLOOKUP(E40,$AC$2:$AE$8,2)</f>
        <v>construction</v>
      </c>
      <c r="G40">
        <f ca="1">RANDBETWEEN(1,5)</f>
        <v>2</v>
      </c>
      <c r="H40" t="str">
        <f ca="1">VLOOKUP(G40,$AT$6:$AU$10,2)</f>
        <v>College</v>
      </c>
      <c r="I40">
        <f ca="1">RANDBETWEEN(0,3)</f>
        <v>2</v>
      </c>
      <c r="J40">
        <f ca="1">RANDBETWEEN(1,4)</f>
        <v>2</v>
      </c>
      <c r="K40">
        <f t="shared" ca="1" si="4"/>
        <v>55977</v>
      </c>
      <c r="L40">
        <f ca="1">RANDBETWEEN(1,14)</f>
        <v>3</v>
      </c>
      <c r="M40" t="str">
        <f ca="1">VLOOKUP(L40,$X$2:$Z$15,2)</f>
        <v>pune</v>
      </c>
      <c r="N40">
        <f t="shared" ca="1" si="5"/>
        <v>391839</v>
      </c>
      <c r="O40">
        <f t="shared" ca="1" si="6"/>
        <v>109313.94574361281</v>
      </c>
      <c r="P40">
        <f t="shared" ca="1" si="7"/>
        <v>96384.836748637477</v>
      </c>
      <c r="Q40">
        <f t="shared" ca="1" si="8"/>
        <v>86691</v>
      </c>
      <c r="R40">
        <f t="shared" ca="1" si="9"/>
        <v>9693.8367486374773</v>
      </c>
      <c r="S40">
        <f t="shared" ca="1" si="10"/>
        <v>76997.163251362523</v>
      </c>
      <c r="T40">
        <f t="shared" ca="1" si="11"/>
        <v>-67303.326502725045</v>
      </c>
      <c r="U40">
        <f t="shared" ca="1" si="14"/>
        <v>144300.48975408758</v>
      </c>
      <c r="V40">
        <f t="shared" ca="1" si="13"/>
        <v>-211603.81625681263</v>
      </c>
      <c r="AH40">
        <f ca="1">IF(C41="male",0,1)</f>
        <v>0</v>
      </c>
      <c r="AI40">
        <f ca="1">IF(C41="female",0,1)</f>
        <v>1</v>
      </c>
    </row>
    <row r="41" spans="2:35" x14ac:dyDescent="0.3">
      <c r="B41">
        <f ca="1">RANDBETWEEN(1,2)</f>
        <v>1</v>
      </c>
      <c r="C41" t="str">
        <f t="shared" ca="1" si="3"/>
        <v>male</v>
      </c>
      <c r="D41">
        <f ca="1">RANDBETWEEN(25,45)</f>
        <v>29</v>
      </c>
      <c r="E41">
        <f ca="1">RANDBETWEEN(1,6)</f>
        <v>5</v>
      </c>
      <c r="F41" t="str">
        <f ca="1">VLOOKUP(E41,$AC$2:$AE$8,2)</f>
        <v>general work</v>
      </c>
      <c r="G41">
        <f ca="1">RANDBETWEEN(1,5)</f>
        <v>3</v>
      </c>
      <c r="H41" t="str">
        <f ca="1">VLOOKUP(G41,$AT$6:$AU$10,2)</f>
        <v>University</v>
      </c>
      <c r="I41">
        <f ca="1">RANDBETWEEN(0,3)</f>
        <v>2</v>
      </c>
      <c r="J41">
        <f ca="1">RANDBETWEEN(1,4)</f>
        <v>1</v>
      </c>
      <c r="K41">
        <f t="shared" ca="1" si="4"/>
        <v>47628</v>
      </c>
      <c r="L41">
        <f ca="1">RANDBETWEEN(1,14)</f>
        <v>7</v>
      </c>
      <c r="M41" t="str">
        <f ca="1">VLOOKUP(L41,$X$2:$Z$15,2)</f>
        <v>kolkata</v>
      </c>
      <c r="N41">
        <f t="shared" ca="1" si="5"/>
        <v>238140</v>
      </c>
      <c r="O41">
        <f t="shared" ca="1" si="6"/>
        <v>117902.51307202959</v>
      </c>
      <c r="P41">
        <f t="shared" ca="1" si="7"/>
        <v>12337.547503308218</v>
      </c>
      <c r="Q41">
        <f t="shared" ca="1" si="8"/>
        <v>505</v>
      </c>
      <c r="R41">
        <f t="shared" ca="1" si="9"/>
        <v>11832.547503308218</v>
      </c>
      <c r="S41">
        <f t="shared" ca="1" si="10"/>
        <v>-11327.547503308218</v>
      </c>
      <c r="T41">
        <f t="shared" ca="1" si="11"/>
        <v>23160.095006616437</v>
      </c>
      <c r="U41">
        <f t="shared" ca="1" si="14"/>
        <v>-34487.642509924655</v>
      </c>
      <c r="V41">
        <f t="shared" ca="1" si="13"/>
        <v>57647.737516541092</v>
      </c>
      <c r="AH41">
        <f ca="1">IF(C42="male",0,1)</f>
        <v>0</v>
      </c>
      <c r="AI41">
        <f ca="1">IF(C42="female",0,1)</f>
        <v>1</v>
      </c>
    </row>
    <row r="42" spans="2:35" x14ac:dyDescent="0.3">
      <c r="B42">
        <f ca="1">RANDBETWEEN(1,2)</f>
        <v>1</v>
      </c>
      <c r="C42" t="str">
        <f t="shared" ca="1" si="3"/>
        <v>male</v>
      </c>
      <c r="D42">
        <f ca="1">RANDBETWEEN(25,45)</f>
        <v>29</v>
      </c>
      <c r="E42">
        <f ca="1">RANDBETWEEN(1,6)</f>
        <v>4</v>
      </c>
      <c r="F42" t="str">
        <f ca="1">VLOOKUP(E42,$AC$2:$AE$8,2)</f>
        <v>IT</v>
      </c>
      <c r="G42">
        <f ca="1">RANDBETWEEN(1,5)</f>
        <v>5</v>
      </c>
      <c r="H42" t="str">
        <f ca="1">VLOOKUP(G42,$AT$6:$AU$10,2)</f>
        <v>Other</v>
      </c>
      <c r="I42">
        <f ca="1">RANDBETWEEN(0,3)</f>
        <v>1</v>
      </c>
      <c r="J42">
        <f ca="1">RANDBETWEEN(1,4)</f>
        <v>2</v>
      </c>
      <c r="K42">
        <f t="shared" ca="1" si="4"/>
        <v>28527</v>
      </c>
      <c r="L42">
        <f ca="1">RANDBETWEEN(1,14)</f>
        <v>10</v>
      </c>
      <c r="M42" t="str">
        <f ca="1">VLOOKUP(L42,$X$2:$Z$15,2)</f>
        <v>kashmir</v>
      </c>
      <c r="N42">
        <f t="shared" ca="1" si="5"/>
        <v>85581</v>
      </c>
      <c r="O42">
        <f t="shared" ca="1" si="6"/>
        <v>71580.594442028247</v>
      </c>
      <c r="P42">
        <f t="shared" ca="1" si="7"/>
        <v>7578.9002014768466</v>
      </c>
      <c r="Q42">
        <f t="shared" ca="1" si="8"/>
        <v>2016</v>
      </c>
      <c r="R42">
        <f t="shared" ca="1" si="9"/>
        <v>5562.9002014768466</v>
      </c>
      <c r="S42">
        <f t="shared" ca="1" si="10"/>
        <v>-3546.9002014768466</v>
      </c>
      <c r="T42">
        <f t="shared" ca="1" si="11"/>
        <v>9109.8004029536933</v>
      </c>
      <c r="U42">
        <f t="shared" ca="1" si="14"/>
        <v>-12656.70060443054</v>
      </c>
      <c r="V42">
        <f t="shared" ca="1" si="13"/>
        <v>21766.501007384235</v>
      </c>
      <c r="AH42">
        <f ca="1">IF(C43="male",0,1)</f>
        <v>0</v>
      </c>
      <c r="AI42">
        <f ca="1">IF(C43="female",0,1)</f>
        <v>1</v>
      </c>
    </row>
    <row r="43" spans="2:35" x14ac:dyDescent="0.3">
      <c r="B43">
        <f ca="1">RANDBETWEEN(1,2)</f>
        <v>1</v>
      </c>
      <c r="C43" t="str">
        <f t="shared" ca="1" si="3"/>
        <v>male</v>
      </c>
      <c r="D43">
        <f ca="1">RANDBETWEEN(25,45)</f>
        <v>26</v>
      </c>
      <c r="E43">
        <f ca="1">RANDBETWEEN(1,6)</f>
        <v>2</v>
      </c>
      <c r="F43" t="str">
        <f ca="1">VLOOKUP(E43,$AC$2:$AE$8,2)</f>
        <v>construction</v>
      </c>
      <c r="G43">
        <f ca="1">RANDBETWEEN(1,5)</f>
        <v>2</v>
      </c>
      <c r="H43" t="str">
        <f ca="1">VLOOKUP(G43,$AT$6:$AU$10,2)</f>
        <v>College</v>
      </c>
      <c r="I43">
        <f ca="1">RANDBETWEEN(0,3)</f>
        <v>3</v>
      </c>
      <c r="J43">
        <f ca="1">RANDBETWEEN(1,4)</f>
        <v>3</v>
      </c>
      <c r="K43">
        <f t="shared" ca="1" si="4"/>
        <v>26592</v>
      </c>
      <c r="L43">
        <f ca="1">RANDBETWEEN(1,14)</f>
        <v>10</v>
      </c>
      <c r="M43" t="str">
        <f ca="1">VLOOKUP(L43,$X$2:$Z$15,2)</f>
        <v>kashmir</v>
      </c>
      <c r="N43">
        <f t="shared" ca="1" si="5"/>
        <v>186144</v>
      </c>
      <c r="O43">
        <f t="shared" ca="1" si="6"/>
        <v>14290.152512543764</v>
      </c>
      <c r="P43">
        <f t="shared" ca="1" si="7"/>
        <v>17937.434279917066</v>
      </c>
      <c r="Q43">
        <f t="shared" ca="1" si="8"/>
        <v>15877</v>
      </c>
      <c r="R43">
        <f t="shared" ca="1" si="9"/>
        <v>2060.4342799170663</v>
      </c>
      <c r="S43">
        <f t="shared" ca="1" si="10"/>
        <v>13816.565720082934</v>
      </c>
      <c r="T43">
        <f t="shared" ca="1" si="11"/>
        <v>-11756.131440165867</v>
      </c>
      <c r="U43">
        <f t="shared" ca="1" si="14"/>
        <v>25572.697160248801</v>
      </c>
      <c r="V43">
        <f t="shared" ca="1" si="13"/>
        <v>-37328.828600414665</v>
      </c>
      <c r="AH43">
        <f ca="1">IF(C44="male",0,1)</f>
        <v>0</v>
      </c>
      <c r="AI43">
        <f ca="1">IF(C44="female",0,1)</f>
        <v>1</v>
      </c>
    </row>
    <row r="44" spans="2:35" x14ac:dyDescent="0.3">
      <c r="B44">
        <f ca="1">RANDBETWEEN(1,2)</f>
        <v>1</v>
      </c>
      <c r="C44" t="str">
        <f t="shared" ca="1" si="3"/>
        <v>male</v>
      </c>
      <c r="D44">
        <f ca="1">RANDBETWEEN(25,45)</f>
        <v>31</v>
      </c>
      <c r="E44">
        <f ca="1">RANDBETWEEN(1,6)</f>
        <v>5</v>
      </c>
      <c r="F44" t="str">
        <f ca="1">VLOOKUP(E44,$AC$2:$AE$8,2)</f>
        <v>general work</v>
      </c>
      <c r="G44">
        <f ca="1">RANDBETWEEN(1,5)</f>
        <v>3</v>
      </c>
      <c r="H44" t="str">
        <f ca="1">VLOOKUP(G44,$AT$6:$AU$10,2)</f>
        <v>University</v>
      </c>
      <c r="I44">
        <f ca="1">RANDBETWEEN(0,3)</f>
        <v>1</v>
      </c>
      <c r="J44">
        <f ca="1">RANDBETWEEN(1,4)</f>
        <v>1</v>
      </c>
      <c r="K44">
        <f t="shared" ca="1" si="4"/>
        <v>28158</v>
      </c>
      <c r="L44">
        <f ca="1">RANDBETWEEN(1,14)</f>
        <v>11</v>
      </c>
      <c r="M44" t="str">
        <f ca="1">VLOOKUP(L44,$X$2:$Z$15,2)</f>
        <v>assam'</v>
      </c>
      <c r="N44">
        <f t="shared" ca="1" si="5"/>
        <v>197106</v>
      </c>
      <c r="O44">
        <f t="shared" ca="1" si="6"/>
        <v>156197.20890379144</v>
      </c>
      <c r="P44">
        <f t="shared" ca="1" si="7"/>
        <v>21596.752657591936</v>
      </c>
      <c r="Q44">
        <f t="shared" ca="1" si="8"/>
        <v>7006</v>
      </c>
      <c r="R44">
        <f t="shared" ca="1" si="9"/>
        <v>14590.752657591936</v>
      </c>
      <c r="S44">
        <f t="shared" ca="1" si="10"/>
        <v>-7584.7526575919364</v>
      </c>
      <c r="T44">
        <f t="shared" ca="1" si="11"/>
        <v>22175.505315183873</v>
      </c>
      <c r="U44">
        <f t="shared" ca="1" si="14"/>
        <v>-29760.257972775809</v>
      </c>
      <c r="V44">
        <f t="shared" ca="1" si="13"/>
        <v>51935.763287959679</v>
      </c>
      <c r="AH44">
        <f ca="1">IF(C45="male",0,1)</f>
        <v>1</v>
      </c>
      <c r="AI44">
        <f ca="1">IF(C45="female",0,1)</f>
        <v>0</v>
      </c>
    </row>
    <row r="45" spans="2:35" x14ac:dyDescent="0.3">
      <c r="B45">
        <f ca="1">RANDBETWEEN(1,2)</f>
        <v>2</v>
      </c>
      <c r="C45" t="str">
        <f t="shared" ca="1" si="3"/>
        <v>female</v>
      </c>
      <c r="D45">
        <f ca="1">RANDBETWEEN(25,45)</f>
        <v>43</v>
      </c>
      <c r="E45">
        <f ca="1">RANDBETWEEN(1,6)</f>
        <v>6</v>
      </c>
      <c r="F45" t="str">
        <f ca="1">VLOOKUP(E45,$AC$2:$AE$8,2)</f>
        <v>agriculture</v>
      </c>
      <c r="G45">
        <f ca="1">RANDBETWEEN(1,5)</f>
        <v>3</v>
      </c>
      <c r="H45" t="str">
        <f ca="1">VLOOKUP(G45,$AT$6:$AU$10,2)</f>
        <v>University</v>
      </c>
      <c r="I45">
        <f ca="1">RANDBETWEEN(0,3)</f>
        <v>0</v>
      </c>
      <c r="J45">
        <f ca="1">RANDBETWEEN(1,4)</f>
        <v>1</v>
      </c>
      <c r="K45">
        <f t="shared" ca="1" si="4"/>
        <v>27284</v>
      </c>
      <c r="L45">
        <f ca="1">RANDBETWEEN(1,14)</f>
        <v>5</v>
      </c>
      <c r="M45" t="str">
        <f ca="1">VLOOKUP(L45,$X$2:$Z$15,2)</f>
        <v>new mumbai</v>
      </c>
      <c r="N45">
        <f t="shared" ca="1" si="5"/>
        <v>81852</v>
      </c>
      <c r="O45">
        <f t="shared" ca="1" si="6"/>
        <v>34142.849516699534</v>
      </c>
      <c r="P45">
        <f t="shared" ca="1" si="7"/>
        <v>20118.414603917099</v>
      </c>
      <c r="Q45">
        <f t="shared" ca="1" si="8"/>
        <v>1501</v>
      </c>
      <c r="R45">
        <f t="shared" ca="1" si="9"/>
        <v>18617.414603917099</v>
      </c>
      <c r="S45">
        <f t="shared" ca="1" si="10"/>
        <v>-17116.414603917099</v>
      </c>
      <c r="T45">
        <f t="shared" ca="1" si="11"/>
        <v>35733.829207834198</v>
      </c>
      <c r="U45">
        <f t="shared" ca="1" si="14"/>
        <v>-52850.243811751294</v>
      </c>
      <c r="V45">
        <f t="shared" ca="1" si="13"/>
        <v>88584.073019585485</v>
      </c>
      <c r="AH45">
        <f ca="1">IF(C46="male",0,1)</f>
        <v>1</v>
      </c>
      <c r="AI45">
        <f ca="1">IF(C46="female",0,1)</f>
        <v>0</v>
      </c>
    </row>
    <row r="46" spans="2:35" x14ac:dyDescent="0.3">
      <c r="B46">
        <f ca="1">RANDBETWEEN(1,2)</f>
        <v>2</v>
      </c>
      <c r="C46" t="str">
        <f t="shared" ca="1" si="3"/>
        <v>female</v>
      </c>
      <c r="D46">
        <f ca="1">RANDBETWEEN(25,45)</f>
        <v>33</v>
      </c>
      <c r="E46">
        <f ca="1">RANDBETWEEN(1,6)</f>
        <v>4</v>
      </c>
      <c r="F46" t="str">
        <f ca="1">VLOOKUP(E46,$AC$2:$AE$8,2)</f>
        <v>IT</v>
      </c>
      <c r="G46">
        <f ca="1">RANDBETWEEN(1,5)</f>
        <v>5</v>
      </c>
      <c r="H46" t="str">
        <f ca="1">VLOOKUP(G46,$AT$6:$AU$10,2)</f>
        <v>Other</v>
      </c>
      <c r="I46">
        <f ca="1">RANDBETWEEN(0,3)</f>
        <v>1</v>
      </c>
      <c r="J46">
        <f ca="1">RANDBETWEEN(1,4)</f>
        <v>4</v>
      </c>
      <c r="K46">
        <f t="shared" ca="1" si="4"/>
        <v>66484</v>
      </c>
      <c r="L46">
        <f ca="1">RANDBETWEEN(1,14)</f>
        <v>6</v>
      </c>
      <c r="M46" t="str">
        <f ca="1">VLOOKUP(L46,$X$2:$Z$15,2)</f>
        <v>delhi</v>
      </c>
      <c r="N46">
        <f t="shared" ca="1" si="5"/>
        <v>465388</v>
      </c>
      <c r="O46">
        <f t="shared" ca="1" si="6"/>
        <v>54586.510286507626</v>
      </c>
      <c r="P46">
        <f t="shared" ca="1" si="7"/>
        <v>191127.96569653085</v>
      </c>
      <c r="Q46">
        <f t="shared" ca="1" si="8"/>
        <v>47828</v>
      </c>
      <c r="R46">
        <f t="shared" ca="1" si="9"/>
        <v>143299.96569653085</v>
      </c>
      <c r="S46">
        <f t="shared" ca="1" si="10"/>
        <v>-95471.965696530853</v>
      </c>
      <c r="T46">
        <f t="shared" ca="1" si="11"/>
        <v>238771.93139306171</v>
      </c>
      <c r="U46">
        <f t="shared" ca="1" si="14"/>
        <v>-334243.89708959253</v>
      </c>
      <c r="V46">
        <f t="shared" ca="1" si="13"/>
        <v>573015.82848265418</v>
      </c>
      <c r="AH46">
        <f ca="1">IF(C47="male",0,1)</f>
        <v>0</v>
      </c>
      <c r="AI46">
        <f ca="1">IF(C47="female",0,1)</f>
        <v>1</v>
      </c>
    </row>
    <row r="47" spans="2:35" x14ac:dyDescent="0.3">
      <c r="B47">
        <f ca="1">RANDBETWEEN(1,2)</f>
        <v>1</v>
      </c>
      <c r="C47" t="str">
        <f t="shared" ca="1" si="3"/>
        <v>male</v>
      </c>
      <c r="D47">
        <f ca="1">RANDBETWEEN(25,45)</f>
        <v>27</v>
      </c>
      <c r="E47">
        <f ca="1">RANDBETWEEN(1,6)</f>
        <v>6</v>
      </c>
      <c r="F47" t="str">
        <f ca="1">VLOOKUP(E47,$AC$2:$AE$8,2)</f>
        <v>agriculture</v>
      </c>
      <c r="G47">
        <f ca="1">RANDBETWEEN(1,5)</f>
        <v>3</v>
      </c>
      <c r="H47" t="str">
        <f ca="1">VLOOKUP(G47,$AT$6:$AU$10,2)</f>
        <v>University</v>
      </c>
      <c r="I47">
        <f ca="1">RANDBETWEEN(0,3)</f>
        <v>3</v>
      </c>
      <c r="J47">
        <f ca="1">RANDBETWEEN(1,4)</f>
        <v>3</v>
      </c>
      <c r="K47">
        <f t="shared" ca="1" si="4"/>
        <v>70529</v>
      </c>
      <c r="L47">
        <f ca="1">RANDBETWEEN(1,14)</f>
        <v>8</v>
      </c>
      <c r="M47" t="str">
        <f ca="1">VLOOKUP(L47,$X$2:$Z$15,2)</f>
        <v>hyderabad</v>
      </c>
      <c r="N47">
        <f t="shared" ca="1" si="5"/>
        <v>282116</v>
      </c>
      <c r="O47">
        <f t="shared" ca="1" si="6"/>
        <v>218488.66664713292</v>
      </c>
      <c r="P47">
        <f t="shared" ca="1" si="7"/>
        <v>71446.229978697695</v>
      </c>
      <c r="Q47">
        <f t="shared" ca="1" si="8"/>
        <v>48522</v>
      </c>
      <c r="R47">
        <f t="shared" ca="1" si="9"/>
        <v>22924.229978697695</v>
      </c>
      <c r="S47">
        <f t="shared" ca="1" si="10"/>
        <v>25597.770021302305</v>
      </c>
      <c r="T47">
        <f t="shared" ca="1" si="11"/>
        <v>-2673.5400426046108</v>
      </c>
      <c r="U47">
        <f t="shared" ca="1" si="14"/>
        <v>28271.310063906916</v>
      </c>
      <c r="V47">
        <f t="shared" ca="1" si="13"/>
        <v>-30944.850106511527</v>
      </c>
      <c r="AH47">
        <f ca="1">IF(C48="male",0,1)</f>
        <v>0</v>
      </c>
      <c r="AI47">
        <f ca="1">IF(C48="female",0,1)</f>
        <v>1</v>
      </c>
    </row>
    <row r="48" spans="2:35" x14ac:dyDescent="0.3">
      <c r="B48">
        <f ca="1">RANDBETWEEN(1,2)</f>
        <v>1</v>
      </c>
      <c r="C48" t="str">
        <f t="shared" ca="1" si="3"/>
        <v>male</v>
      </c>
      <c r="D48">
        <f ca="1">RANDBETWEEN(25,45)</f>
        <v>30</v>
      </c>
      <c r="E48">
        <f ca="1">RANDBETWEEN(1,6)</f>
        <v>2</v>
      </c>
      <c r="F48" t="str">
        <f ca="1">VLOOKUP(E48,$AC$2:$AE$8,2)</f>
        <v>construction</v>
      </c>
      <c r="G48">
        <f ca="1">RANDBETWEEN(1,5)</f>
        <v>5</v>
      </c>
      <c r="H48" t="str">
        <f ca="1">VLOOKUP(G48,$AT$6:$AU$10,2)</f>
        <v>Other</v>
      </c>
      <c r="I48">
        <f ca="1">RANDBETWEEN(0,3)</f>
        <v>3</v>
      </c>
      <c r="J48">
        <f ca="1">RANDBETWEEN(1,4)</f>
        <v>1</v>
      </c>
      <c r="K48">
        <f t="shared" ca="1" si="4"/>
        <v>82816</v>
      </c>
      <c r="L48">
        <f ca="1">RANDBETWEEN(1,14)</f>
        <v>8</v>
      </c>
      <c r="M48" t="str">
        <f ca="1">VLOOKUP(L48,$X$2:$Z$15,2)</f>
        <v>hyderabad</v>
      </c>
      <c r="N48">
        <f t="shared" ca="1" si="5"/>
        <v>496896</v>
      </c>
      <c r="O48">
        <f t="shared" ca="1" si="6"/>
        <v>30057.227311577932</v>
      </c>
      <c r="P48">
        <f t="shared" ca="1" si="7"/>
        <v>79270.483370034592</v>
      </c>
      <c r="Q48">
        <f t="shared" ca="1" si="8"/>
        <v>38909</v>
      </c>
      <c r="R48">
        <f t="shared" ca="1" si="9"/>
        <v>40361.483370034592</v>
      </c>
      <c r="S48">
        <f t="shared" ca="1" si="10"/>
        <v>-1452.4833700345916</v>
      </c>
      <c r="T48">
        <f t="shared" ca="1" si="11"/>
        <v>41813.966740069183</v>
      </c>
      <c r="U48">
        <f t="shared" ca="1" si="14"/>
        <v>-43266.450110103775</v>
      </c>
      <c r="V48">
        <f t="shared" ca="1" si="13"/>
        <v>85080.416850172958</v>
      </c>
      <c r="AH48">
        <f ca="1">IF(C49="male",0,1)</f>
        <v>1</v>
      </c>
      <c r="AI48">
        <f ca="1">IF(C49="female",0,1)</f>
        <v>0</v>
      </c>
    </row>
    <row r="49" spans="2:35" x14ac:dyDescent="0.3">
      <c r="B49">
        <f ca="1">RANDBETWEEN(1,2)</f>
        <v>2</v>
      </c>
      <c r="C49" t="str">
        <f t="shared" ca="1" si="3"/>
        <v>female</v>
      </c>
      <c r="D49">
        <f ca="1">RANDBETWEEN(25,45)</f>
        <v>44</v>
      </c>
      <c r="E49">
        <f ca="1">RANDBETWEEN(1,6)</f>
        <v>5</v>
      </c>
      <c r="F49" t="str">
        <f ca="1">VLOOKUP(E49,$AC$2:$AE$8,2)</f>
        <v>general work</v>
      </c>
      <c r="G49">
        <f ca="1">RANDBETWEEN(1,5)</f>
        <v>1</v>
      </c>
      <c r="H49" t="str">
        <f ca="1">VLOOKUP(G49,$AT$6:$AU$10,2)</f>
        <v>High school</v>
      </c>
      <c r="I49">
        <f ca="1">RANDBETWEEN(0,3)</f>
        <v>1</v>
      </c>
      <c r="J49">
        <f ca="1">RANDBETWEEN(1,4)</f>
        <v>1</v>
      </c>
      <c r="K49">
        <f t="shared" ca="1" si="4"/>
        <v>62410</v>
      </c>
      <c r="L49">
        <f ca="1">RANDBETWEEN(1,14)</f>
        <v>2</v>
      </c>
      <c r="M49" t="str">
        <f ca="1">VLOOKUP(L49,$X$2:$Z$15,2)</f>
        <v>bengaluru</v>
      </c>
      <c r="N49">
        <f t="shared" ca="1" si="5"/>
        <v>436870</v>
      </c>
      <c r="O49">
        <f t="shared" ca="1" si="6"/>
        <v>128487.84390697336</v>
      </c>
      <c r="P49">
        <f t="shared" ca="1" si="7"/>
        <v>47825.679288888263</v>
      </c>
      <c r="Q49">
        <f t="shared" ca="1" si="8"/>
        <v>11287</v>
      </c>
      <c r="R49">
        <f t="shared" ca="1" si="9"/>
        <v>36538.679288888263</v>
      </c>
      <c r="S49">
        <f t="shared" ca="1" si="10"/>
        <v>-25251.679288888263</v>
      </c>
      <c r="T49">
        <f t="shared" ca="1" si="11"/>
        <v>61790.358577776526</v>
      </c>
      <c r="U49">
        <f t="shared" ca="1" si="14"/>
        <v>-87042.037866664788</v>
      </c>
      <c r="V49">
        <f t="shared" ca="1" si="13"/>
        <v>148832.39644444131</v>
      </c>
      <c r="AH49">
        <f ca="1">IF(C50="male",0,1)</f>
        <v>1</v>
      </c>
      <c r="AI49">
        <f ca="1">IF(C50="female",0,1)</f>
        <v>0</v>
      </c>
    </row>
    <row r="50" spans="2:35" x14ac:dyDescent="0.3">
      <c r="B50">
        <f ca="1">RANDBETWEEN(1,2)</f>
        <v>2</v>
      </c>
      <c r="C50" t="str">
        <f t="shared" ca="1" si="3"/>
        <v>female</v>
      </c>
      <c r="D50">
        <f ca="1">RANDBETWEEN(25,45)</f>
        <v>43</v>
      </c>
      <c r="E50">
        <f ca="1">RANDBETWEEN(1,6)</f>
        <v>2</v>
      </c>
      <c r="F50" t="str">
        <f ca="1">VLOOKUP(E50,$AC$2:$AE$8,2)</f>
        <v>construction</v>
      </c>
      <c r="G50">
        <f ca="1">RANDBETWEEN(1,5)</f>
        <v>2</v>
      </c>
      <c r="H50" t="str">
        <f ca="1">VLOOKUP(G50,$AT$6:$AU$10,2)</f>
        <v>College</v>
      </c>
      <c r="I50">
        <f ca="1">RANDBETWEEN(0,3)</f>
        <v>2</v>
      </c>
      <c r="J50">
        <f ca="1">RANDBETWEEN(1,4)</f>
        <v>4</v>
      </c>
      <c r="K50">
        <f t="shared" ca="1" si="4"/>
        <v>62205</v>
      </c>
      <c r="L50">
        <f ca="1">RANDBETWEEN(1,14)</f>
        <v>10</v>
      </c>
      <c r="M50" t="str">
        <f ca="1">VLOOKUP(L50,$X$2:$Z$15,2)</f>
        <v>kashmir</v>
      </c>
      <c r="N50">
        <f t="shared" ca="1" si="5"/>
        <v>311025</v>
      </c>
      <c r="O50">
        <f t="shared" ca="1" si="6"/>
        <v>275789.37629481597</v>
      </c>
      <c r="P50">
        <f t="shared" ca="1" si="7"/>
        <v>195794.20075227635</v>
      </c>
      <c r="Q50">
        <f t="shared" ca="1" si="8"/>
        <v>58594</v>
      </c>
      <c r="R50">
        <f t="shared" ca="1" si="9"/>
        <v>137200.20075227635</v>
      </c>
      <c r="S50">
        <f t="shared" ca="1" si="10"/>
        <v>-78606.200752276345</v>
      </c>
      <c r="T50">
        <f t="shared" ca="1" si="11"/>
        <v>215806.40150455269</v>
      </c>
      <c r="U50">
        <f t="shared" ca="1" si="14"/>
        <v>-294412.60225682904</v>
      </c>
      <c r="V50">
        <f t="shared" ca="1" si="13"/>
        <v>510219.00376138173</v>
      </c>
      <c r="AH50">
        <f ca="1">IF(C51="male",0,1)</f>
        <v>1</v>
      </c>
      <c r="AI50">
        <f ca="1">IF(C51="female",0,1)</f>
        <v>0</v>
      </c>
    </row>
    <row r="51" spans="2:35" x14ac:dyDescent="0.3">
      <c r="B51">
        <f ca="1">RANDBETWEEN(1,2)</f>
        <v>2</v>
      </c>
      <c r="C51" t="str">
        <f t="shared" ca="1" si="3"/>
        <v>female</v>
      </c>
      <c r="D51">
        <f ca="1">RANDBETWEEN(25,45)</f>
        <v>34</v>
      </c>
      <c r="E51">
        <f ca="1">RANDBETWEEN(1,6)</f>
        <v>4</v>
      </c>
      <c r="F51" t="str">
        <f ca="1">VLOOKUP(E51,$AC$2:$AE$8,2)</f>
        <v>IT</v>
      </c>
      <c r="G51">
        <f ca="1">RANDBETWEEN(1,5)</f>
        <v>1</v>
      </c>
      <c r="H51" t="str">
        <f ca="1">VLOOKUP(G51,$AT$6:$AU$10,2)</f>
        <v>High school</v>
      </c>
      <c r="I51">
        <f ca="1">RANDBETWEEN(0,3)</f>
        <v>2</v>
      </c>
      <c r="J51">
        <f ca="1">RANDBETWEEN(1,4)</f>
        <v>4</v>
      </c>
      <c r="K51">
        <f t="shared" ca="1" si="4"/>
        <v>87860</v>
      </c>
      <c r="L51">
        <f ca="1">RANDBETWEEN(1,14)</f>
        <v>10</v>
      </c>
      <c r="M51" t="str">
        <f ca="1">VLOOKUP(L51,$X$2:$Z$15,2)</f>
        <v>kashmir</v>
      </c>
      <c r="N51">
        <f t="shared" ca="1" si="5"/>
        <v>615020</v>
      </c>
      <c r="O51">
        <f t="shared" ca="1" si="6"/>
        <v>492254.96392275166</v>
      </c>
      <c r="P51">
        <f t="shared" ca="1" si="7"/>
        <v>334903.59806346061</v>
      </c>
      <c r="Q51">
        <f t="shared" ca="1" si="8"/>
        <v>202825</v>
      </c>
      <c r="R51">
        <f t="shared" ca="1" si="9"/>
        <v>132078.59806346061</v>
      </c>
      <c r="S51">
        <f t="shared" ca="1" si="10"/>
        <v>70746.401936539391</v>
      </c>
      <c r="T51">
        <f t="shared" ca="1" si="11"/>
        <v>61332.196126921219</v>
      </c>
      <c r="U51">
        <f t="shared" ca="1" si="14"/>
        <v>9414.2058096181718</v>
      </c>
      <c r="V51">
        <f t="shared" ca="1" si="13"/>
        <v>51917.990317303047</v>
      </c>
      <c r="AH51">
        <f ca="1">IF(C52="male",0,1)</f>
        <v>0</v>
      </c>
      <c r="AI51">
        <f ca="1">IF(C52="female",0,1)</f>
        <v>1</v>
      </c>
    </row>
    <row r="52" spans="2:35" x14ac:dyDescent="0.3">
      <c r="B52">
        <f ca="1">RANDBETWEEN(1,2)</f>
        <v>1</v>
      </c>
      <c r="C52" t="str">
        <f t="shared" ca="1" si="3"/>
        <v>male</v>
      </c>
      <c r="D52">
        <f ca="1">RANDBETWEEN(25,45)</f>
        <v>34</v>
      </c>
      <c r="E52">
        <f ca="1">RANDBETWEEN(1,6)</f>
        <v>4</v>
      </c>
      <c r="F52" t="str">
        <f ca="1">VLOOKUP(E52,$AC$2:$AE$8,2)</f>
        <v>IT</v>
      </c>
      <c r="G52">
        <f ca="1">RANDBETWEEN(1,5)</f>
        <v>3</v>
      </c>
      <c r="H52" t="str">
        <f ca="1">VLOOKUP(G52,$AT$6:$AU$10,2)</f>
        <v>University</v>
      </c>
      <c r="I52">
        <f ca="1">RANDBETWEEN(0,3)</f>
        <v>0</v>
      </c>
      <c r="J52">
        <f ca="1">RANDBETWEEN(1,4)</f>
        <v>3</v>
      </c>
      <c r="K52">
        <f t="shared" ca="1" si="4"/>
        <v>66104</v>
      </c>
      <c r="L52">
        <f ca="1">RANDBETWEEN(1,14)</f>
        <v>6</v>
      </c>
      <c r="M52" t="str">
        <f ca="1">VLOOKUP(L52,$X$2:$Z$15,2)</f>
        <v>delhi</v>
      </c>
      <c r="N52">
        <f t="shared" ca="1" si="5"/>
        <v>396624</v>
      </c>
      <c r="O52">
        <f t="shared" ca="1" si="6"/>
        <v>230490.16985221117</v>
      </c>
      <c r="P52">
        <f t="shared" ca="1" si="7"/>
        <v>180164.61283097498</v>
      </c>
      <c r="Q52">
        <f t="shared" ca="1" si="8"/>
        <v>107387</v>
      </c>
      <c r="R52">
        <f t="shared" ca="1" si="9"/>
        <v>72777.612830974977</v>
      </c>
      <c r="S52">
        <f t="shared" ca="1" si="10"/>
        <v>34609.387169025023</v>
      </c>
      <c r="T52">
        <f t="shared" ca="1" si="11"/>
        <v>38168.225661949953</v>
      </c>
      <c r="U52">
        <f t="shared" ca="1" si="14"/>
        <v>-3558.8384929249296</v>
      </c>
      <c r="V52">
        <f t="shared" ca="1" si="13"/>
        <v>41727.064154874883</v>
      </c>
      <c r="AH52">
        <f ca="1">IF(C53="male",0,1)</f>
        <v>0</v>
      </c>
      <c r="AI52">
        <f ca="1">IF(C53="female",0,1)</f>
        <v>1</v>
      </c>
    </row>
    <row r="53" spans="2:35" x14ac:dyDescent="0.3">
      <c r="B53">
        <f ca="1">RANDBETWEEN(1,2)</f>
        <v>1</v>
      </c>
      <c r="C53" t="str">
        <f t="shared" ca="1" si="3"/>
        <v>male</v>
      </c>
      <c r="D53">
        <f ca="1">RANDBETWEEN(25,45)</f>
        <v>42</v>
      </c>
      <c r="E53">
        <f ca="1">RANDBETWEEN(1,6)</f>
        <v>3</v>
      </c>
      <c r="F53" t="str">
        <f ca="1">VLOOKUP(E53,$AC$2:$AE$8,2)</f>
        <v>teaching</v>
      </c>
      <c r="G53">
        <f ca="1">RANDBETWEEN(1,5)</f>
        <v>4</v>
      </c>
      <c r="H53" t="str">
        <f ca="1">VLOOKUP(G53,$AT$6:$AU$10,2)</f>
        <v>Technical</v>
      </c>
      <c r="I53">
        <f ca="1">RANDBETWEEN(0,3)</f>
        <v>0</v>
      </c>
      <c r="J53">
        <f ca="1">RANDBETWEEN(1,4)</f>
        <v>4</v>
      </c>
      <c r="K53">
        <f t="shared" ca="1" si="4"/>
        <v>33601</v>
      </c>
      <c r="L53">
        <f ca="1">RANDBETWEEN(1,14)</f>
        <v>11</v>
      </c>
      <c r="M53" t="str">
        <f ca="1">VLOOKUP(L53,$X$2:$Z$15,2)</f>
        <v>assam'</v>
      </c>
      <c r="N53">
        <f t="shared" ca="1" si="5"/>
        <v>201606</v>
      </c>
      <c r="O53">
        <f t="shared" ca="1" si="6"/>
        <v>139305.75941156631</v>
      </c>
      <c r="P53">
        <f t="shared" ca="1" si="7"/>
        <v>101509.48421222168</v>
      </c>
      <c r="Q53">
        <f t="shared" ca="1" si="8"/>
        <v>33267</v>
      </c>
      <c r="R53">
        <f t="shared" ca="1" si="9"/>
        <v>68242.48421222168</v>
      </c>
      <c r="S53">
        <f t="shared" ca="1" si="10"/>
        <v>-34975.48421222168</v>
      </c>
      <c r="T53">
        <f t="shared" ca="1" si="11"/>
        <v>103217.96842444336</v>
      </c>
      <c r="U53">
        <f t="shared" ca="1" si="14"/>
        <v>-138193.45263666502</v>
      </c>
      <c r="V53">
        <f t="shared" ca="1" si="13"/>
        <v>241411.42106110838</v>
      </c>
      <c r="AH53">
        <f ca="1">IF(C54="male",0,1)</f>
        <v>1</v>
      </c>
      <c r="AI53">
        <f ca="1">IF(C54="female",0,1)</f>
        <v>0</v>
      </c>
    </row>
    <row r="54" spans="2:35" x14ac:dyDescent="0.3">
      <c r="B54">
        <f ca="1">RANDBETWEEN(1,2)</f>
        <v>2</v>
      </c>
      <c r="C54" t="str">
        <f t="shared" ca="1" si="3"/>
        <v>female</v>
      </c>
      <c r="D54">
        <f ca="1">RANDBETWEEN(25,45)</f>
        <v>37</v>
      </c>
      <c r="E54">
        <f ca="1">RANDBETWEEN(1,6)</f>
        <v>4</v>
      </c>
      <c r="F54" t="str">
        <f ca="1">VLOOKUP(E54,$AC$2:$AE$8,2)</f>
        <v>IT</v>
      </c>
      <c r="G54">
        <f ca="1">RANDBETWEEN(1,5)</f>
        <v>2</v>
      </c>
      <c r="H54" t="str">
        <f ca="1">VLOOKUP(G54,$AT$6:$AU$10,2)</f>
        <v>College</v>
      </c>
      <c r="I54">
        <f ca="1">RANDBETWEEN(0,3)</f>
        <v>1</v>
      </c>
      <c r="J54">
        <f ca="1">RANDBETWEEN(1,4)</f>
        <v>1</v>
      </c>
      <c r="K54">
        <f t="shared" ca="1" si="4"/>
        <v>55107</v>
      </c>
      <c r="L54">
        <f ca="1">RANDBETWEEN(1,14)</f>
        <v>14</v>
      </c>
      <c r="M54" t="str">
        <f ca="1">VLOOKUP(L54,$X$2:$Z$15,2)</f>
        <v>faridabad</v>
      </c>
      <c r="N54">
        <f t="shared" ca="1" si="5"/>
        <v>165321</v>
      </c>
      <c r="O54">
        <f t="shared" ca="1" si="6"/>
        <v>127848.37944760123</v>
      </c>
      <c r="P54">
        <f t="shared" ca="1" si="7"/>
        <v>51677.876166842034</v>
      </c>
      <c r="Q54">
        <f t="shared" ca="1" si="8"/>
        <v>13501</v>
      </c>
      <c r="R54">
        <f t="shared" ca="1" si="9"/>
        <v>38176.876166842034</v>
      </c>
      <c r="S54">
        <f t="shared" ca="1" si="10"/>
        <v>-24675.876166842034</v>
      </c>
      <c r="T54">
        <f t="shared" ca="1" si="11"/>
        <v>62852.752333684068</v>
      </c>
      <c r="U54">
        <f t="shared" ca="1" si="14"/>
        <v>-87528.628500526102</v>
      </c>
      <c r="V54">
        <f t="shared" ca="1" si="13"/>
        <v>150381.38083421017</v>
      </c>
      <c r="AH54">
        <f ca="1">IF(C55="male",0,1)</f>
        <v>1</v>
      </c>
      <c r="AI54">
        <f ca="1">IF(C55="female",0,1)</f>
        <v>0</v>
      </c>
    </row>
    <row r="55" spans="2:35" x14ac:dyDescent="0.3">
      <c r="B55">
        <f ca="1">RANDBETWEEN(1,2)</f>
        <v>2</v>
      </c>
      <c r="C55" t="str">
        <f t="shared" ca="1" si="3"/>
        <v>female</v>
      </c>
      <c r="D55">
        <f ca="1">RANDBETWEEN(25,45)</f>
        <v>36</v>
      </c>
      <c r="E55">
        <f ca="1">RANDBETWEEN(1,6)</f>
        <v>4</v>
      </c>
      <c r="F55" t="str">
        <f ca="1">VLOOKUP(E55,$AC$2:$AE$8,2)</f>
        <v>IT</v>
      </c>
      <c r="G55">
        <f ca="1">RANDBETWEEN(1,5)</f>
        <v>2</v>
      </c>
      <c r="H55" t="str">
        <f ca="1">VLOOKUP(G55,$AT$6:$AU$10,2)</f>
        <v>College</v>
      </c>
      <c r="I55">
        <f ca="1">RANDBETWEEN(0,3)</f>
        <v>0</v>
      </c>
      <c r="J55">
        <f ca="1">RANDBETWEEN(1,4)</f>
        <v>4</v>
      </c>
      <c r="K55">
        <f t="shared" ca="1" si="4"/>
        <v>64028</v>
      </c>
      <c r="L55">
        <f ca="1">RANDBETWEEN(1,14)</f>
        <v>4</v>
      </c>
      <c r="M55" t="str">
        <f ca="1">VLOOKUP(L55,$X$2:$Z$15,2)</f>
        <v>mumbai</v>
      </c>
      <c r="N55">
        <f t="shared" ca="1" si="5"/>
        <v>192084</v>
      </c>
      <c r="O55">
        <f t="shared" ca="1" si="6"/>
        <v>40104.200158479507</v>
      </c>
      <c r="P55">
        <f t="shared" ca="1" si="7"/>
        <v>96802.806022749413</v>
      </c>
      <c r="Q55">
        <f t="shared" ca="1" si="8"/>
        <v>86883</v>
      </c>
      <c r="R55">
        <f t="shared" ca="1" si="9"/>
        <v>9919.8060227494134</v>
      </c>
      <c r="S55">
        <f t="shared" ca="1" si="10"/>
        <v>76963.193977250587</v>
      </c>
      <c r="T55">
        <f t="shared" ca="1" si="11"/>
        <v>-67043.387954501173</v>
      </c>
      <c r="U55">
        <f t="shared" ca="1" si="14"/>
        <v>144006.58193175175</v>
      </c>
      <c r="V55">
        <f t="shared" ca="1" si="13"/>
        <v>-211049.96988625292</v>
      </c>
      <c r="AH55">
        <f ca="1">IF(C56="male",0,1)</f>
        <v>0</v>
      </c>
      <c r="AI55">
        <f ca="1">IF(C56="female",0,1)</f>
        <v>1</v>
      </c>
    </row>
    <row r="56" spans="2:35" x14ac:dyDescent="0.3">
      <c r="B56">
        <f ca="1">RANDBETWEEN(1,2)</f>
        <v>1</v>
      </c>
      <c r="C56" t="str">
        <f t="shared" ca="1" si="3"/>
        <v>male</v>
      </c>
      <c r="D56">
        <f ca="1">RANDBETWEEN(25,45)</f>
        <v>32</v>
      </c>
      <c r="E56">
        <f ca="1">RANDBETWEEN(1,6)</f>
        <v>4</v>
      </c>
      <c r="F56" t="str">
        <f ca="1">VLOOKUP(E56,$AC$2:$AE$8,2)</f>
        <v>IT</v>
      </c>
      <c r="G56">
        <f ca="1">RANDBETWEEN(1,5)</f>
        <v>5</v>
      </c>
      <c r="H56" t="str">
        <f ca="1">VLOOKUP(G56,$AT$6:$AU$10,2)</f>
        <v>Other</v>
      </c>
      <c r="I56">
        <f ca="1">RANDBETWEEN(0,3)</f>
        <v>1</v>
      </c>
      <c r="J56">
        <f ca="1">RANDBETWEEN(1,4)</f>
        <v>4</v>
      </c>
      <c r="K56">
        <f t="shared" ca="1" si="4"/>
        <v>43349</v>
      </c>
      <c r="L56">
        <f ca="1">RANDBETWEEN(1,14)</f>
        <v>5</v>
      </c>
      <c r="M56" t="str">
        <f ca="1">VLOOKUP(L56,$X$2:$Z$15,2)</f>
        <v>new mumbai</v>
      </c>
      <c r="N56">
        <f t="shared" ca="1" si="5"/>
        <v>173396</v>
      </c>
      <c r="O56">
        <f t="shared" ca="1" si="6"/>
        <v>11223.636513996269</v>
      </c>
      <c r="P56">
        <f t="shared" ca="1" si="7"/>
        <v>31931.908959494212</v>
      </c>
      <c r="Q56">
        <f t="shared" ca="1" si="8"/>
        <v>5995</v>
      </c>
      <c r="R56">
        <f t="shared" ca="1" si="9"/>
        <v>25936.908959494212</v>
      </c>
      <c r="S56">
        <f t="shared" ca="1" si="10"/>
        <v>-19941.908959494212</v>
      </c>
      <c r="T56">
        <f t="shared" ca="1" si="11"/>
        <v>45878.817918988425</v>
      </c>
      <c r="U56">
        <f t="shared" ca="1" si="14"/>
        <v>-65820.726878482645</v>
      </c>
      <c r="V56">
        <f t="shared" ca="1" si="13"/>
        <v>111699.54479747107</v>
      </c>
      <c r="AH56">
        <f ca="1">IF(C57="male",0,1)</f>
        <v>0</v>
      </c>
      <c r="AI56">
        <f ca="1">IF(C57="female",0,1)</f>
        <v>1</v>
      </c>
    </row>
    <row r="57" spans="2:35" x14ac:dyDescent="0.3">
      <c r="B57">
        <f ca="1">RANDBETWEEN(1,2)</f>
        <v>1</v>
      </c>
      <c r="C57" t="str">
        <f t="shared" ca="1" si="3"/>
        <v>male</v>
      </c>
      <c r="D57">
        <f ca="1">RANDBETWEEN(25,45)</f>
        <v>44</v>
      </c>
      <c r="E57">
        <f ca="1">RANDBETWEEN(1,6)</f>
        <v>1</v>
      </c>
      <c r="F57" t="str">
        <f ca="1">VLOOKUP(E57,$AC$2:$AE$8,2)</f>
        <v>health</v>
      </c>
      <c r="G57">
        <f ca="1">RANDBETWEEN(1,5)</f>
        <v>3</v>
      </c>
      <c r="H57" t="str">
        <f ca="1">VLOOKUP(G57,$AT$6:$AU$10,2)</f>
        <v>University</v>
      </c>
      <c r="I57">
        <f ca="1">RANDBETWEEN(0,3)</f>
        <v>1</v>
      </c>
      <c r="J57">
        <f ca="1">RANDBETWEEN(1,4)</f>
        <v>4</v>
      </c>
      <c r="K57">
        <f t="shared" ca="1" si="4"/>
        <v>39160</v>
      </c>
      <c r="L57">
        <f ca="1">RANDBETWEEN(1,14)</f>
        <v>10</v>
      </c>
      <c r="M57" t="str">
        <f ca="1">VLOOKUP(L57,$X$2:$Z$15,2)</f>
        <v>kashmir</v>
      </c>
      <c r="N57">
        <f t="shared" ca="1" si="5"/>
        <v>117480</v>
      </c>
      <c r="O57">
        <f t="shared" ca="1" si="6"/>
        <v>30295.515111984838</v>
      </c>
      <c r="P57">
        <f t="shared" ca="1" si="7"/>
        <v>134073.03713345004</v>
      </c>
      <c r="Q57">
        <f t="shared" ca="1" si="8"/>
        <v>124629</v>
      </c>
      <c r="R57">
        <f t="shared" ca="1" si="9"/>
        <v>9444.0371334500378</v>
      </c>
      <c r="S57">
        <f t="shared" ca="1" si="10"/>
        <v>115184.96286654996</v>
      </c>
      <c r="T57">
        <f t="shared" ca="1" si="11"/>
        <v>-105740.92573309992</v>
      </c>
      <c r="U57">
        <f t="shared" ca="1" si="14"/>
        <v>220925.88859964989</v>
      </c>
      <c r="V57">
        <f t="shared" ca="1" si="13"/>
        <v>-326666.81433274981</v>
      </c>
      <c r="AH57">
        <f ca="1">IF(C58="male",0,1)</f>
        <v>1</v>
      </c>
      <c r="AI57">
        <f ca="1">IF(C58="female",0,1)</f>
        <v>0</v>
      </c>
    </row>
    <row r="58" spans="2:35" x14ac:dyDescent="0.3">
      <c r="B58">
        <f ca="1">RANDBETWEEN(1,2)</f>
        <v>2</v>
      </c>
      <c r="C58" t="str">
        <f t="shared" ca="1" si="3"/>
        <v>female</v>
      </c>
      <c r="D58">
        <f ca="1">RANDBETWEEN(25,45)</f>
        <v>36</v>
      </c>
      <c r="E58">
        <f ca="1">RANDBETWEEN(1,6)</f>
        <v>4</v>
      </c>
      <c r="F58" t="str">
        <f ca="1">VLOOKUP(E58,$AC$2:$AE$8,2)</f>
        <v>IT</v>
      </c>
      <c r="G58">
        <f ca="1">RANDBETWEEN(1,5)</f>
        <v>1</v>
      </c>
      <c r="H58" t="str">
        <f ca="1">VLOOKUP(G58,$AT$6:$AU$10,2)</f>
        <v>High school</v>
      </c>
      <c r="I58">
        <f ca="1">RANDBETWEEN(0,3)</f>
        <v>2</v>
      </c>
      <c r="J58">
        <f ca="1">RANDBETWEEN(1,4)</f>
        <v>2</v>
      </c>
      <c r="K58">
        <f t="shared" ca="1" si="4"/>
        <v>85036</v>
      </c>
      <c r="L58">
        <f ca="1">RANDBETWEEN(1,14)</f>
        <v>9</v>
      </c>
      <c r="M58" t="str">
        <f ca="1">VLOOKUP(L58,$X$2:$Z$15,2)</f>
        <v>jammu</v>
      </c>
      <c r="N58">
        <f t="shared" ca="1" si="5"/>
        <v>425180</v>
      </c>
      <c r="O58">
        <f t="shared" ca="1" si="6"/>
        <v>293736.72591761273</v>
      </c>
      <c r="P58">
        <f t="shared" ca="1" si="7"/>
        <v>19639.823400565208</v>
      </c>
      <c r="Q58">
        <f t="shared" ca="1" si="8"/>
        <v>18047</v>
      </c>
      <c r="R58">
        <f t="shared" ca="1" si="9"/>
        <v>1592.8234005652084</v>
      </c>
      <c r="S58">
        <f t="shared" ca="1" si="10"/>
        <v>16454.176599434792</v>
      </c>
      <c r="T58">
        <f t="shared" ca="1" si="11"/>
        <v>-14861.353198869583</v>
      </c>
      <c r="U58">
        <f t="shared" ca="1" si="14"/>
        <v>31315.529798304375</v>
      </c>
      <c r="V58">
        <f t="shared" ca="1" si="13"/>
        <v>-46176.882997173961</v>
      </c>
      <c r="AH58">
        <f ca="1">IF(C59="male",0,1)</f>
        <v>0</v>
      </c>
      <c r="AI58">
        <f ca="1">IF(C59="female",0,1)</f>
        <v>1</v>
      </c>
    </row>
    <row r="59" spans="2:35" x14ac:dyDescent="0.3">
      <c r="B59">
        <f ca="1">RANDBETWEEN(1,2)</f>
        <v>1</v>
      </c>
      <c r="C59" t="str">
        <f t="shared" ca="1" si="3"/>
        <v>male</v>
      </c>
      <c r="D59">
        <f ca="1">RANDBETWEEN(25,45)</f>
        <v>25</v>
      </c>
      <c r="E59">
        <f ca="1">RANDBETWEEN(1,6)</f>
        <v>2</v>
      </c>
      <c r="F59" t="str">
        <f ca="1">VLOOKUP(E59,$AC$2:$AE$8,2)</f>
        <v>construction</v>
      </c>
      <c r="G59">
        <f ca="1">RANDBETWEEN(1,5)</f>
        <v>1</v>
      </c>
      <c r="H59" t="str">
        <f ca="1">VLOOKUP(G59,$AT$6:$AU$10,2)</f>
        <v>High school</v>
      </c>
      <c r="I59">
        <f ca="1">RANDBETWEEN(0,3)</f>
        <v>2</v>
      </c>
      <c r="J59">
        <f ca="1">RANDBETWEEN(1,4)</f>
        <v>2</v>
      </c>
      <c r="K59">
        <f t="shared" ca="1" si="4"/>
        <v>55409</v>
      </c>
      <c r="L59">
        <f ca="1">RANDBETWEEN(1,14)</f>
        <v>3</v>
      </c>
      <c r="M59" t="str">
        <f ca="1">VLOOKUP(L59,$X$2:$Z$15,2)</f>
        <v>pune</v>
      </c>
      <c r="N59">
        <f t="shared" ca="1" si="5"/>
        <v>221636</v>
      </c>
      <c r="O59">
        <f t="shared" ca="1" si="6"/>
        <v>70820.364968994298</v>
      </c>
      <c r="P59">
        <f t="shared" ca="1" si="7"/>
        <v>84728.145433766651</v>
      </c>
      <c r="Q59">
        <f t="shared" ca="1" si="8"/>
        <v>44385</v>
      </c>
      <c r="R59">
        <f t="shared" ca="1" si="9"/>
        <v>40343.145433766651</v>
      </c>
      <c r="S59">
        <f t="shared" ca="1" si="10"/>
        <v>4041.854566233349</v>
      </c>
      <c r="T59">
        <f t="shared" ca="1" si="11"/>
        <v>36301.290867533302</v>
      </c>
      <c r="U59">
        <f t="shared" ca="1" si="14"/>
        <v>-32259.436301299953</v>
      </c>
      <c r="V59">
        <f t="shared" ca="1" si="13"/>
        <v>68560.727168833255</v>
      </c>
      <c r="AH59">
        <f ca="1">IF(C60="male",0,1)</f>
        <v>1</v>
      </c>
      <c r="AI59">
        <f ca="1">IF(C60="female",0,1)</f>
        <v>0</v>
      </c>
    </row>
    <row r="60" spans="2:35" x14ac:dyDescent="0.3">
      <c r="B60">
        <f ca="1">RANDBETWEEN(1,2)</f>
        <v>2</v>
      </c>
      <c r="C60" t="str">
        <f t="shared" ca="1" si="3"/>
        <v>female</v>
      </c>
      <c r="D60">
        <f ca="1">RANDBETWEEN(25,45)</f>
        <v>31</v>
      </c>
      <c r="E60">
        <f ca="1">RANDBETWEEN(1,6)</f>
        <v>1</v>
      </c>
      <c r="F60" t="str">
        <f ca="1">VLOOKUP(E60,$AC$2:$AE$8,2)</f>
        <v>health</v>
      </c>
      <c r="G60">
        <f ca="1">RANDBETWEEN(1,5)</f>
        <v>1</v>
      </c>
      <c r="H60" t="str">
        <f ca="1">VLOOKUP(G60,$AT$6:$AU$10,2)</f>
        <v>High school</v>
      </c>
      <c r="I60">
        <f ca="1">RANDBETWEEN(0,3)</f>
        <v>0</v>
      </c>
      <c r="J60">
        <f ca="1">RANDBETWEEN(1,4)</f>
        <v>3</v>
      </c>
      <c r="K60">
        <f t="shared" ca="1" si="4"/>
        <v>64862</v>
      </c>
      <c r="L60">
        <f ca="1">RANDBETWEEN(1,14)</f>
        <v>7</v>
      </c>
      <c r="M60" t="str">
        <f ca="1">VLOOKUP(L60,$X$2:$Z$15,2)</f>
        <v>kolkata</v>
      </c>
      <c r="N60">
        <f t="shared" ca="1" si="5"/>
        <v>259448</v>
      </c>
      <c r="O60">
        <f t="shared" ca="1" si="6"/>
        <v>58141.032021806765</v>
      </c>
      <c r="P60">
        <f t="shared" ca="1" si="7"/>
        <v>36666.965759351406</v>
      </c>
      <c r="Q60">
        <f t="shared" ca="1" si="8"/>
        <v>22312</v>
      </c>
      <c r="R60">
        <f t="shared" ca="1" si="9"/>
        <v>14354.965759351406</v>
      </c>
      <c r="S60">
        <f t="shared" ca="1" si="10"/>
        <v>7957.0342406485943</v>
      </c>
      <c r="T60">
        <f t="shared" ca="1" si="11"/>
        <v>6397.9315187028114</v>
      </c>
      <c r="U60">
        <f t="shared" ca="1" si="14"/>
        <v>1559.1027219457828</v>
      </c>
      <c r="V60">
        <f t="shared" ca="1" si="13"/>
        <v>4838.8287967570286</v>
      </c>
      <c r="AH60">
        <f ca="1">IF(C61="male",0,1)</f>
        <v>1</v>
      </c>
      <c r="AI60">
        <f ca="1">IF(C61="female",0,1)</f>
        <v>0</v>
      </c>
    </row>
    <row r="61" spans="2:35" x14ac:dyDescent="0.3">
      <c r="B61">
        <f ca="1">RANDBETWEEN(1,2)</f>
        <v>2</v>
      </c>
      <c r="C61" t="str">
        <f t="shared" ca="1" si="3"/>
        <v>female</v>
      </c>
      <c r="D61">
        <f ca="1">RANDBETWEEN(25,45)</f>
        <v>38</v>
      </c>
      <c r="E61">
        <f ca="1">RANDBETWEEN(1,6)</f>
        <v>1</v>
      </c>
      <c r="F61" t="str">
        <f ca="1">VLOOKUP(E61,$AC$2:$AE$8,2)</f>
        <v>health</v>
      </c>
      <c r="G61">
        <f ca="1">RANDBETWEEN(1,5)</f>
        <v>5</v>
      </c>
      <c r="H61" t="str">
        <f ca="1">VLOOKUP(G61,$AT$6:$AU$10,2)</f>
        <v>Other</v>
      </c>
      <c r="I61">
        <f ca="1">RANDBETWEEN(0,3)</f>
        <v>0</v>
      </c>
      <c r="J61">
        <f ca="1">RANDBETWEEN(1,4)</f>
        <v>1</v>
      </c>
      <c r="K61">
        <f t="shared" ca="1" si="4"/>
        <v>44229</v>
      </c>
      <c r="L61">
        <f ca="1">RANDBETWEEN(1,14)</f>
        <v>4</v>
      </c>
      <c r="M61" t="str">
        <f ca="1">VLOOKUP(L61,$X$2:$Z$15,2)</f>
        <v>mumbai</v>
      </c>
      <c r="N61">
        <f t="shared" ca="1" si="5"/>
        <v>221145</v>
      </c>
      <c r="O61">
        <f t="shared" ca="1" si="6"/>
        <v>139287.83740020619</v>
      </c>
      <c r="P61">
        <f t="shared" ca="1" si="7"/>
        <v>43873.219590917281</v>
      </c>
      <c r="Q61">
        <f t="shared" ca="1" si="8"/>
        <v>7488</v>
      </c>
      <c r="R61">
        <f t="shared" ca="1" si="9"/>
        <v>36385.219590917281</v>
      </c>
      <c r="S61">
        <f t="shared" ca="1" si="10"/>
        <v>-28897.219590917281</v>
      </c>
      <c r="T61">
        <f t="shared" ca="1" si="11"/>
        <v>65282.439181834561</v>
      </c>
      <c r="U61">
        <f t="shared" ca="1" si="14"/>
        <v>-94179.658772751834</v>
      </c>
      <c r="V61">
        <f t="shared" ca="1" si="13"/>
        <v>159462.09795458638</v>
      </c>
      <c r="AH61">
        <f ca="1">IF(C62="male",0,1)</f>
        <v>0</v>
      </c>
      <c r="AI61">
        <f ca="1">IF(C62="female",0,1)</f>
        <v>1</v>
      </c>
    </row>
    <row r="62" spans="2:35" x14ac:dyDescent="0.3">
      <c r="B62">
        <f ca="1">RANDBETWEEN(1,2)</f>
        <v>1</v>
      </c>
      <c r="C62" t="str">
        <f t="shared" ca="1" si="3"/>
        <v>male</v>
      </c>
      <c r="D62">
        <f ca="1">RANDBETWEEN(25,45)</f>
        <v>44</v>
      </c>
      <c r="E62">
        <f ca="1">RANDBETWEEN(1,6)</f>
        <v>5</v>
      </c>
      <c r="F62" t="str">
        <f ca="1">VLOOKUP(E62,$AC$2:$AE$8,2)</f>
        <v>general work</v>
      </c>
      <c r="G62">
        <f ca="1">RANDBETWEEN(1,5)</f>
        <v>5</v>
      </c>
      <c r="H62" t="str">
        <f ca="1">VLOOKUP(G62,$AT$6:$AU$10,2)</f>
        <v>Other</v>
      </c>
      <c r="I62">
        <f ca="1">RANDBETWEEN(0,3)</f>
        <v>2</v>
      </c>
      <c r="J62">
        <f ca="1">RANDBETWEEN(1,4)</f>
        <v>4</v>
      </c>
      <c r="K62">
        <f t="shared" ca="1" si="4"/>
        <v>42060</v>
      </c>
      <c r="L62">
        <f ca="1">RANDBETWEEN(1,14)</f>
        <v>2</v>
      </c>
      <c r="M62" t="str">
        <f ca="1">VLOOKUP(L62,$X$2:$Z$15,2)</f>
        <v>bengaluru</v>
      </c>
      <c r="N62">
        <f t="shared" ca="1" si="5"/>
        <v>168240</v>
      </c>
      <c r="O62">
        <f t="shared" ca="1" si="6"/>
        <v>142031.06047458385</v>
      </c>
      <c r="P62">
        <f t="shared" ca="1" si="7"/>
        <v>114922.56071682075</v>
      </c>
      <c r="Q62">
        <f t="shared" ca="1" si="8"/>
        <v>54146</v>
      </c>
      <c r="R62">
        <f t="shared" ca="1" si="9"/>
        <v>60776.56071682075</v>
      </c>
      <c r="S62">
        <f t="shared" ca="1" si="10"/>
        <v>-6630.5607168207498</v>
      </c>
      <c r="T62">
        <f t="shared" ca="1" si="11"/>
        <v>67407.1214336415</v>
      </c>
      <c r="U62">
        <f t="shared" ca="1" si="14"/>
        <v>-74037.682150462249</v>
      </c>
      <c r="V62">
        <f t="shared" ca="1" si="13"/>
        <v>141444.80358410376</v>
      </c>
      <c r="AH62">
        <f ca="1">IF(C63="male",0,1)</f>
        <v>1</v>
      </c>
      <c r="AI62">
        <f ca="1">IF(C63="female",0,1)</f>
        <v>0</v>
      </c>
    </row>
    <row r="63" spans="2:35" x14ac:dyDescent="0.3">
      <c r="B63">
        <f ca="1">RANDBETWEEN(1,2)</f>
        <v>2</v>
      </c>
      <c r="C63" t="str">
        <f t="shared" ca="1" si="3"/>
        <v>female</v>
      </c>
      <c r="D63">
        <f ca="1">RANDBETWEEN(25,45)</f>
        <v>35</v>
      </c>
      <c r="E63">
        <f ca="1">RANDBETWEEN(1,6)</f>
        <v>3</v>
      </c>
      <c r="F63" t="str">
        <f ca="1">VLOOKUP(E63,$AC$2:$AE$8,2)</f>
        <v>teaching</v>
      </c>
      <c r="G63">
        <f ca="1">RANDBETWEEN(1,5)</f>
        <v>1</v>
      </c>
      <c r="H63" t="str">
        <f ca="1">VLOOKUP(G63,$AT$6:$AU$10,2)</f>
        <v>High school</v>
      </c>
      <c r="I63">
        <f ca="1">RANDBETWEEN(0,3)</f>
        <v>3</v>
      </c>
      <c r="J63">
        <f ca="1">RANDBETWEEN(1,4)</f>
        <v>4</v>
      </c>
      <c r="K63">
        <f t="shared" ca="1" si="4"/>
        <v>65513</v>
      </c>
      <c r="L63">
        <f ca="1">RANDBETWEEN(1,14)</f>
        <v>9</v>
      </c>
      <c r="M63" t="str">
        <f ca="1">VLOOKUP(L63,$X$2:$Z$15,2)</f>
        <v>jammu</v>
      </c>
      <c r="N63">
        <f t="shared" ca="1" si="5"/>
        <v>458591</v>
      </c>
      <c r="O63">
        <f t="shared" ca="1" si="6"/>
        <v>332287.75889302825</v>
      </c>
      <c r="P63">
        <f t="shared" ca="1" si="7"/>
        <v>111694.66508740664</v>
      </c>
      <c r="Q63">
        <f t="shared" ca="1" si="8"/>
        <v>78366</v>
      </c>
      <c r="R63">
        <f t="shared" ca="1" si="9"/>
        <v>33328.66508740664</v>
      </c>
      <c r="S63">
        <f t="shared" ca="1" si="10"/>
        <v>45037.33491259336</v>
      </c>
      <c r="T63">
        <f t="shared" ca="1" si="11"/>
        <v>-11708.66982518672</v>
      </c>
      <c r="U63">
        <f t="shared" ca="1" si="14"/>
        <v>56746.00473778008</v>
      </c>
      <c r="V63">
        <f t="shared" ca="1" si="13"/>
        <v>-68454.6745629668</v>
      </c>
      <c r="AH63">
        <f ca="1">IF(C64="male",0,1)</f>
        <v>0</v>
      </c>
      <c r="AI63">
        <f ca="1">IF(C64="female",0,1)</f>
        <v>1</v>
      </c>
    </row>
    <row r="64" spans="2:35" x14ac:dyDescent="0.3">
      <c r="B64">
        <f ca="1">RANDBETWEEN(1,2)</f>
        <v>1</v>
      </c>
      <c r="C64" t="str">
        <f t="shared" ca="1" si="3"/>
        <v>male</v>
      </c>
      <c r="D64">
        <f ca="1">RANDBETWEEN(25,45)</f>
        <v>44</v>
      </c>
      <c r="E64">
        <f ca="1">RANDBETWEEN(1,6)</f>
        <v>4</v>
      </c>
      <c r="F64" t="str">
        <f ca="1">VLOOKUP(E64,$AC$2:$AE$8,2)</f>
        <v>IT</v>
      </c>
      <c r="G64">
        <f ca="1">RANDBETWEEN(1,5)</f>
        <v>1</v>
      </c>
      <c r="H64" t="str">
        <f ca="1">VLOOKUP(G64,$AT$6:$AU$10,2)</f>
        <v>High school</v>
      </c>
      <c r="I64">
        <f ca="1">RANDBETWEEN(0,3)</f>
        <v>1</v>
      </c>
      <c r="J64">
        <f ca="1">RANDBETWEEN(1,4)</f>
        <v>3</v>
      </c>
      <c r="K64">
        <f t="shared" ca="1" si="4"/>
        <v>52224</v>
      </c>
      <c r="L64">
        <f ca="1">RANDBETWEEN(1,14)</f>
        <v>5</v>
      </c>
      <c r="M64" t="str">
        <f ca="1">VLOOKUP(L64,$X$2:$Z$15,2)</f>
        <v>new mumbai</v>
      </c>
      <c r="N64">
        <f t="shared" ca="1" si="5"/>
        <v>313344</v>
      </c>
      <c r="O64">
        <f t="shared" ca="1" si="6"/>
        <v>37784.439574404103</v>
      </c>
      <c r="P64">
        <f t="shared" ca="1" si="7"/>
        <v>98682.591272347534</v>
      </c>
      <c r="Q64">
        <f t="shared" ca="1" si="8"/>
        <v>72817</v>
      </c>
      <c r="R64">
        <f t="shared" ca="1" si="9"/>
        <v>25865.591272347534</v>
      </c>
      <c r="S64">
        <f t="shared" ca="1" si="10"/>
        <v>46951.408727652466</v>
      </c>
      <c r="T64">
        <f t="shared" ca="1" si="11"/>
        <v>-21085.817455304932</v>
      </c>
      <c r="U64">
        <f t="shared" ca="1" si="14"/>
        <v>68037.226182957398</v>
      </c>
      <c r="V64">
        <f t="shared" ca="1" si="13"/>
        <v>-89123.04363826233</v>
      </c>
      <c r="AH64">
        <f ca="1">IF(C65="male",0,1)</f>
        <v>1</v>
      </c>
      <c r="AI64">
        <f ca="1">IF(C65="female",0,1)</f>
        <v>0</v>
      </c>
    </row>
    <row r="65" spans="2:35" x14ac:dyDescent="0.3">
      <c r="B65">
        <f ca="1">RANDBETWEEN(1,2)</f>
        <v>2</v>
      </c>
      <c r="C65" t="str">
        <f t="shared" ca="1" si="3"/>
        <v>female</v>
      </c>
      <c r="D65">
        <f ca="1">RANDBETWEEN(25,45)</f>
        <v>42</v>
      </c>
      <c r="E65">
        <f ca="1">RANDBETWEEN(1,6)</f>
        <v>4</v>
      </c>
      <c r="F65" t="str">
        <f ca="1">VLOOKUP(E65,$AC$2:$AE$8,2)</f>
        <v>IT</v>
      </c>
      <c r="G65">
        <f ca="1">RANDBETWEEN(1,5)</f>
        <v>4</v>
      </c>
      <c r="H65" t="str">
        <f ca="1">VLOOKUP(G65,$AT$6:$AU$10,2)</f>
        <v>Technical</v>
      </c>
      <c r="I65">
        <f ca="1">RANDBETWEEN(0,3)</f>
        <v>1</v>
      </c>
      <c r="J65">
        <f ca="1">RANDBETWEEN(1,4)</f>
        <v>2</v>
      </c>
      <c r="K65">
        <f t="shared" ca="1" si="4"/>
        <v>31554</v>
      </c>
      <c r="L65">
        <f ca="1">RANDBETWEEN(1,14)</f>
        <v>3</v>
      </c>
      <c r="M65" t="str">
        <f ca="1">VLOOKUP(L65,$X$2:$Z$15,2)</f>
        <v>pune</v>
      </c>
      <c r="N65">
        <f t="shared" ca="1" si="5"/>
        <v>126216</v>
      </c>
      <c r="O65">
        <f t="shared" ca="1" si="6"/>
        <v>46806.849324673909</v>
      </c>
      <c r="P65">
        <f t="shared" ca="1" si="7"/>
        <v>22340.3816749912</v>
      </c>
      <c r="Q65">
        <f t="shared" ca="1" si="8"/>
        <v>20023</v>
      </c>
      <c r="R65">
        <f t="shared" ca="1" si="9"/>
        <v>2317.3816749912003</v>
      </c>
      <c r="S65">
        <f t="shared" ca="1" si="10"/>
        <v>17705.6183250088</v>
      </c>
      <c r="T65">
        <f t="shared" ca="1" si="11"/>
        <v>-15388.236650017599</v>
      </c>
      <c r="U65">
        <f t="shared" ca="1" si="14"/>
        <v>33093.854975026399</v>
      </c>
      <c r="V65">
        <f t="shared" ca="1" si="13"/>
        <v>-48482.091625043999</v>
      </c>
      <c r="AH65">
        <f ca="1">IF(C66="male",0,1)</f>
        <v>0</v>
      </c>
      <c r="AI65">
        <f ca="1">IF(C66="female",0,1)</f>
        <v>1</v>
      </c>
    </row>
    <row r="66" spans="2:35" x14ac:dyDescent="0.3">
      <c r="B66">
        <f ca="1">RANDBETWEEN(1,2)</f>
        <v>1</v>
      </c>
      <c r="C66" t="str">
        <f t="shared" ca="1" si="3"/>
        <v>male</v>
      </c>
      <c r="D66">
        <f ca="1">RANDBETWEEN(25,45)</f>
        <v>30</v>
      </c>
      <c r="E66">
        <f ca="1">RANDBETWEEN(1,6)</f>
        <v>4</v>
      </c>
      <c r="F66" t="str">
        <f ca="1">VLOOKUP(E66,$AC$2:$AE$8,2)</f>
        <v>IT</v>
      </c>
      <c r="G66">
        <f ca="1">RANDBETWEEN(1,5)</f>
        <v>4</v>
      </c>
      <c r="H66" t="str">
        <f ca="1">VLOOKUP(G66,$AT$6:$AU$10,2)</f>
        <v>Technical</v>
      </c>
      <c r="I66">
        <f ca="1">RANDBETWEEN(0,3)</f>
        <v>2</v>
      </c>
      <c r="J66">
        <f ca="1">RANDBETWEEN(1,4)</f>
        <v>1</v>
      </c>
      <c r="K66">
        <f t="shared" ca="1" si="4"/>
        <v>67434</v>
      </c>
      <c r="L66">
        <f ca="1">RANDBETWEEN(1,14)</f>
        <v>8</v>
      </c>
      <c r="M66" t="str">
        <f ca="1">VLOOKUP(L66,$X$2:$Z$15,2)</f>
        <v>hyderabad</v>
      </c>
      <c r="N66">
        <f t="shared" ca="1" si="5"/>
        <v>337170</v>
      </c>
      <c r="O66">
        <f t="shared" ca="1" si="6"/>
        <v>102156.39972304612</v>
      </c>
      <c r="P66">
        <f t="shared" ca="1" si="7"/>
        <v>10509.28865873448</v>
      </c>
      <c r="Q66">
        <f t="shared" ca="1" si="8"/>
        <v>6458</v>
      </c>
      <c r="R66">
        <f t="shared" ca="1" si="9"/>
        <v>4051.2886587344801</v>
      </c>
      <c r="S66">
        <f t="shared" ca="1" si="10"/>
        <v>2406.7113412655199</v>
      </c>
      <c r="T66">
        <f t="shared" ca="1" si="11"/>
        <v>1644.5773174689602</v>
      </c>
      <c r="U66">
        <f t="shared" ca="1" si="14"/>
        <v>762.13402379655963</v>
      </c>
      <c r="V66">
        <f t="shared" ca="1" si="13"/>
        <v>882.44329367240061</v>
      </c>
      <c r="AH66">
        <f ca="1">IF(C67="male",0,1)</f>
        <v>0</v>
      </c>
      <c r="AI66">
        <f ca="1">IF(C67="female",0,1)</f>
        <v>1</v>
      </c>
    </row>
    <row r="67" spans="2:35" x14ac:dyDescent="0.3">
      <c r="B67">
        <f ca="1">RANDBETWEEN(1,2)</f>
        <v>1</v>
      </c>
      <c r="C67" t="str">
        <f t="shared" ca="1" si="3"/>
        <v>male</v>
      </c>
      <c r="D67">
        <f ca="1">RANDBETWEEN(25,45)</f>
        <v>40</v>
      </c>
      <c r="E67">
        <f ca="1">RANDBETWEEN(1,6)</f>
        <v>6</v>
      </c>
      <c r="F67" t="str">
        <f ca="1">VLOOKUP(E67,$AC$2:$AE$8,2)</f>
        <v>agriculture</v>
      </c>
      <c r="G67">
        <f ca="1">RANDBETWEEN(1,5)</f>
        <v>4</v>
      </c>
      <c r="H67" t="str">
        <f ca="1">VLOOKUP(G67,$AT$6:$AU$10,2)</f>
        <v>Technical</v>
      </c>
      <c r="I67">
        <f ca="1">RANDBETWEEN(0,3)</f>
        <v>1</v>
      </c>
      <c r="J67">
        <f ca="1">RANDBETWEEN(1,4)</f>
        <v>1</v>
      </c>
      <c r="K67">
        <f t="shared" ca="1" si="4"/>
        <v>36376</v>
      </c>
      <c r="L67">
        <f ca="1">RANDBETWEEN(1,14)</f>
        <v>12</v>
      </c>
      <c r="M67" t="str">
        <f ca="1">VLOOKUP(L67,$X$2:$Z$15,2)</f>
        <v>rajasthan</v>
      </c>
      <c r="N67">
        <f t="shared" ca="1" si="5"/>
        <v>254632</v>
      </c>
      <c r="O67">
        <f t="shared" ca="1" si="6"/>
        <v>147325.02821299172</v>
      </c>
      <c r="P67">
        <f t="shared" ca="1" si="7"/>
        <v>18298.163640878363</v>
      </c>
      <c r="Q67">
        <f t="shared" ca="1" si="8"/>
        <v>13120</v>
      </c>
      <c r="R67">
        <f t="shared" ca="1" si="9"/>
        <v>5178.1636408783634</v>
      </c>
      <c r="S67">
        <f t="shared" ca="1" si="10"/>
        <v>7941.8363591216366</v>
      </c>
      <c r="T67">
        <f t="shared" ca="1" si="11"/>
        <v>-2763.6727182432733</v>
      </c>
      <c r="U67">
        <f t="shared" ca="1" si="14"/>
        <v>10705.50907736491</v>
      </c>
      <c r="V67">
        <f t="shared" ca="1" si="13"/>
        <v>-13469.181795608183</v>
      </c>
      <c r="AH67">
        <f ca="1">IF(C68="male",0,1)</f>
        <v>1</v>
      </c>
      <c r="AI67">
        <f ca="1">IF(C68="female",0,1)</f>
        <v>0</v>
      </c>
    </row>
    <row r="68" spans="2:35" x14ac:dyDescent="0.3">
      <c r="B68">
        <f ca="1">RANDBETWEEN(1,2)</f>
        <v>2</v>
      </c>
      <c r="C68" t="str">
        <f t="shared" ca="1" si="3"/>
        <v>female</v>
      </c>
      <c r="D68">
        <f ca="1">RANDBETWEEN(25,45)</f>
        <v>41</v>
      </c>
      <c r="E68">
        <f ca="1">RANDBETWEEN(1,6)</f>
        <v>2</v>
      </c>
      <c r="F68" t="str">
        <f ca="1">VLOOKUP(E68,$AC$2:$AE$8,2)</f>
        <v>construction</v>
      </c>
      <c r="G68">
        <f ca="1">RANDBETWEEN(1,5)</f>
        <v>1</v>
      </c>
      <c r="H68" t="str">
        <f ca="1">VLOOKUP(G68,$AT$6:$AU$10,2)</f>
        <v>High school</v>
      </c>
      <c r="I68">
        <f ca="1">RANDBETWEEN(0,3)</f>
        <v>2</v>
      </c>
      <c r="J68">
        <f ca="1">RANDBETWEEN(1,4)</f>
        <v>4</v>
      </c>
      <c r="K68">
        <f t="shared" ca="1" si="4"/>
        <v>26637</v>
      </c>
      <c r="L68">
        <f ca="1">RANDBETWEEN(1,14)</f>
        <v>1</v>
      </c>
      <c r="M68" t="str">
        <f ca="1">VLOOKUP(L68,$X$2:$Z$15,2)</f>
        <v>surat</v>
      </c>
      <c r="N68">
        <f t="shared" ca="1" si="5"/>
        <v>159822</v>
      </c>
      <c r="O68">
        <f t="shared" ca="1" si="6"/>
        <v>13248.519883548886</v>
      </c>
      <c r="P68">
        <f t="shared" ca="1" si="7"/>
        <v>1808.5627102770818</v>
      </c>
      <c r="Q68">
        <f t="shared" ca="1" si="8"/>
        <v>105</v>
      </c>
      <c r="R68">
        <f t="shared" ca="1" si="9"/>
        <v>1703.5627102770818</v>
      </c>
      <c r="S68">
        <f t="shared" ca="1" si="10"/>
        <v>-1598.5627102770818</v>
      </c>
      <c r="T68">
        <f t="shared" ca="1" si="11"/>
        <v>3302.1254205541636</v>
      </c>
      <c r="U68">
        <f t="shared" ca="1" si="14"/>
        <v>-4900.6881308312459</v>
      </c>
      <c r="V68">
        <f t="shared" ca="1" si="13"/>
        <v>8202.8135513854104</v>
      </c>
      <c r="AH68">
        <f ca="1">IF(C69="male",0,1)</f>
        <v>0</v>
      </c>
      <c r="AI68">
        <f ca="1">IF(C69="female",0,1)</f>
        <v>1</v>
      </c>
    </row>
    <row r="69" spans="2:35" x14ac:dyDescent="0.3">
      <c r="B69">
        <f ca="1">RANDBETWEEN(1,2)</f>
        <v>1</v>
      </c>
      <c r="C69" t="str">
        <f t="shared" ref="C69:C132" ca="1" si="15">IF(B69=1,"male","female")</f>
        <v>male</v>
      </c>
      <c r="D69">
        <f ca="1">RANDBETWEEN(25,45)</f>
        <v>31</v>
      </c>
      <c r="E69">
        <f ca="1">RANDBETWEEN(1,6)</f>
        <v>6</v>
      </c>
      <c r="F69" t="str">
        <f ca="1">VLOOKUP(E69,$AC$2:$AE$8,2)</f>
        <v>agriculture</v>
      </c>
      <c r="G69">
        <f ca="1">RANDBETWEEN(1,5)</f>
        <v>2</v>
      </c>
      <c r="H69" t="str">
        <f ca="1">VLOOKUP(G69,$AT$6:$AU$10,2)</f>
        <v>College</v>
      </c>
      <c r="I69">
        <f ca="1">RANDBETWEEN(0,3)</f>
        <v>1</v>
      </c>
      <c r="J69">
        <f ca="1">RANDBETWEEN(1,4)</f>
        <v>1</v>
      </c>
      <c r="K69">
        <f t="shared" ref="K69:K132" ca="1" si="16">RANDBETWEEN(25000,90000)</f>
        <v>62813</v>
      </c>
      <c r="L69">
        <f ca="1">RANDBETWEEN(1,14)</f>
        <v>10</v>
      </c>
      <c r="M69" t="str">
        <f ca="1">VLOOKUP(L69,$X$2:$Z$15,2)</f>
        <v>kashmir</v>
      </c>
      <c r="N69">
        <f t="shared" ref="N69:N132" ca="1" si="17">K69*RANDBETWEEN(3,7)</f>
        <v>251252</v>
      </c>
      <c r="O69">
        <f t="shared" ref="O69:O132" ca="1" si="18">RAND()*N69</f>
        <v>133504.92513282696</v>
      </c>
      <c r="P69">
        <f t="shared" ref="P69:P132" ca="1" si="19">J69*RAND()*K69</f>
        <v>25103.247606840465</v>
      </c>
      <c r="Q69">
        <f t="shared" ref="Q69:Q132" ca="1" si="20">RANDBETWEEN(0,P69)</f>
        <v>6638</v>
      </c>
      <c r="R69">
        <f t="shared" ref="R69:R132" ca="1" si="21">P69-Q69</f>
        <v>18465.247606840465</v>
      </c>
      <c r="S69">
        <f t="shared" ref="S69:S132" ca="1" si="22">Q69-R69</f>
        <v>-11827.247606840465</v>
      </c>
      <c r="T69">
        <f t="shared" ref="T69:T132" ca="1" si="23">R69-S69</f>
        <v>30292.49521368093</v>
      </c>
      <c r="U69">
        <f t="shared" ca="1" si="14"/>
        <v>-42119.742820521395</v>
      </c>
      <c r="V69">
        <f t="shared" ca="1" si="13"/>
        <v>72412.238034202324</v>
      </c>
      <c r="AH69">
        <f ca="1">IF(C70="male",0,1)</f>
        <v>0</v>
      </c>
      <c r="AI69">
        <f ca="1">IF(C70="female",0,1)</f>
        <v>1</v>
      </c>
    </row>
    <row r="70" spans="2:35" x14ac:dyDescent="0.3">
      <c r="B70">
        <f ca="1">RANDBETWEEN(1,2)</f>
        <v>1</v>
      </c>
      <c r="C70" t="str">
        <f t="shared" ca="1" si="15"/>
        <v>male</v>
      </c>
      <c r="D70">
        <f ca="1">RANDBETWEEN(25,45)</f>
        <v>40</v>
      </c>
      <c r="E70">
        <f ca="1">RANDBETWEEN(1,6)</f>
        <v>3</v>
      </c>
      <c r="F70" t="str">
        <f ca="1">VLOOKUP(E70,$AC$2:$AE$8,2)</f>
        <v>teaching</v>
      </c>
      <c r="G70">
        <f ca="1">RANDBETWEEN(1,5)</f>
        <v>1</v>
      </c>
      <c r="H70" t="str">
        <f ca="1">VLOOKUP(G70,$AT$6:$AU$10,2)</f>
        <v>High school</v>
      </c>
      <c r="I70">
        <f ca="1">RANDBETWEEN(0,3)</f>
        <v>3</v>
      </c>
      <c r="J70">
        <f ca="1">RANDBETWEEN(1,4)</f>
        <v>2</v>
      </c>
      <c r="K70">
        <f t="shared" ca="1" si="16"/>
        <v>50766</v>
      </c>
      <c r="L70">
        <f ca="1">RANDBETWEEN(1,14)</f>
        <v>13</v>
      </c>
      <c r="M70" t="str">
        <f ca="1">VLOOKUP(L70,$X$2:$Z$15,2)</f>
        <v>gujarat</v>
      </c>
      <c r="N70">
        <f t="shared" ca="1" si="17"/>
        <v>304596</v>
      </c>
      <c r="O70">
        <f t="shared" ca="1" si="18"/>
        <v>155709.61172850727</v>
      </c>
      <c r="P70">
        <f t="shared" ca="1" si="19"/>
        <v>24103.352566869671</v>
      </c>
      <c r="Q70">
        <f t="shared" ca="1" si="20"/>
        <v>5336</v>
      </c>
      <c r="R70">
        <f t="shared" ca="1" si="21"/>
        <v>18767.352566869671</v>
      </c>
      <c r="S70">
        <f t="shared" ca="1" si="22"/>
        <v>-13431.352566869671</v>
      </c>
      <c r="T70">
        <f t="shared" ca="1" si="23"/>
        <v>32198.705133739342</v>
      </c>
      <c r="U70">
        <f t="shared" ca="1" si="14"/>
        <v>-45630.057700609017</v>
      </c>
      <c r="V70">
        <f t="shared" ref="V70:V133" ca="1" si="24">T70-U70</f>
        <v>77828.762834348367</v>
      </c>
      <c r="AH70">
        <f ca="1">IF(C71="male",0,1)</f>
        <v>0</v>
      </c>
      <c r="AI70">
        <f ca="1">IF(C71="female",0,1)</f>
        <v>1</v>
      </c>
    </row>
    <row r="71" spans="2:35" x14ac:dyDescent="0.3">
      <c r="B71">
        <f ca="1">RANDBETWEEN(1,2)</f>
        <v>1</v>
      </c>
      <c r="C71" t="str">
        <f t="shared" ca="1" si="15"/>
        <v>male</v>
      </c>
      <c r="D71">
        <f ca="1">RANDBETWEEN(25,45)</f>
        <v>37</v>
      </c>
      <c r="E71">
        <f ca="1">RANDBETWEEN(1,6)</f>
        <v>2</v>
      </c>
      <c r="F71" t="str">
        <f ca="1">VLOOKUP(E71,$AC$2:$AE$8,2)</f>
        <v>construction</v>
      </c>
      <c r="G71">
        <f ca="1">RANDBETWEEN(1,5)</f>
        <v>2</v>
      </c>
      <c r="H71" t="str">
        <f ca="1">VLOOKUP(G71,$AT$6:$AU$10,2)</f>
        <v>College</v>
      </c>
      <c r="I71">
        <f ca="1">RANDBETWEEN(0,3)</f>
        <v>1</v>
      </c>
      <c r="J71">
        <f ca="1">RANDBETWEEN(1,4)</f>
        <v>1</v>
      </c>
      <c r="K71">
        <f t="shared" ca="1" si="16"/>
        <v>42787</v>
      </c>
      <c r="L71">
        <f ca="1">RANDBETWEEN(1,14)</f>
        <v>5</v>
      </c>
      <c r="M71" t="str">
        <f ca="1">VLOOKUP(L71,$X$2:$Z$15,2)</f>
        <v>new mumbai</v>
      </c>
      <c r="N71">
        <f t="shared" ca="1" si="17"/>
        <v>299509</v>
      </c>
      <c r="O71">
        <f t="shared" ca="1" si="18"/>
        <v>247731.29121844616</v>
      </c>
      <c r="P71">
        <f t="shared" ca="1" si="19"/>
        <v>28515.491605773441</v>
      </c>
      <c r="Q71">
        <f t="shared" ca="1" si="20"/>
        <v>10206</v>
      </c>
      <c r="R71">
        <f t="shared" ca="1" si="21"/>
        <v>18309.491605773441</v>
      </c>
      <c r="S71">
        <f t="shared" ca="1" si="22"/>
        <v>-8103.4916057734408</v>
      </c>
      <c r="T71">
        <f t="shared" ca="1" si="23"/>
        <v>26412.983211546882</v>
      </c>
      <c r="U71">
        <f t="shared" ca="1" si="14"/>
        <v>-34516.474817320326</v>
      </c>
      <c r="V71">
        <f t="shared" ca="1" si="24"/>
        <v>60929.458028867208</v>
      </c>
      <c r="AH71">
        <f ca="1">IF(C72="male",0,1)</f>
        <v>1</v>
      </c>
      <c r="AI71">
        <f ca="1">IF(C72="female",0,1)</f>
        <v>0</v>
      </c>
    </row>
    <row r="72" spans="2:35" x14ac:dyDescent="0.3">
      <c r="B72">
        <f ca="1">RANDBETWEEN(1,2)</f>
        <v>2</v>
      </c>
      <c r="C72" t="str">
        <f t="shared" ca="1" si="15"/>
        <v>female</v>
      </c>
      <c r="D72">
        <f ca="1">RANDBETWEEN(25,45)</f>
        <v>33</v>
      </c>
      <c r="E72">
        <f ca="1">RANDBETWEEN(1,6)</f>
        <v>3</v>
      </c>
      <c r="F72" t="str">
        <f ca="1">VLOOKUP(E72,$AC$2:$AE$8,2)</f>
        <v>teaching</v>
      </c>
      <c r="G72">
        <f ca="1">RANDBETWEEN(1,5)</f>
        <v>4</v>
      </c>
      <c r="H72" t="str">
        <f ca="1">VLOOKUP(G72,$AT$6:$AU$10,2)</f>
        <v>Technical</v>
      </c>
      <c r="I72">
        <f ca="1">RANDBETWEEN(0,3)</f>
        <v>0</v>
      </c>
      <c r="J72">
        <f ca="1">RANDBETWEEN(1,4)</f>
        <v>4</v>
      </c>
      <c r="K72">
        <f t="shared" ca="1" si="16"/>
        <v>73124</v>
      </c>
      <c r="L72">
        <f ca="1">RANDBETWEEN(1,14)</f>
        <v>6</v>
      </c>
      <c r="M72" t="str">
        <f ca="1">VLOOKUP(L72,$X$2:$Z$15,2)</f>
        <v>delhi</v>
      </c>
      <c r="N72">
        <f t="shared" ca="1" si="17"/>
        <v>511868</v>
      </c>
      <c r="O72">
        <f t="shared" ca="1" si="18"/>
        <v>227829.65917112114</v>
      </c>
      <c r="P72">
        <f t="shared" ca="1" si="19"/>
        <v>163209.33401952888</v>
      </c>
      <c r="Q72">
        <f t="shared" ca="1" si="20"/>
        <v>76222</v>
      </c>
      <c r="R72">
        <f t="shared" ca="1" si="21"/>
        <v>86987.334019528877</v>
      </c>
      <c r="S72">
        <f t="shared" ca="1" si="22"/>
        <v>-10765.334019528877</v>
      </c>
      <c r="T72">
        <f t="shared" ca="1" si="23"/>
        <v>97752.668039057753</v>
      </c>
      <c r="U72">
        <f t="shared" ca="1" si="14"/>
        <v>-108518.00205858663</v>
      </c>
      <c r="V72">
        <f t="shared" ca="1" si="24"/>
        <v>206270.67009764438</v>
      </c>
      <c r="AH72">
        <f ca="1">IF(C73="male",0,1)</f>
        <v>0</v>
      </c>
      <c r="AI72">
        <f ca="1">IF(C73="female",0,1)</f>
        <v>1</v>
      </c>
    </row>
    <row r="73" spans="2:35" x14ac:dyDescent="0.3">
      <c r="B73">
        <f ca="1">RANDBETWEEN(1,2)</f>
        <v>1</v>
      </c>
      <c r="C73" t="str">
        <f t="shared" ca="1" si="15"/>
        <v>male</v>
      </c>
      <c r="D73">
        <f ca="1">RANDBETWEEN(25,45)</f>
        <v>32</v>
      </c>
      <c r="E73">
        <f ca="1">RANDBETWEEN(1,6)</f>
        <v>1</v>
      </c>
      <c r="F73" t="str">
        <f ca="1">VLOOKUP(E73,$AC$2:$AE$8,2)</f>
        <v>health</v>
      </c>
      <c r="G73">
        <f ca="1">RANDBETWEEN(1,5)</f>
        <v>1</v>
      </c>
      <c r="H73" t="str">
        <f ca="1">VLOOKUP(G73,$AT$6:$AU$10,2)</f>
        <v>High school</v>
      </c>
      <c r="I73">
        <f ca="1">RANDBETWEEN(0,3)</f>
        <v>1</v>
      </c>
      <c r="J73">
        <f ca="1">RANDBETWEEN(1,4)</f>
        <v>4</v>
      </c>
      <c r="K73">
        <f t="shared" ca="1" si="16"/>
        <v>59519</v>
      </c>
      <c r="L73">
        <f ca="1">RANDBETWEEN(1,14)</f>
        <v>12</v>
      </c>
      <c r="M73" t="str">
        <f ca="1">VLOOKUP(L73,$X$2:$Z$15,2)</f>
        <v>rajasthan</v>
      </c>
      <c r="N73">
        <f t="shared" ca="1" si="17"/>
        <v>357114</v>
      </c>
      <c r="O73">
        <f t="shared" ca="1" si="18"/>
        <v>199354.74620470378</v>
      </c>
      <c r="P73">
        <f t="shared" ca="1" si="19"/>
        <v>1431.6225885825909</v>
      </c>
      <c r="Q73">
        <f t="shared" ca="1" si="20"/>
        <v>532</v>
      </c>
      <c r="R73">
        <f t="shared" ca="1" si="21"/>
        <v>899.62258858259088</v>
      </c>
      <c r="S73">
        <f t="shared" ca="1" si="22"/>
        <v>-367.62258858259088</v>
      </c>
      <c r="T73">
        <f t="shared" ca="1" si="23"/>
        <v>1267.2451771651818</v>
      </c>
      <c r="U73">
        <f t="shared" ca="1" si="14"/>
        <v>-1634.8677657477726</v>
      </c>
      <c r="V73">
        <f t="shared" ca="1" si="24"/>
        <v>2902.1129429129542</v>
      </c>
      <c r="AH73">
        <f ca="1">IF(C74="male",0,1)</f>
        <v>1</v>
      </c>
      <c r="AI73">
        <f ca="1">IF(C74="female",0,1)</f>
        <v>0</v>
      </c>
    </row>
    <row r="74" spans="2:35" x14ac:dyDescent="0.3">
      <c r="B74">
        <f ca="1">RANDBETWEEN(1,2)</f>
        <v>2</v>
      </c>
      <c r="C74" t="str">
        <f t="shared" ca="1" si="15"/>
        <v>female</v>
      </c>
      <c r="D74">
        <f ca="1">RANDBETWEEN(25,45)</f>
        <v>44</v>
      </c>
      <c r="E74">
        <f ca="1">RANDBETWEEN(1,6)</f>
        <v>6</v>
      </c>
      <c r="F74" t="str">
        <f ca="1">VLOOKUP(E74,$AC$2:$AE$8,2)</f>
        <v>agriculture</v>
      </c>
      <c r="G74">
        <f ca="1">RANDBETWEEN(1,5)</f>
        <v>3</v>
      </c>
      <c r="H74" t="str">
        <f ca="1">VLOOKUP(G74,$AT$6:$AU$10,2)</f>
        <v>University</v>
      </c>
      <c r="I74">
        <f ca="1">RANDBETWEEN(0,3)</f>
        <v>3</v>
      </c>
      <c r="J74">
        <f ca="1">RANDBETWEEN(1,4)</f>
        <v>4</v>
      </c>
      <c r="K74">
        <f t="shared" ca="1" si="16"/>
        <v>50560</v>
      </c>
      <c r="L74">
        <f ca="1">RANDBETWEEN(1,14)</f>
        <v>13</v>
      </c>
      <c r="M74" t="str">
        <f ca="1">VLOOKUP(L74,$X$2:$Z$15,2)</f>
        <v>gujarat</v>
      </c>
      <c r="N74">
        <f t="shared" ca="1" si="17"/>
        <v>353920</v>
      </c>
      <c r="O74">
        <f t="shared" ca="1" si="18"/>
        <v>244411.51518109336</v>
      </c>
      <c r="P74">
        <f t="shared" ca="1" si="19"/>
        <v>108252.49739918542</v>
      </c>
      <c r="Q74">
        <f t="shared" ca="1" si="20"/>
        <v>19630</v>
      </c>
      <c r="R74">
        <f t="shared" ca="1" si="21"/>
        <v>88622.49739918542</v>
      </c>
      <c r="S74">
        <f t="shared" ca="1" si="22"/>
        <v>-68992.49739918542</v>
      </c>
      <c r="T74">
        <f t="shared" ca="1" si="23"/>
        <v>157614.99479837084</v>
      </c>
      <c r="U74">
        <f t="shared" ca="1" si="14"/>
        <v>-226607.49219755625</v>
      </c>
      <c r="V74">
        <f t="shared" ca="1" si="24"/>
        <v>384222.48699592706</v>
      </c>
      <c r="AH74">
        <f ca="1">IF(C75="male",0,1)</f>
        <v>1</v>
      </c>
      <c r="AI74">
        <f ca="1">IF(C75="female",0,1)</f>
        <v>0</v>
      </c>
    </row>
    <row r="75" spans="2:35" x14ac:dyDescent="0.3">
      <c r="B75">
        <f ca="1">RANDBETWEEN(1,2)</f>
        <v>2</v>
      </c>
      <c r="C75" t="str">
        <f t="shared" ca="1" si="15"/>
        <v>female</v>
      </c>
      <c r="D75">
        <f ca="1">RANDBETWEEN(25,45)</f>
        <v>31</v>
      </c>
      <c r="E75">
        <f ca="1">RANDBETWEEN(1,6)</f>
        <v>1</v>
      </c>
      <c r="F75" t="str">
        <f ca="1">VLOOKUP(E75,$AC$2:$AE$8,2)</f>
        <v>health</v>
      </c>
      <c r="G75">
        <f ca="1">RANDBETWEEN(1,5)</f>
        <v>3</v>
      </c>
      <c r="H75" t="str">
        <f ca="1">VLOOKUP(G75,$AT$6:$AU$10,2)</f>
        <v>University</v>
      </c>
      <c r="I75">
        <f ca="1">RANDBETWEEN(0,3)</f>
        <v>0</v>
      </c>
      <c r="J75">
        <f ca="1">RANDBETWEEN(1,4)</f>
        <v>1</v>
      </c>
      <c r="K75">
        <f t="shared" ca="1" si="16"/>
        <v>73507</v>
      </c>
      <c r="L75">
        <f ca="1">RANDBETWEEN(1,14)</f>
        <v>5</v>
      </c>
      <c r="M75" t="str">
        <f ca="1">VLOOKUP(L75,$X$2:$Z$15,2)</f>
        <v>new mumbai</v>
      </c>
      <c r="N75">
        <f t="shared" ca="1" si="17"/>
        <v>441042</v>
      </c>
      <c r="O75">
        <f t="shared" ca="1" si="18"/>
        <v>237067.29668551846</v>
      </c>
      <c r="P75">
        <f t="shared" ca="1" si="19"/>
        <v>20764.560005947566</v>
      </c>
      <c r="Q75">
        <f t="shared" ca="1" si="20"/>
        <v>14843</v>
      </c>
      <c r="R75">
        <f t="shared" ca="1" si="21"/>
        <v>5921.5600059475655</v>
      </c>
      <c r="S75">
        <f t="shared" ca="1" si="22"/>
        <v>8921.4399940524345</v>
      </c>
      <c r="T75">
        <f t="shared" ca="1" si="23"/>
        <v>-2999.879988104869</v>
      </c>
      <c r="U75">
        <f t="shared" ca="1" si="14"/>
        <v>11921.319982157303</v>
      </c>
      <c r="V75">
        <f t="shared" ca="1" si="24"/>
        <v>-14921.199970262172</v>
      </c>
      <c r="AH75">
        <f ca="1">IF(C76="male",0,1)</f>
        <v>1</v>
      </c>
      <c r="AI75">
        <f ca="1">IF(C76="female",0,1)</f>
        <v>0</v>
      </c>
    </row>
    <row r="76" spans="2:35" x14ac:dyDescent="0.3">
      <c r="B76">
        <f ca="1">RANDBETWEEN(1,2)</f>
        <v>2</v>
      </c>
      <c r="C76" t="str">
        <f t="shared" ca="1" si="15"/>
        <v>female</v>
      </c>
      <c r="D76">
        <f ca="1">RANDBETWEEN(25,45)</f>
        <v>33</v>
      </c>
      <c r="E76">
        <f ca="1">RANDBETWEEN(1,6)</f>
        <v>4</v>
      </c>
      <c r="F76" t="str">
        <f ca="1">VLOOKUP(E76,$AC$2:$AE$8,2)</f>
        <v>IT</v>
      </c>
      <c r="G76">
        <f ca="1">RANDBETWEEN(1,5)</f>
        <v>5</v>
      </c>
      <c r="H76" t="str">
        <f ca="1">VLOOKUP(G76,$AT$6:$AU$10,2)</f>
        <v>Other</v>
      </c>
      <c r="I76">
        <f ca="1">RANDBETWEEN(0,3)</f>
        <v>0</v>
      </c>
      <c r="J76">
        <f ca="1">RANDBETWEEN(1,4)</f>
        <v>1</v>
      </c>
      <c r="K76">
        <f t="shared" ca="1" si="16"/>
        <v>64517</v>
      </c>
      <c r="L76">
        <f ca="1">RANDBETWEEN(1,14)</f>
        <v>11</v>
      </c>
      <c r="M76" t="str">
        <f ca="1">VLOOKUP(L76,$X$2:$Z$15,2)</f>
        <v>assam'</v>
      </c>
      <c r="N76">
        <f t="shared" ca="1" si="17"/>
        <v>387102</v>
      </c>
      <c r="O76">
        <f t="shared" ca="1" si="18"/>
        <v>309197.77335082076</v>
      </c>
      <c r="P76">
        <f t="shared" ca="1" si="19"/>
        <v>6595.9630841864637</v>
      </c>
      <c r="Q76">
        <f t="shared" ca="1" si="20"/>
        <v>5124</v>
      </c>
      <c r="R76">
        <f t="shared" ca="1" si="21"/>
        <v>1471.9630841864637</v>
      </c>
      <c r="S76">
        <f t="shared" ca="1" si="22"/>
        <v>3652.0369158135363</v>
      </c>
      <c r="T76">
        <f t="shared" ca="1" si="23"/>
        <v>-2180.0738316270727</v>
      </c>
      <c r="U76">
        <f t="shared" ca="1" si="14"/>
        <v>5832.110747440609</v>
      </c>
      <c r="V76">
        <f t="shared" ca="1" si="24"/>
        <v>-8012.1845790676816</v>
      </c>
      <c r="AH76">
        <f ca="1">IF(C77="male",0,1)</f>
        <v>0</v>
      </c>
      <c r="AI76">
        <f ca="1">IF(C77="female",0,1)</f>
        <v>1</v>
      </c>
    </row>
    <row r="77" spans="2:35" x14ac:dyDescent="0.3">
      <c r="B77">
        <f ca="1">RANDBETWEEN(1,2)</f>
        <v>1</v>
      </c>
      <c r="C77" t="str">
        <f t="shared" ca="1" si="15"/>
        <v>male</v>
      </c>
      <c r="D77">
        <f ca="1">RANDBETWEEN(25,45)</f>
        <v>37</v>
      </c>
      <c r="E77">
        <f ca="1">RANDBETWEEN(1,6)</f>
        <v>1</v>
      </c>
      <c r="F77" t="str">
        <f ca="1">VLOOKUP(E77,$AC$2:$AE$8,2)</f>
        <v>health</v>
      </c>
      <c r="G77">
        <f ca="1">RANDBETWEEN(1,5)</f>
        <v>4</v>
      </c>
      <c r="H77" t="str">
        <f ca="1">VLOOKUP(G77,$AT$6:$AU$10,2)</f>
        <v>Technical</v>
      </c>
      <c r="I77">
        <f ca="1">RANDBETWEEN(0,3)</f>
        <v>1</v>
      </c>
      <c r="J77">
        <f ca="1">RANDBETWEEN(1,4)</f>
        <v>4</v>
      </c>
      <c r="K77">
        <f t="shared" ca="1" si="16"/>
        <v>62833</v>
      </c>
      <c r="L77">
        <f ca="1">RANDBETWEEN(1,14)</f>
        <v>1</v>
      </c>
      <c r="M77" t="str">
        <f ca="1">VLOOKUP(L77,$X$2:$Z$15,2)</f>
        <v>surat</v>
      </c>
      <c r="N77">
        <f t="shared" ca="1" si="17"/>
        <v>188499</v>
      </c>
      <c r="O77">
        <f t="shared" ca="1" si="18"/>
        <v>84220.257079264382</v>
      </c>
      <c r="P77">
        <f t="shared" ca="1" si="19"/>
        <v>196907.82886321103</v>
      </c>
      <c r="Q77">
        <f t="shared" ca="1" si="20"/>
        <v>126513</v>
      </c>
      <c r="R77">
        <f t="shared" ca="1" si="21"/>
        <v>70394.828863211034</v>
      </c>
      <c r="S77">
        <f t="shared" ca="1" si="22"/>
        <v>56118.171136788966</v>
      </c>
      <c r="T77">
        <f t="shared" ca="1" si="23"/>
        <v>14276.657726422069</v>
      </c>
      <c r="U77">
        <f t="shared" ca="1" si="14"/>
        <v>41841.513410366897</v>
      </c>
      <c r="V77">
        <f t="shared" ca="1" si="24"/>
        <v>-27564.855683944828</v>
      </c>
      <c r="AH77">
        <f ca="1">IF(C78="male",0,1)</f>
        <v>0</v>
      </c>
      <c r="AI77">
        <f ca="1">IF(C78="female",0,1)</f>
        <v>1</v>
      </c>
    </row>
    <row r="78" spans="2:35" x14ac:dyDescent="0.3">
      <c r="B78">
        <f ca="1">RANDBETWEEN(1,2)</f>
        <v>1</v>
      </c>
      <c r="C78" t="str">
        <f t="shared" ca="1" si="15"/>
        <v>male</v>
      </c>
      <c r="D78">
        <f ca="1">RANDBETWEEN(25,45)</f>
        <v>42</v>
      </c>
      <c r="E78">
        <f ca="1">RANDBETWEEN(1,6)</f>
        <v>3</v>
      </c>
      <c r="F78" t="str">
        <f ca="1">VLOOKUP(E78,$AC$2:$AE$8,2)</f>
        <v>teaching</v>
      </c>
      <c r="G78">
        <f ca="1">RANDBETWEEN(1,5)</f>
        <v>1</v>
      </c>
      <c r="H78" t="str">
        <f ca="1">VLOOKUP(G78,$AT$6:$AU$10,2)</f>
        <v>High school</v>
      </c>
      <c r="I78">
        <f ca="1">RANDBETWEEN(0,3)</f>
        <v>1</v>
      </c>
      <c r="J78">
        <f ca="1">RANDBETWEEN(1,4)</f>
        <v>1</v>
      </c>
      <c r="K78">
        <f t="shared" ca="1" si="16"/>
        <v>87763</v>
      </c>
      <c r="L78">
        <f ca="1">RANDBETWEEN(1,14)</f>
        <v>2</v>
      </c>
      <c r="M78" t="str">
        <f ca="1">VLOOKUP(L78,$X$2:$Z$15,2)</f>
        <v>bengaluru</v>
      </c>
      <c r="N78">
        <f t="shared" ca="1" si="17"/>
        <v>263289</v>
      </c>
      <c r="O78">
        <f t="shared" ca="1" si="18"/>
        <v>122734.94060420649</v>
      </c>
      <c r="P78">
        <f t="shared" ca="1" si="19"/>
        <v>39619.100961656062</v>
      </c>
      <c r="Q78">
        <f t="shared" ca="1" si="20"/>
        <v>15318</v>
      </c>
      <c r="R78">
        <f t="shared" ca="1" si="21"/>
        <v>24301.100961656062</v>
      </c>
      <c r="S78">
        <f t="shared" ca="1" si="22"/>
        <v>-8983.1009616560623</v>
      </c>
      <c r="T78">
        <f t="shared" ca="1" si="23"/>
        <v>33284.201923312125</v>
      </c>
      <c r="U78">
        <f t="shared" ca="1" si="14"/>
        <v>-42267.302884968187</v>
      </c>
      <c r="V78">
        <f t="shared" ca="1" si="24"/>
        <v>75551.504808280311</v>
      </c>
      <c r="AH78">
        <f ca="1">IF(C79="male",0,1)</f>
        <v>1</v>
      </c>
      <c r="AI78">
        <f ca="1">IF(C79="female",0,1)</f>
        <v>0</v>
      </c>
    </row>
    <row r="79" spans="2:35" x14ac:dyDescent="0.3">
      <c r="B79">
        <f ca="1">RANDBETWEEN(1,2)</f>
        <v>2</v>
      </c>
      <c r="C79" t="str">
        <f t="shared" ca="1" si="15"/>
        <v>female</v>
      </c>
      <c r="D79">
        <f ca="1">RANDBETWEEN(25,45)</f>
        <v>37</v>
      </c>
      <c r="E79">
        <f ca="1">RANDBETWEEN(1,6)</f>
        <v>5</v>
      </c>
      <c r="F79" t="str">
        <f ca="1">VLOOKUP(E79,$AC$2:$AE$8,2)</f>
        <v>general work</v>
      </c>
      <c r="G79">
        <f ca="1">RANDBETWEEN(1,5)</f>
        <v>3</v>
      </c>
      <c r="H79" t="str">
        <f ca="1">VLOOKUP(G79,$AT$6:$AU$10,2)</f>
        <v>University</v>
      </c>
      <c r="I79">
        <f ca="1">RANDBETWEEN(0,3)</f>
        <v>1</v>
      </c>
      <c r="J79">
        <f ca="1">RANDBETWEEN(1,4)</f>
        <v>3</v>
      </c>
      <c r="K79">
        <f t="shared" ca="1" si="16"/>
        <v>86765</v>
      </c>
      <c r="L79">
        <f ca="1">RANDBETWEEN(1,14)</f>
        <v>3</v>
      </c>
      <c r="M79" t="str">
        <f ca="1">VLOOKUP(L79,$X$2:$Z$15,2)</f>
        <v>pune</v>
      </c>
      <c r="N79">
        <f t="shared" ca="1" si="17"/>
        <v>607355</v>
      </c>
      <c r="O79">
        <f t="shared" ca="1" si="18"/>
        <v>229218.72173435678</v>
      </c>
      <c r="P79">
        <f t="shared" ca="1" si="19"/>
        <v>2438.5630898804279</v>
      </c>
      <c r="Q79">
        <f t="shared" ca="1" si="20"/>
        <v>1070</v>
      </c>
      <c r="R79">
        <f t="shared" ca="1" si="21"/>
        <v>1368.5630898804279</v>
      </c>
      <c r="S79">
        <f t="shared" ca="1" si="22"/>
        <v>-298.56308988042792</v>
      </c>
      <c r="T79">
        <f t="shared" ca="1" si="23"/>
        <v>1667.1261797608558</v>
      </c>
      <c r="U79">
        <f t="shared" ca="1" si="14"/>
        <v>-1965.6892696412838</v>
      </c>
      <c r="V79">
        <f t="shared" ca="1" si="24"/>
        <v>3632.8154494021396</v>
      </c>
      <c r="AH79">
        <f ca="1">IF(C80="male",0,1)</f>
        <v>0</v>
      </c>
      <c r="AI79">
        <f ca="1">IF(C80="female",0,1)</f>
        <v>1</v>
      </c>
    </row>
    <row r="80" spans="2:35" x14ac:dyDescent="0.3">
      <c r="B80">
        <f ca="1">RANDBETWEEN(1,2)</f>
        <v>1</v>
      </c>
      <c r="C80" t="str">
        <f t="shared" ca="1" si="15"/>
        <v>male</v>
      </c>
      <c r="D80">
        <f ca="1">RANDBETWEEN(25,45)</f>
        <v>25</v>
      </c>
      <c r="E80">
        <f ca="1">RANDBETWEEN(1,6)</f>
        <v>6</v>
      </c>
      <c r="F80" t="str">
        <f ca="1">VLOOKUP(E80,$AC$2:$AE$8,2)</f>
        <v>agriculture</v>
      </c>
      <c r="G80">
        <f ca="1">RANDBETWEEN(1,5)</f>
        <v>5</v>
      </c>
      <c r="H80" t="str">
        <f ca="1">VLOOKUP(G80,$AT$6:$AU$10,2)</f>
        <v>Other</v>
      </c>
      <c r="I80">
        <f ca="1">RANDBETWEEN(0,3)</f>
        <v>0</v>
      </c>
      <c r="J80">
        <f ca="1">RANDBETWEEN(1,4)</f>
        <v>1</v>
      </c>
      <c r="K80">
        <f t="shared" ca="1" si="16"/>
        <v>27814</v>
      </c>
      <c r="L80">
        <f ca="1">RANDBETWEEN(1,14)</f>
        <v>5</v>
      </c>
      <c r="M80" t="str">
        <f ca="1">VLOOKUP(L80,$X$2:$Z$15,2)</f>
        <v>new mumbai</v>
      </c>
      <c r="N80">
        <f t="shared" ca="1" si="17"/>
        <v>83442</v>
      </c>
      <c r="O80">
        <f t="shared" ca="1" si="18"/>
        <v>29580.976973942627</v>
      </c>
      <c r="P80">
        <f t="shared" ca="1" si="19"/>
        <v>23947.644162456301</v>
      </c>
      <c r="Q80">
        <f t="shared" ca="1" si="20"/>
        <v>1904</v>
      </c>
      <c r="R80">
        <f t="shared" ca="1" si="21"/>
        <v>22043.644162456301</v>
      </c>
      <c r="S80">
        <f t="shared" ca="1" si="22"/>
        <v>-20139.644162456301</v>
      </c>
      <c r="T80">
        <f t="shared" ca="1" si="23"/>
        <v>42183.288324912603</v>
      </c>
      <c r="U80">
        <f t="shared" ca="1" si="14"/>
        <v>-62322.932487368904</v>
      </c>
      <c r="V80">
        <f t="shared" ca="1" si="24"/>
        <v>104506.22081228151</v>
      </c>
      <c r="AH80">
        <f ca="1">IF(C81="male",0,1)</f>
        <v>0</v>
      </c>
      <c r="AI80">
        <f ca="1">IF(C81="female",0,1)</f>
        <v>1</v>
      </c>
    </row>
    <row r="81" spans="2:35" x14ac:dyDescent="0.3">
      <c r="B81">
        <f ca="1">RANDBETWEEN(1,2)</f>
        <v>1</v>
      </c>
      <c r="C81" t="str">
        <f t="shared" ca="1" si="15"/>
        <v>male</v>
      </c>
      <c r="D81">
        <f ca="1">RANDBETWEEN(25,45)</f>
        <v>42</v>
      </c>
      <c r="E81">
        <f ca="1">RANDBETWEEN(1,6)</f>
        <v>6</v>
      </c>
      <c r="F81" t="str">
        <f ca="1">VLOOKUP(E81,$AC$2:$AE$8,2)</f>
        <v>agriculture</v>
      </c>
      <c r="G81">
        <f ca="1">RANDBETWEEN(1,5)</f>
        <v>5</v>
      </c>
      <c r="H81" t="str">
        <f ca="1">VLOOKUP(G81,$AT$6:$AU$10,2)</f>
        <v>Other</v>
      </c>
      <c r="I81">
        <f ca="1">RANDBETWEEN(0,3)</f>
        <v>1</v>
      </c>
      <c r="J81">
        <f ca="1">RANDBETWEEN(1,4)</f>
        <v>4</v>
      </c>
      <c r="K81">
        <f t="shared" ca="1" si="16"/>
        <v>87053</v>
      </c>
      <c r="L81">
        <f ca="1">RANDBETWEEN(1,14)</f>
        <v>1</v>
      </c>
      <c r="M81" t="str">
        <f ca="1">VLOOKUP(L81,$X$2:$Z$15,2)</f>
        <v>surat</v>
      </c>
      <c r="N81">
        <f t="shared" ca="1" si="17"/>
        <v>435265</v>
      </c>
      <c r="O81">
        <f t="shared" ca="1" si="18"/>
        <v>270647.46326696931</v>
      </c>
      <c r="P81">
        <f t="shared" ca="1" si="19"/>
        <v>7553.3969050405658</v>
      </c>
      <c r="Q81">
        <f t="shared" ca="1" si="20"/>
        <v>6812</v>
      </c>
      <c r="R81">
        <f t="shared" ca="1" si="21"/>
        <v>741.3969050405658</v>
      </c>
      <c r="S81">
        <f t="shared" ca="1" si="22"/>
        <v>6070.6030949594342</v>
      </c>
      <c r="T81">
        <f t="shared" ca="1" si="23"/>
        <v>-5329.2061899188684</v>
      </c>
      <c r="U81">
        <f t="shared" ca="1" si="14"/>
        <v>11399.809284878302</v>
      </c>
      <c r="V81">
        <f t="shared" ca="1" si="24"/>
        <v>-16729.015474797168</v>
      </c>
      <c r="AH81">
        <f ca="1">IF(C82="male",0,1)</f>
        <v>1</v>
      </c>
      <c r="AI81">
        <f ca="1">IF(C82="female",0,1)</f>
        <v>0</v>
      </c>
    </row>
    <row r="82" spans="2:35" x14ac:dyDescent="0.3">
      <c r="B82">
        <f ca="1">RANDBETWEEN(1,2)</f>
        <v>2</v>
      </c>
      <c r="C82" t="str">
        <f t="shared" ca="1" si="15"/>
        <v>female</v>
      </c>
      <c r="D82">
        <f ca="1">RANDBETWEEN(25,45)</f>
        <v>45</v>
      </c>
      <c r="E82">
        <f ca="1">RANDBETWEEN(1,6)</f>
        <v>2</v>
      </c>
      <c r="F82" t="str">
        <f ca="1">VLOOKUP(E82,$AC$2:$AE$8,2)</f>
        <v>construction</v>
      </c>
      <c r="G82">
        <f ca="1">RANDBETWEEN(1,5)</f>
        <v>5</v>
      </c>
      <c r="H82" t="str">
        <f ca="1">VLOOKUP(G82,$AT$6:$AU$10,2)</f>
        <v>Other</v>
      </c>
      <c r="I82">
        <f ca="1">RANDBETWEEN(0,3)</f>
        <v>3</v>
      </c>
      <c r="J82">
        <f ca="1">RANDBETWEEN(1,4)</f>
        <v>1</v>
      </c>
      <c r="K82">
        <f t="shared" ca="1" si="16"/>
        <v>50526</v>
      </c>
      <c r="L82">
        <f ca="1">RANDBETWEEN(1,14)</f>
        <v>2</v>
      </c>
      <c r="M82" t="str">
        <f ca="1">VLOOKUP(L82,$X$2:$Z$15,2)</f>
        <v>bengaluru</v>
      </c>
      <c r="N82">
        <f t="shared" ca="1" si="17"/>
        <v>202104</v>
      </c>
      <c r="O82">
        <f t="shared" ca="1" si="18"/>
        <v>21359.202746235595</v>
      </c>
      <c r="P82">
        <f t="shared" ca="1" si="19"/>
        <v>40453.763361180194</v>
      </c>
      <c r="Q82">
        <f t="shared" ca="1" si="20"/>
        <v>36069</v>
      </c>
      <c r="R82">
        <f t="shared" ca="1" si="21"/>
        <v>4384.7633611801939</v>
      </c>
      <c r="S82">
        <f t="shared" ca="1" si="22"/>
        <v>31684.236638819806</v>
      </c>
      <c r="T82">
        <f t="shared" ca="1" si="23"/>
        <v>-27299.473277639612</v>
      </c>
      <c r="U82">
        <f t="shared" ca="1" si="14"/>
        <v>58983.709916459418</v>
      </c>
      <c r="V82">
        <f t="shared" ca="1" si="24"/>
        <v>-86283.183194099023</v>
      </c>
      <c r="AH82">
        <f ca="1">IF(C83="male",0,1)</f>
        <v>0</v>
      </c>
      <c r="AI82">
        <f ca="1">IF(C83="female",0,1)</f>
        <v>1</v>
      </c>
    </row>
    <row r="83" spans="2:35" x14ac:dyDescent="0.3">
      <c r="B83">
        <f ca="1">RANDBETWEEN(1,2)</f>
        <v>1</v>
      </c>
      <c r="C83" t="str">
        <f t="shared" ca="1" si="15"/>
        <v>male</v>
      </c>
      <c r="D83">
        <f ca="1">RANDBETWEEN(25,45)</f>
        <v>29</v>
      </c>
      <c r="E83">
        <f ca="1">RANDBETWEEN(1,6)</f>
        <v>2</v>
      </c>
      <c r="F83" t="str">
        <f ca="1">VLOOKUP(E83,$AC$2:$AE$8,2)</f>
        <v>construction</v>
      </c>
      <c r="G83">
        <f ca="1">RANDBETWEEN(1,5)</f>
        <v>4</v>
      </c>
      <c r="H83" t="str">
        <f ca="1">VLOOKUP(G83,$AT$6:$AU$10,2)</f>
        <v>Technical</v>
      </c>
      <c r="I83">
        <f ca="1">RANDBETWEEN(0,3)</f>
        <v>0</v>
      </c>
      <c r="J83">
        <f ca="1">RANDBETWEEN(1,4)</f>
        <v>1</v>
      </c>
      <c r="K83">
        <f t="shared" ca="1" si="16"/>
        <v>31295</v>
      </c>
      <c r="L83">
        <f ca="1">RANDBETWEEN(1,14)</f>
        <v>5</v>
      </c>
      <c r="M83" t="str">
        <f ca="1">VLOOKUP(L83,$X$2:$Z$15,2)</f>
        <v>new mumbai</v>
      </c>
      <c r="N83">
        <f t="shared" ca="1" si="17"/>
        <v>156475</v>
      </c>
      <c r="O83">
        <f t="shared" ca="1" si="18"/>
        <v>96372.36189171781</v>
      </c>
      <c r="P83">
        <f t="shared" ca="1" si="19"/>
        <v>23706.650745359788</v>
      </c>
      <c r="Q83">
        <f t="shared" ca="1" si="20"/>
        <v>16823</v>
      </c>
      <c r="R83">
        <f t="shared" ca="1" si="21"/>
        <v>6883.6507453597878</v>
      </c>
      <c r="S83">
        <f t="shared" ca="1" si="22"/>
        <v>9939.3492546402122</v>
      </c>
      <c r="T83">
        <f t="shared" ca="1" si="23"/>
        <v>-3055.6985092804243</v>
      </c>
      <c r="U83">
        <f t="shared" ca="1" si="14"/>
        <v>12995.047763920636</v>
      </c>
      <c r="V83">
        <f t="shared" ca="1" si="24"/>
        <v>-16050.746273201061</v>
      </c>
      <c r="AH83">
        <f ca="1">IF(C84="male",0,1)</f>
        <v>1</v>
      </c>
      <c r="AI83">
        <f ca="1">IF(C84="female",0,1)</f>
        <v>0</v>
      </c>
    </row>
    <row r="84" spans="2:35" x14ac:dyDescent="0.3">
      <c r="B84">
        <f ca="1">RANDBETWEEN(1,2)</f>
        <v>2</v>
      </c>
      <c r="C84" t="str">
        <f t="shared" ca="1" si="15"/>
        <v>female</v>
      </c>
      <c r="D84">
        <f ca="1">RANDBETWEEN(25,45)</f>
        <v>44</v>
      </c>
      <c r="E84">
        <f ca="1">RANDBETWEEN(1,6)</f>
        <v>6</v>
      </c>
      <c r="F84" t="str">
        <f ca="1">VLOOKUP(E84,$AC$2:$AE$8,2)</f>
        <v>agriculture</v>
      </c>
      <c r="G84">
        <f ca="1">RANDBETWEEN(1,5)</f>
        <v>2</v>
      </c>
      <c r="H84" t="str">
        <f ca="1">VLOOKUP(G84,$AT$6:$AU$10,2)</f>
        <v>College</v>
      </c>
      <c r="I84">
        <f ca="1">RANDBETWEEN(0,3)</f>
        <v>1</v>
      </c>
      <c r="J84">
        <f ca="1">RANDBETWEEN(1,4)</f>
        <v>1</v>
      </c>
      <c r="K84">
        <f t="shared" ca="1" si="16"/>
        <v>62710</v>
      </c>
      <c r="L84">
        <f ca="1">RANDBETWEEN(1,14)</f>
        <v>14</v>
      </c>
      <c r="M84" t="str">
        <f ca="1">VLOOKUP(L84,$X$2:$Z$15,2)</f>
        <v>faridabad</v>
      </c>
      <c r="N84">
        <f t="shared" ca="1" si="17"/>
        <v>250840</v>
      </c>
      <c r="O84">
        <f t="shared" ca="1" si="18"/>
        <v>227077.71356556128</v>
      </c>
      <c r="P84">
        <f t="shared" ca="1" si="19"/>
        <v>19377.79049206627</v>
      </c>
      <c r="Q84">
        <f t="shared" ca="1" si="20"/>
        <v>11395</v>
      </c>
      <c r="R84">
        <f t="shared" ca="1" si="21"/>
        <v>7982.7904920662695</v>
      </c>
      <c r="S84">
        <f t="shared" ca="1" si="22"/>
        <v>3412.2095079337305</v>
      </c>
      <c r="T84">
        <f t="shared" ca="1" si="23"/>
        <v>4570.580984132539</v>
      </c>
      <c r="U84">
        <f t="shared" ca="1" si="14"/>
        <v>-1158.3714761988085</v>
      </c>
      <c r="V84">
        <f t="shared" ca="1" si="24"/>
        <v>5728.9524603313475</v>
      </c>
      <c r="AH84">
        <f ca="1">IF(C85="male",0,1)</f>
        <v>0</v>
      </c>
      <c r="AI84">
        <f ca="1">IF(C85="female",0,1)</f>
        <v>1</v>
      </c>
    </row>
    <row r="85" spans="2:35" x14ac:dyDescent="0.3">
      <c r="B85">
        <f ca="1">RANDBETWEEN(1,2)</f>
        <v>1</v>
      </c>
      <c r="C85" t="str">
        <f t="shared" ca="1" si="15"/>
        <v>male</v>
      </c>
      <c r="D85">
        <f ca="1">RANDBETWEEN(25,45)</f>
        <v>34</v>
      </c>
      <c r="E85">
        <f ca="1">RANDBETWEEN(1,6)</f>
        <v>5</v>
      </c>
      <c r="F85" t="str">
        <f ca="1">VLOOKUP(E85,$AC$2:$AE$8,2)</f>
        <v>general work</v>
      </c>
      <c r="G85">
        <f ca="1">RANDBETWEEN(1,5)</f>
        <v>3</v>
      </c>
      <c r="H85" t="str">
        <f ca="1">VLOOKUP(G85,$AT$6:$AU$10,2)</f>
        <v>University</v>
      </c>
      <c r="I85">
        <f ca="1">RANDBETWEEN(0,3)</f>
        <v>2</v>
      </c>
      <c r="J85">
        <f ca="1">RANDBETWEEN(1,4)</f>
        <v>1</v>
      </c>
      <c r="K85">
        <f t="shared" ca="1" si="16"/>
        <v>74286</v>
      </c>
      <c r="L85">
        <f ca="1">RANDBETWEEN(1,14)</f>
        <v>13</v>
      </c>
      <c r="M85" t="str">
        <f ca="1">VLOOKUP(L85,$X$2:$Z$15,2)</f>
        <v>gujarat</v>
      </c>
      <c r="N85">
        <f t="shared" ca="1" si="17"/>
        <v>371430</v>
      </c>
      <c r="O85">
        <f t="shared" ca="1" si="18"/>
        <v>289407.96099644789</v>
      </c>
      <c r="P85">
        <f t="shared" ca="1" si="19"/>
        <v>3022.7024059195996</v>
      </c>
      <c r="Q85">
        <f t="shared" ca="1" si="20"/>
        <v>2683</v>
      </c>
      <c r="R85">
        <f t="shared" ca="1" si="21"/>
        <v>339.70240591959964</v>
      </c>
      <c r="S85">
        <f t="shared" ca="1" si="22"/>
        <v>2343.2975940804004</v>
      </c>
      <c r="T85">
        <f t="shared" ca="1" si="23"/>
        <v>-2003.5951881608007</v>
      </c>
      <c r="U85">
        <f t="shared" ref="U85:U148" ca="1" si="25">S85-T85</f>
        <v>4346.8927822412006</v>
      </c>
      <c r="V85">
        <f t="shared" ca="1" si="24"/>
        <v>-6350.4879704020013</v>
      </c>
      <c r="AH85">
        <f ca="1">IF(C86="male",0,1)</f>
        <v>1</v>
      </c>
      <c r="AI85">
        <f ca="1">IF(C86="female",0,1)</f>
        <v>0</v>
      </c>
    </row>
    <row r="86" spans="2:35" x14ac:dyDescent="0.3">
      <c r="B86">
        <f ca="1">RANDBETWEEN(1,2)</f>
        <v>2</v>
      </c>
      <c r="C86" t="str">
        <f t="shared" ca="1" si="15"/>
        <v>female</v>
      </c>
      <c r="D86">
        <f ca="1">RANDBETWEEN(25,45)</f>
        <v>30</v>
      </c>
      <c r="E86">
        <f ca="1">RANDBETWEEN(1,6)</f>
        <v>5</v>
      </c>
      <c r="F86" t="str">
        <f ca="1">VLOOKUP(E86,$AC$2:$AE$8,2)</f>
        <v>general work</v>
      </c>
      <c r="G86">
        <f ca="1">RANDBETWEEN(1,5)</f>
        <v>4</v>
      </c>
      <c r="H86" t="str">
        <f ca="1">VLOOKUP(G86,$AT$6:$AU$10,2)</f>
        <v>Technical</v>
      </c>
      <c r="I86">
        <f ca="1">RANDBETWEEN(0,3)</f>
        <v>3</v>
      </c>
      <c r="J86">
        <f ca="1">RANDBETWEEN(1,4)</f>
        <v>3</v>
      </c>
      <c r="K86">
        <f t="shared" ca="1" si="16"/>
        <v>61329</v>
      </c>
      <c r="L86">
        <f ca="1">RANDBETWEEN(1,14)</f>
        <v>14</v>
      </c>
      <c r="M86" t="str">
        <f ca="1">VLOOKUP(L86,$X$2:$Z$15,2)</f>
        <v>faridabad</v>
      </c>
      <c r="N86">
        <f t="shared" ca="1" si="17"/>
        <v>367974</v>
      </c>
      <c r="O86">
        <f t="shared" ca="1" si="18"/>
        <v>298038.09175140306</v>
      </c>
      <c r="P86">
        <f t="shared" ca="1" si="19"/>
        <v>98626.707686982263</v>
      </c>
      <c r="Q86">
        <f t="shared" ca="1" si="20"/>
        <v>51518</v>
      </c>
      <c r="R86">
        <f t="shared" ca="1" si="21"/>
        <v>47108.707686982263</v>
      </c>
      <c r="S86">
        <f t="shared" ca="1" si="22"/>
        <v>4409.2923130177369</v>
      </c>
      <c r="T86">
        <f t="shared" ca="1" si="23"/>
        <v>42699.415373964526</v>
      </c>
      <c r="U86">
        <f t="shared" ca="1" si="25"/>
        <v>-38290.123060946789</v>
      </c>
      <c r="V86">
        <f t="shared" ca="1" si="24"/>
        <v>80989.538434911316</v>
      </c>
      <c r="AH86">
        <f ca="1">IF(C87="male",0,1)</f>
        <v>1</v>
      </c>
      <c r="AI86">
        <f ca="1">IF(C87="female",0,1)</f>
        <v>0</v>
      </c>
    </row>
    <row r="87" spans="2:35" x14ac:dyDescent="0.3">
      <c r="B87">
        <f ca="1">RANDBETWEEN(1,2)</f>
        <v>2</v>
      </c>
      <c r="C87" t="str">
        <f t="shared" ca="1" si="15"/>
        <v>female</v>
      </c>
      <c r="D87">
        <f ca="1">RANDBETWEEN(25,45)</f>
        <v>34</v>
      </c>
      <c r="E87">
        <f ca="1">RANDBETWEEN(1,6)</f>
        <v>6</v>
      </c>
      <c r="F87" t="str">
        <f ca="1">VLOOKUP(E87,$AC$2:$AE$8,2)</f>
        <v>agriculture</v>
      </c>
      <c r="G87">
        <f ca="1">RANDBETWEEN(1,5)</f>
        <v>1</v>
      </c>
      <c r="H87" t="str">
        <f ca="1">VLOOKUP(G87,$AT$6:$AU$10,2)</f>
        <v>High school</v>
      </c>
      <c r="I87">
        <f ca="1">RANDBETWEEN(0,3)</f>
        <v>3</v>
      </c>
      <c r="J87">
        <f ca="1">RANDBETWEEN(1,4)</f>
        <v>3</v>
      </c>
      <c r="K87">
        <f t="shared" ca="1" si="16"/>
        <v>39638</v>
      </c>
      <c r="L87">
        <f ca="1">RANDBETWEEN(1,14)</f>
        <v>6</v>
      </c>
      <c r="M87" t="str">
        <f ca="1">VLOOKUP(L87,$X$2:$Z$15,2)</f>
        <v>delhi</v>
      </c>
      <c r="N87">
        <f t="shared" ca="1" si="17"/>
        <v>277466</v>
      </c>
      <c r="O87">
        <f t="shared" ca="1" si="18"/>
        <v>67478.888169802594</v>
      </c>
      <c r="P87">
        <f t="shared" ca="1" si="19"/>
        <v>85791.496242283582</v>
      </c>
      <c r="Q87">
        <f t="shared" ca="1" si="20"/>
        <v>85062</v>
      </c>
      <c r="R87">
        <f t="shared" ca="1" si="21"/>
        <v>729.49624228358152</v>
      </c>
      <c r="S87">
        <f t="shared" ca="1" si="22"/>
        <v>84332.503757716418</v>
      </c>
      <c r="T87">
        <f t="shared" ca="1" si="23"/>
        <v>-83603.007515432837</v>
      </c>
      <c r="U87">
        <f t="shared" ca="1" si="25"/>
        <v>167935.51127314926</v>
      </c>
      <c r="V87">
        <f t="shared" ca="1" si="24"/>
        <v>-251538.51878858209</v>
      </c>
      <c r="AH87">
        <f ca="1">IF(C88="male",0,1)</f>
        <v>1</v>
      </c>
      <c r="AI87">
        <f ca="1">IF(C88="female",0,1)</f>
        <v>0</v>
      </c>
    </row>
    <row r="88" spans="2:35" x14ac:dyDescent="0.3">
      <c r="B88">
        <f ca="1">RANDBETWEEN(1,2)</f>
        <v>2</v>
      </c>
      <c r="C88" t="str">
        <f t="shared" ca="1" si="15"/>
        <v>female</v>
      </c>
      <c r="D88">
        <f ca="1">RANDBETWEEN(25,45)</f>
        <v>45</v>
      </c>
      <c r="E88">
        <f ca="1">RANDBETWEEN(1,6)</f>
        <v>1</v>
      </c>
      <c r="F88" t="str">
        <f ca="1">VLOOKUP(E88,$AC$2:$AE$8,2)</f>
        <v>health</v>
      </c>
      <c r="G88">
        <f ca="1">RANDBETWEEN(1,5)</f>
        <v>3</v>
      </c>
      <c r="H88" t="str">
        <f ca="1">VLOOKUP(G88,$AT$6:$AU$10,2)</f>
        <v>University</v>
      </c>
      <c r="I88">
        <f ca="1">RANDBETWEEN(0,3)</f>
        <v>1</v>
      </c>
      <c r="J88">
        <f ca="1">RANDBETWEEN(1,4)</f>
        <v>3</v>
      </c>
      <c r="K88">
        <f t="shared" ca="1" si="16"/>
        <v>75788</v>
      </c>
      <c r="L88">
        <f ca="1">RANDBETWEEN(1,14)</f>
        <v>10</v>
      </c>
      <c r="M88" t="str">
        <f ca="1">VLOOKUP(L88,$X$2:$Z$15,2)</f>
        <v>kashmir</v>
      </c>
      <c r="N88">
        <f t="shared" ca="1" si="17"/>
        <v>454728</v>
      </c>
      <c r="O88">
        <f t="shared" ca="1" si="18"/>
        <v>372416.42386751302</v>
      </c>
      <c r="P88">
        <f t="shared" ca="1" si="19"/>
        <v>36027.985433793016</v>
      </c>
      <c r="Q88">
        <f t="shared" ca="1" si="20"/>
        <v>8496</v>
      </c>
      <c r="R88">
        <f t="shared" ca="1" si="21"/>
        <v>27531.985433793016</v>
      </c>
      <c r="S88">
        <f t="shared" ca="1" si="22"/>
        <v>-19035.985433793016</v>
      </c>
      <c r="T88">
        <f t="shared" ca="1" si="23"/>
        <v>46567.970867586031</v>
      </c>
      <c r="U88">
        <f t="shared" ca="1" si="25"/>
        <v>-65603.956301379047</v>
      </c>
      <c r="V88">
        <f t="shared" ca="1" si="24"/>
        <v>112171.92716896508</v>
      </c>
      <c r="AH88">
        <f ca="1">IF(C89="male",0,1)</f>
        <v>0</v>
      </c>
      <c r="AI88">
        <f ca="1">IF(C89="female",0,1)</f>
        <v>1</v>
      </c>
    </row>
    <row r="89" spans="2:35" x14ac:dyDescent="0.3">
      <c r="B89">
        <f ca="1">RANDBETWEEN(1,2)</f>
        <v>1</v>
      </c>
      <c r="C89" t="str">
        <f t="shared" ca="1" si="15"/>
        <v>male</v>
      </c>
      <c r="D89">
        <f ca="1">RANDBETWEEN(25,45)</f>
        <v>43</v>
      </c>
      <c r="E89">
        <f ca="1">RANDBETWEEN(1,6)</f>
        <v>4</v>
      </c>
      <c r="F89" t="str">
        <f ca="1">VLOOKUP(E89,$AC$2:$AE$8,2)</f>
        <v>IT</v>
      </c>
      <c r="G89">
        <f ca="1">RANDBETWEEN(1,5)</f>
        <v>2</v>
      </c>
      <c r="H89" t="str">
        <f ca="1">VLOOKUP(G89,$AT$6:$AU$10,2)</f>
        <v>College</v>
      </c>
      <c r="I89">
        <f ca="1">RANDBETWEEN(0,3)</f>
        <v>2</v>
      </c>
      <c r="J89">
        <f ca="1">RANDBETWEEN(1,4)</f>
        <v>1</v>
      </c>
      <c r="K89">
        <f t="shared" ca="1" si="16"/>
        <v>71226</v>
      </c>
      <c r="L89">
        <f ca="1">RANDBETWEEN(1,14)</f>
        <v>4</v>
      </c>
      <c r="M89" t="str">
        <f ca="1">VLOOKUP(L89,$X$2:$Z$15,2)</f>
        <v>mumbai</v>
      </c>
      <c r="N89">
        <f t="shared" ca="1" si="17"/>
        <v>284904</v>
      </c>
      <c r="O89">
        <f t="shared" ca="1" si="18"/>
        <v>42935.063187591462</v>
      </c>
      <c r="P89">
        <f t="shared" ca="1" si="19"/>
        <v>43612.227429631239</v>
      </c>
      <c r="Q89">
        <f t="shared" ca="1" si="20"/>
        <v>20061</v>
      </c>
      <c r="R89">
        <f t="shared" ca="1" si="21"/>
        <v>23551.227429631239</v>
      </c>
      <c r="S89">
        <f t="shared" ca="1" si="22"/>
        <v>-3490.2274296312389</v>
      </c>
      <c r="T89">
        <f t="shared" ca="1" si="23"/>
        <v>27041.454859262478</v>
      </c>
      <c r="U89">
        <f t="shared" ca="1" si="25"/>
        <v>-30531.682288893717</v>
      </c>
      <c r="V89">
        <f t="shared" ca="1" si="24"/>
        <v>57573.137148156195</v>
      </c>
      <c r="AH89">
        <f ca="1">IF(C90="male",0,1)</f>
        <v>1</v>
      </c>
      <c r="AI89">
        <f ca="1">IF(C90="female",0,1)</f>
        <v>0</v>
      </c>
    </row>
    <row r="90" spans="2:35" x14ac:dyDescent="0.3">
      <c r="B90">
        <f ca="1">RANDBETWEEN(1,2)</f>
        <v>2</v>
      </c>
      <c r="C90" t="str">
        <f t="shared" ca="1" si="15"/>
        <v>female</v>
      </c>
      <c r="D90">
        <f ca="1">RANDBETWEEN(25,45)</f>
        <v>33</v>
      </c>
      <c r="E90">
        <f ca="1">RANDBETWEEN(1,6)</f>
        <v>1</v>
      </c>
      <c r="F90" t="str">
        <f ca="1">VLOOKUP(E90,$AC$2:$AE$8,2)</f>
        <v>health</v>
      </c>
      <c r="G90">
        <f ca="1">RANDBETWEEN(1,5)</f>
        <v>5</v>
      </c>
      <c r="H90" t="str">
        <f ca="1">VLOOKUP(G90,$AT$6:$AU$10,2)</f>
        <v>Other</v>
      </c>
      <c r="I90">
        <f ca="1">RANDBETWEEN(0,3)</f>
        <v>2</v>
      </c>
      <c r="J90">
        <f ca="1">RANDBETWEEN(1,4)</f>
        <v>3</v>
      </c>
      <c r="K90">
        <f t="shared" ca="1" si="16"/>
        <v>45017</v>
      </c>
      <c r="L90">
        <f ca="1">RANDBETWEEN(1,14)</f>
        <v>11</v>
      </c>
      <c r="M90" t="str">
        <f ca="1">VLOOKUP(L90,$X$2:$Z$15,2)</f>
        <v>assam'</v>
      </c>
      <c r="N90">
        <f t="shared" ca="1" si="17"/>
        <v>135051</v>
      </c>
      <c r="O90">
        <f t="shared" ca="1" si="18"/>
        <v>112134.31430394122</v>
      </c>
      <c r="P90">
        <f t="shared" ca="1" si="19"/>
        <v>34895.313582885086</v>
      </c>
      <c r="Q90">
        <f t="shared" ca="1" si="20"/>
        <v>1662</v>
      </c>
      <c r="R90">
        <f t="shared" ca="1" si="21"/>
        <v>33233.313582885086</v>
      </c>
      <c r="S90">
        <f t="shared" ca="1" si="22"/>
        <v>-31571.313582885086</v>
      </c>
      <c r="T90">
        <f t="shared" ca="1" si="23"/>
        <v>64804.627165770173</v>
      </c>
      <c r="U90">
        <f t="shared" ca="1" si="25"/>
        <v>-96375.940748655266</v>
      </c>
      <c r="V90">
        <f t="shared" ca="1" si="24"/>
        <v>161180.56791442545</v>
      </c>
      <c r="AH90">
        <f ca="1">IF(C91="male",0,1)</f>
        <v>1</v>
      </c>
      <c r="AI90">
        <f ca="1">IF(C91="female",0,1)</f>
        <v>0</v>
      </c>
    </row>
    <row r="91" spans="2:35" x14ac:dyDescent="0.3">
      <c r="B91">
        <f ca="1">RANDBETWEEN(1,2)</f>
        <v>2</v>
      </c>
      <c r="C91" t="str">
        <f t="shared" ca="1" si="15"/>
        <v>female</v>
      </c>
      <c r="D91">
        <f ca="1">RANDBETWEEN(25,45)</f>
        <v>31</v>
      </c>
      <c r="E91">
        <f ca="1">RANDBETWEEN(1,6)</f>
        <v>6</v>
      </c>
      <c r="F91" t="str">
        <f ca="1">VLOOKUP(E91,$AC$2:$AE$8,2)</f>
        <v>agriculture</v>
      </c>
      <c r="G91">
        <f ca="1">RANDBETWEEN(1,5)</f>
        <v>1</v>
      </c>
      <c r="H91" t="str">
        <f ca="1">VLOOKUP(G91,$AT$6:$AU$10,2)</f>
        <v>High school</v>
      </c>
      <c r="I91">
        <f ca="1">RANDBETWEEN(0,3)</f>
        <v>1</v>
      </c>
      <c r="J91">
        <f ca="1">RANDBETWEEN(1,4)</f>
        <v>3</v>
      </c>
      <c r="K91">
        <f t="shared" ca="1" si="16"/>
        <v>66642</v>
      </c>
      <c r="L91">
        <f ca="1">RANDBETWEEN(1,14)</f>
        <v>1</v>
      </c>
      <c r="M91" t="str">
        <f ca="1">VLOOKUP(L91,$X$2:$Z$15,2)</f>
        <v>surat</v>
      </c>
      <c r="N91">
        <f t="shared" ca="1" si="17"/>
        <v>199926</v>
      </c>
      <c r="O91">
        <f t="shared" ca="1" si="18"/>
        <v>108730.39984410573</v>
      </c>
      <c r="P91">
        <f t="shared" ca="1" si="19"/>
        <v>156561.90407866647</v>
      </c>
      <c r="Q91">
        <f t="shared" ca="1" si="20"/>
        <v>75158</v>
      </c>
      <c r="R91">
        <f t="shared" ca="1" si="21"/>
        <v>81403.90407866647</v>
      </c>
      <c r="S91">
        <f t="shared" ca="1" si="22"/>
        <v>-6245.90407866647</v>
      </c>
      <c r="T91">
        <f t="shared" ca="1" si="23"/>
        <v>87649.80815733294</v>
      </c>
      <c r="U91">
        <f t="shared" ca="1" si="25"/>
        <v>-93895.71223599941</v>
      </c>
      <c r="V91">
        <f t="shared" ca="1" si="24"/>
        <v>181545.52039333235</v>
      </c>
      <c r="AH91">
        <f ca="1">IF(C92="male",0,1)</f>
        <v>1</v>
      </c>
      <c r="AI91">
        <f ca="1">IF(C92="female",0,1)</f>
        <v>0</v>
      </c>
    </row>
    <row r="92" spans="2:35" x14ac:dyDescent="0.3">
      <c r="B92">
        <f ca="1">RANDBETWEEN(1,2)</f>
        <v>2</v>
      </c>
      <c r="C92" t="str">
        <f t="shared" ca="1" si="15"/>
        <v>female</v>
      </c>
      <c r="D92">
        <f ca="1">RANDBETWEEN(25,45)</f>
        <v>34</v>
      </c>
      <c r="E92">
        <f ca="1">RANDBETWEEN(1,6)</f>
        <v>5</v>
      </c>
      <c r="F92" t="str">
        <f ca="1">VLOOKUP(E92,$AC$2:$AE$8,2)</f>
        <v>general work</v>
      </c>
      <c r="G92">
        <f ca="1">RANDBETWEEN(1,5)</f>
        <v>1</v>
      </c>
      <c r="H92" t="str">
        <f ca="1">VLOOKUP(G92,$AT$6:$AU$10,2)</f>
        <v>High school</v>
      </c>
      <c r="I92">
        <f ca="1">RANDBETWEEN(0,3)</f>
        <v>0</v>
      </c>
      <c r="J92">
        <f ca="1">RANDBETWEEN(1,4)</f>
        <v>3</v>
      </c>
      <c r="K92">
        <f t="shared" ca="1" si="16"/>
        <v>76588</v>
      </c>
      <c r="L92">
        <f ca="1">RANDBETWEEN(1,14)</f>
        <v>4</v>
      </c>
      <c r="M92" t="str">
        <f ca="1">VLOOKUP(L92,$X$2:$Z$15,2)</f>
        <v>mumbai</v>
      </c>
      <c r="N92">
        <f t="shared" ca="1" si="17"/>
        <v>382940</v>
      </c>
      <c r="O92">
        <f t="shared" ca="1" si="18"/>
        <v>51872.391789813482</v>
      </c>
      <c r="P92">
        <f t="shared" ca="1" si="19"/>
        <v>60849.677143790577</v>
      </c>
      <c r="Q92">
        <f t="shared" ca="1" si="20"/>
        <v>39720</v>
      </c>
      <c r="R92">
        <f t="shared" ca="1" si="21"/>
        <v>21129.677143790577</v>
      </c>
      <c r="S92">
        <f t="shared" ca="1" si="22"/>
        <v>18590.322856209423</v>
      </c>
      <c r="T92">
        <f t="shared" ca="1" si="23"/>
        <v>2539.3542875811545</v>
      </c>
      <c r="U92">
        <f t="shared" ca="1" si="25"/>
        <v>16050.968568628268</v>
      </c>
      <c r="V92">
        <f t="shared" ca="1" si="24"/>
        <v>-13511.614281047114</v>
      </c>
      <c r="AH92">
        <f ca="1">IF(C93="male",0,1)</f>
        <v>1</v>
      </c>
      <c r="AI92">
        <f ca="1">IF(C93="female",0,1)</f>
        <v>0</v>
      </c>
    </row>
    <row r="93" spans="2:35" x14ac:dyDescent="0.3">
      <c r="B93">
        <f ca="1">RANDBETWEEN(1,2)</f>
        <v>2</v>
      </c>
      <c r="C93" t="str">
        <f t="shared" ca="1" si="15"/>
        <v>female</v>
      </c>
      <c r="D93">
        <f ca="1">RANDBETWEEN(25,45)</f>
        <v>32</v>
      </c>
      <c r="E93">
        <f ca="1">RANDBETWEEN(1,6)</f>
        <v>1</v>
      </c>
      <c r="F93" t="str">
        <f ca="1">VLOOKUP(E93,$AC$2:$AE$8,2)</f>
        <v>health</v>
      </c>
      <c r="G93">
        <f ca="1">RANDBETWEEN(1,5)</f>
        <v>5</v>
      </c>
      <c r="H93" t="str">
        <f ca="1">VLOOKUP(G93,$AT$6:$AU$10,2)</f>
        <v>Other</v>
      </c>
      <c r="I93">
        <f ca="1">RANDBETWEEN(0,3)</f>
        <v>1</v>
      </c>
      <c r="J93">
        <f ca="1">RANDBETWEEN(1,4)</f>
        <v>1</v>
      </c>
      <c r="K93">
        <f t="shared" ca="1" si="16"/>
        <v>48384</v>
      </c>
      <c r="L93">
        <f ca="1">RANDBETWEEN(1,14)</f>
        <v>13</v>
      </c>
      <c r="M93" t="str">
        <f ca="1">VLOOKUP(L93,$X$2:$Z$15,2)</f>
        <v>gujarat</v>
      </c>
      <c r="N93">
        <f t="shared" ca="1" si="17"/>
        <v>145152</v>
      </c>
      <c r="O93">
        <f t="shared" ca="1" si="18"/>
        <v>117776.7885848118</v>
      </c>
      <c r="P93">
        <f t="shared" ca="1" si="19"/>
        <v>24035.331600794641</v>
      </c>
      <c r="Q93">
        <f t="shared" ca="1" si="20"/>
        <v>9722</v>
      </c>
      <c r="R93">
        <f t="shared" ca="1" si="21"/>
        <v>14313.331600794641</v>
      </c>
      <c r="S93">
        <f t="shared" ca="1" si="22"/>
        <v>-4591.3316007946414</v>
      </c>
      <c r="T93">
        <f t="shared" ca="1" si="23"/>
        <v>18904.663201589283</v>
      </c>
      <c r="U93">
        <f t="shared" ca="1" si="25"/>
        <v>-23495.994802383924</v>
      </c>
      <c r="V93">
        <f t="shared" ca="1" si="24"/>
        <v>42400.658003973207</v>
      </c>
      <c r="AH93">
        <f ca="1">IF(C94="male",0,1)</f>
        <v>1</v>
      </c>
      <c r="AI93">
        <f ca="1">IF(C94="female",0,1)</f>
        <v>0</v>
      </c>
    </row>
    <row r="94" spans="2:35" x14ac:dyDescent="0.3">
      <c r="B94">
        <f ca="1">RANDBETWEEN(1,2)</f>
        <v>2</v>
      </c>
      <c r="C94" t="str">
        <f t="shared" ca="1" si="15"/>
        <v>female</v>
      </c>
      <c r="D94">
        <f ca="1">RANDBETWEEN(25,45)</f>
        <v>40</v>
      </c>
      <c r="E94">
        <f ca="1">RANDBETWEEN(1,6)</f>
        <v>2</v>
      </c>
      <c r="F94" t="str">
        <f ca="1">VLOOKUP(E94,$AC$2:$AE$8,2)</f>
        <v>construction</v>
      </c>
      <c r="G94">
        <f ca="1">RANDBETWEEN(1,5)</f>
        <v>2</v>
      </c>
      <c r="H94" t="str">
        <f ca="1">VLOOKUP(G94,$AT$6:$AU$10,2)</f>
        <v>College</v>
      </c>
      <c r="I94">
        <f ca="1">RANDBETWEEN(0,3)</f>
        <v>1</v>
      </c>
      <c r="J94">
        <f ca="1">RANDBETWEEN(1,4)</f>
        <v>4</v>
      </c>
      <c r="K94">
        <f t="shared" ca="1" si="16"/>
        <v>60607</v>
      </c>
      <c r="L94">
        <f ca="1">RANDBETWEEN(1,14)</f>
        <v>6</v>
      </c>
      <c r="M94" t="str">
        <f ca="1">VLOOKUP(L94,$X$2:$Z$15,2)</f>
        <v>delhi</v>
      </c>
      <c r="N94">
        <f t="shared" ca="1" si="17"/>
        <v>181821</v>
      </c>
      <c r="O94">
        <f t="shared" ca="1" si="18"/>
        <v>109242.55546088246</v>
      </c>
      <c r="P94">
        <f t="shared" ca="1" si="19"/>
        <v>35669.159625538538</v>
      </c>
      <c r="Q94">
        <f t="shared" ca="1" si="20"/>
        <v>21717</v>
      </c>
      <c r="R94">
        <f t="shared" ca="1" si="21"/>
        <v>13952.159625538538</v>
      </c>
      <c r="S94">
        <f t="shared" ca="1" si="22"/>
        <v>7764.8403744614625</v>
      </c>
      <c r="T94">
        <f t="shared" ca="1" si="23"/>
        <v>6187.319251077075</v>
      </c>
      <c r="U94">
        <f t="shared" ca="1" si="25"/>
        <v>1577.5211233843875</v>
      </c>
      <c r="V94">
        <f t="shared" ca="1" si="24"/>
        <v>4609.7981276926876</v>
      </c>
      <c r="AH94">
        <f ca="1">IF(C95="male",0,1)</f>
        <v>1</v>
      </c>
      <c r="AI94">
        <f ca="1">IF(C95="female",0,1)</f>
        <v>0</v>
      </c>
    </row>
    <row r="95" spans="2:35" x14ac:dyDescent="0.3">
      <c r="B95">
        <f ca="1">RANDBETWEEN(1,2)</f>
        <v>2</v>
      </c>
      <c r="C95" t="str">
        <f t="shared" ca="1" si="15"/>
        <v>female</v>
      </c>
      <c r="D95">
        <f ca="1">RANDBETWEEN(25,45)</f>
        <v>31</v>
      </c>
      <c r="E95">
        <f ca="1">RANDBETWEEN(1,6)</f>
        <v>4</v>
      </c>
      <c r="F95" t="str">
        <f ca="1">VLOOKUP(E95,$AC$2:$AE$8,2)</f>
        <v>IT</v>
      </c>
      <c r="G95">
        <f ca="1">RANDBETWEEN(1,5)</f>
        <v>1</v>
      </c>
      <c r="H95" t="str">
        <f ca="1">VLOOKUP(G95,$AT$6:$AU$10,2)</f>
        <v>High school</v>
      </c>
      <c r="I95">
        <f ca="1">RANDBETWEEN(0,3)</f>
        <v>1</v>
      </c>
      <c r="J95">
        <f ca="1">RANDBETWEEN(1,4)</f>
        <v>2</v>
      </c>
      <c r="K95">
        <f t="shared" ca="1" si="16"/>
        <v>67945</v>
      </c>
      <c r="L95">
        <f ca="1">RANDBETWEEN(1,14)</f>
        <v>11</v>
      </c>
      <c r="M95" t="str">
        <f ca="1">VLOOKUP(L95,$X$2:$Z$15,2)</f>
        <v>assam'</v>
      </c>
      <c r="N95">
        <f t="shared" ca="1" si="17"/>
        <v>407670</v>
      </c>
      <c r="O95">
        <f t="shared" ca="1" si="18"/>
        <v>245179.41043189348</v>
      </c>
      <c r="P95">
        <f t="shared" ca="1" si="19"/>
        <v>95708.859155186437</v>
      </c>
      <c r="Q95">
        <f t="shared" ca="1" si="20"/>
        <v>23071</v>
      </c>
      <c r="R95">
        <f t="shared" ca="1" si="21"/>
        <v>72637.859155186437</v>
      </c>
      <c r="S95">
        <f t="shared" ca="1" si="22"/>
        <v>-49566.859155186437</v>
      </c>
      <c r="T95">
        <f t="shared" ca="1" si="23"/>
        <v>122204.71831037287</v>
      </c>
      <c r="U95">
        <f t="shared" ca="1" si="25"/>
        <v>-171771.5774655593</v>
      </c>
      <c r="V95">
        <f t="shared" ca="1" si="24"/>
        <v>293976.29577593214</v>
      </c>
      <c r="AH95">
        <f ca="1">IF(C96="male",0,1)</f>
        <v>0</v>
      </c>
      <c r="AI95">
        <f ca="1">IF(C96="female",0,1)</f>
        <v>1</v>
      </c>
    </row>
    <row r="96" spans="2:35" x14ac:dyDescent="0.3">
      <c r="B96">
        <f ca="1">RANDBETWEEN(1,2)</f>
        <v>1</v>
      </c>
      <c r="C96" t="str">
        <f t="shared" ca="1" si="15"/>
        <v>male</v>
      </c>
      <c r="D96">
        <f ca="1">RANDBETWEEN(25,45)</f>
        <v>26</v>
      </c>
      <c r="E96">
        <f ca="1">RANDBETWEEN(1,6)</f>
        <v>3</v>
      </c>
      <c r="F96" t="str">
        <f ca="1">VLOOKUP(E96,$AC$2:$AE$8,2)</f>
        <v>teaching</v>
      </c>
      <c r="G96">
        <f ca="1">RANDBETWEEN(1,5)</f>
        <v>2</v>
      </c>
      <c r="H96" t="str">
        <f ca="1">VLOOKUP(G96,$AT$6:$AU$10,2)</f>
        <v>College</v>
      </c>
      <c r="I96">
        <f ca="1">RANDBETWEEN(0,3)</f>
        <v>0</v>
      </c>
      <c r="J96">
        <f ca="1">RANDBETWEEN(1,4)</f>
        <v>3</v>
      </c>
      <c r="K96">
        <f t="shared" ca="1" si="16"/>
        <v>25697</v>
      </c>
      <c r="L96">
        <f ca="1">RANDBETWEEN(1,14)</f>
        <v>12</v>
      </c>
      <c r="M96" t="str">
        <f ca="1">VLOOKUP(L96,$X$2:$Z$15,2)</f>
        <v>rajasthan</v>
      </c>
      <c r="N96">
        <f t="shared" ca="1" si="17"/>
        <v>154182</v>
      </c>
      <c r="O96">
        <f t="shared" ca="1" si="18"/>
        <v>129789.91612285873</v>
      </c>
      <c r="P96">
        <f t="shared" ca="1" si="19"/>
        <v>16964.533107014406</v>
      </c>
      <c r="Q96">
        <f t="shared" ca="1" si="20"/>
        <v>15086</v>
      </c>
      <c r="R96">
        <f t="shared" ca="1" si="21"/>
        <v>1878.5331070144057</v>
      </c>
      <c r="S96">
        <f t="shared" ca="1" si="22"/>
        <v>13207.466892985594</v>
      </c>
      <c r="T96">
        <f t="shared" ca="1" si="23"/>
        <v>-11328.933785971189</v>
      </c>
      <c r="U96">
        <f t="shared" ca="1" si="25"/>
        <v>24536.400678956783</v>
      </c>
      <c r="V96">
        <f t="shared" ca="1" si="24"/>
        <v>-35865.334464927975</v>
      </c>
      <c r="AH96">
        <f ca="1">IF(C97="male",0,1)</f>
        <v>1</v>
      </c>
      <c r="AI96">
        <f ca="1">IF(C97="female",0,1)</f>
        <v>0</v>
      </c>
    </row>
    <row r="97" spans="2:35" x14ac:dyDescent="0.3">
      <c r="B97">
        <f ca="1">RANDBETWEEN(1,2)</f>
        <v>2</v>
      </c>
      <c r="C97" t="str">
        <f t="shared" ca="1" si="15"/>
        <v>female</v>
      </c>
      <c r="D97">
        <f ca="1">RANDBETWEEN(25,45)</f>
        <v>39</v>
      </c>
      <c r="E97">
        <f ca="1">RANDBETWEEN(1,6)</f>
        <v>3</v>
      </c>
      <c r="F97" t="str">
        <f ca="1">VLOOKUP(E97,$AC$2:$AE$8,2)</f>
        <v>teaching</v>
      </c>
      <c r="G97">
        <f ca="1">RANDBETWEEN(1,5)</f>
        <v>2</v>
      </c>
      <c r="H97" t="str">
        <f ca="1">VLOOKUP(G97,$AT$6:$AU$10,2)</f>
        <v>College</v>
      </c>
      <c r="I97">
        <f ca="1">RANDBETWEEN(0,3)</f>
        <v>0</v>
      </c>
      <c r="J97">
        <f ca="1">RANDBETWEEN(1,4)</f>
        <v>4</v>
      </c>
      <c r="K97">
        <f t="shared" ca="1" si="16"/>
        <v>25137</v>
      </c>
      <c r="L97">
        <f ca="1">RANDBETWEEN(1,14)</f>
        <v>8</v>
      </c>
      <c r="M97" t="str">
        <f ca="1">VLOOKUP(L97,$X$2:$Z$15,2)</f>
        <v>hyderabad</v>
      </c>
      <c r="N97">
        <f t="shared" ca="1" si="17"/>
        <v>100548</v>
      </c>
      <c r="O97">
        <f t="shared" ca="1" si="18"/>
        <v>37115.13436993544</v>
      </c>
      <c r="P97">
        <f t="shared" ca="1" si="19"/>
        <v>17711.172400204425</v>
      </c>
      <c r="Q97">
        <f t="shared" ca="1" si="20"/>
        <v>9431</v>
      </c>
      <c r="R97">
        <f t="shared" ca="1" si="21"/>
        <v>8280.1724002044248</v>
      </c>
      <c r="S97">
        <f t="shared" ca="1" si="22"/>
        <v>1150.8275997955752</v>
      </c>
      <c r="T97">
        <f t="shared" ca="1" si="23"/>
        <v>7129.3448004088496</v>
      </c>
      <c r="U97">
        <f t="shared" ca="1" si="25"/>
        <v>-5978.5172006132743</v>
      </c>
      <c r="V97">
        <f t="shared" ca="1" si="24"/>
        <v>13107.862001022124</v>
      </c>
      <c r="AH97">
        <f ca="1">IF(C98="male",0,1)</f>
        <v>1</v>
      </c>
      <c r="AI97">
        <f ca="1">IF(C98="female",0,1)</f>
        <v>0</v>
      </c>
    </row>
    <row r="98" spans="2:35" x14ac:dyDescent="0.3">
      <c r="B98">
        <f ca="1">RANDBETWEEN(1,2)</f>
        <v>2</v>
      </c>
      <c r="C98" t="str">
        <f t="shared" ca="1" si="15"/>
        <v>female</v>
      </c>
      <c r="D98">
        <f ca="1">RANDBETWEEN(25,45)</f>
        <v>44</v>
      </c>
      <c r="E98">
        <f ca="1">RANDBETWEEN(1,6)</f>
        <v>5</v>
      </c>
      <c r="F98" t="str">
        <f ca="1">VLOOKUP(E98,$AC$2:$AE$8,2)</f>
        <v>general work</v>
      </c>
      <c r="G98">
        <f ca="1">RANDBETWEEN(1,5)</f>
        <v>1</v>
      </c>
      <c r="H98" t="str">
        <f ca="1">VLOOKUP(G98,$AT$6:$AU$10,2)</f>
        <v>High school</v>
      </c>
      <c r="I98">
        <f ca="1">RANDBETWEEN(0,3)</f>
        <v>2</v>
      </c>
      <c r="J98">
        <f ca="1">RANDBETWEEN(1,4)</f>
        <v>4</v>
      </c>
      <c r="K98">
        <f t="shared" ca="1" si="16"/>
        <v>46628</v>
      </c>
      <c r="L98">
        <f ca="1">RANDBETWEEN(1,14)</f>
        <v>6</v>
      </c>
      <c r="M98" t="str">
        <f ca="1">VLOOKUP(L98,$X$2:$Z$15,2)</f>
        <v>delhi</v>
      </c>
      <c r="N98">
        <f t="shared" ca="1" si="17"/>
        <v>139884</v>
      </c>
      <c r="O98">
        <f t="shared" ca="1" si="18"/>
        <v>20118.547058171102</v>
      </c>
      <c r="P98">
        <f t="shared" ca="1" si="19"/>
        <v>88386.223626994775</v>
      </c>
      <c r="Q98">
        <f t="shared" ca="1" si="20"/>
        <v>36167</v>
      </c>
      <c r="R98">
        <f t="shared" ca="1" si="21"/>
        <v>52219.223626994775</v>
      </c>
      <c r="S98">
        <f t="shared" ca="1" si="22"/>
        <v>-16052.223626994775</v>
      </c>
      <c r="T98">
        <f t="shared" ca="1" si="23"/>
        <v>68271.447253989551</v>
      </c>
      <c r="U98">
        <f t="shared" ca="1" si="25"/>
        <v>-84323.670880984326</v>
      </c>
      <c r="V98">
        <f t="shared" ca="1" si="24"/>
        <v>152595.11813497386</v>
      </c>
      <c r="AH98">
        <f ca="1">IF(C99="male",0,1)</f>
        <v>1</v>
      </c>
      <c r="AI98">
        <f ca="1">IF(C99="female",0,1)</f>
        <v>0</v>
      </c>
    </row>
    <row r="99" spans="2:35" x14ac:dyDescent="0.3">
      <c r="B99">
        <f ca="1">RANDBETWEEN(1,2)</f>
        <v>2</v>
      </c>
      <c r="C99" t="str">
        <f t="shared" ca="1" si="15"/>
        <v>female</v>
      </c>
      <c r="D99">
        <f ca="1">RANDBETWEEN(25,45)</f>
        <v>32</v>
      </c>
      <c r="E99">
        <f ca="1">RANDBETWEEN(1,6)</f>
        <v>3</v>
      </c>
      <c r="F99" t="str">
        <f ca="1">VLOOKUP(E99,$AC$2:$AE$8,2)</f>
        <v>teaching</v>
      </c>
      <c r="G99">
        <f ca="1">RANDBETWEEN(1,5)</f>
        <v>2</v>
      </c>
      <c r="H99" t="str">
        <f ca="1">VLOOKUP(G99,$AT$6:$AU$10,2)</f>
        <v>College</v>
      </c>
      <c r="I99">
        <f ca="1">RANDBETWEEN(0,3)</f>
        <v>2</v>
      </c>
      <c r="J99">
        <f ca="1">RANDBETWEEN(1,4)</f>
        <v>1</v>
      </c>
      <c r="K99">
        <f t="shared" ca="1" si="16"/>
        <v>74498</v>
      </c>
      <c r="L99">
        <f ca="1">RANDBETWEEN(1,14)</f>
        <v>9</v>
      </c>
      <c r="M99" t="str">
        <f ca="1">VLOOKUP(L99,$X$2:$Z$15,2)</f>
        <v>jammu</v>
      </c>
      <c r="N99">
        <f t="shared" ca="1" si="17"/>
        <v>446988</v>
      </c>
      <c r="O99">
        <f t="shared" ca="1" si="18"/>
        <v>124304.66420686418</v>
      </c>
      <c r="P99">
        <f t="shared" ca="1" si="19"/>
        <v>35309.656043391886</v>
      </c>
      <c r="Q99">
        <f t="shared" ca="1" si="20"/>
        <v>23620</v>
      </c>
      <c r="R99">
        <f t="shared" ca="1" si="21"/>
        <v>11689.656043391886</v>
      </c>
      <c r="S99">
        <f t="shared" ca="1" si="22"/>
        <v>11930.343956608114</v>
      </c>
      <c r="T99">
        <f t="shared" ca="1" si="23"/>
        <v>-240.68791321622848</v>
      </c>
      <c r="U99">
        <f t="shared" ca="1" si="25"/>
        <v>12171.031869824343</v>
      </c>
      <c r="V99">
        <f t="shared" ca="1" si="24"/>
        <v>-12411.719783040571</v>
      </c>
      <c r="AH99">
        <f ca="1">IF(C100="male",0,1)</f>
        <v>1</v>
      </c>
      <c r="AI99">
        <f ca="1">IF(C100="female",0,1)</f>
        <v>0</v>
      </c>
    </row>
    <row r="100" spans="2:35" x14ac:dyDescent="0.3">
      <c r="B100">
        <f ca="1">RANDBETWEEN(1,2)</f>
        <v>2</v>
      </c>
      <c r="C100" t="str">
        <f t="shared" ca="1" si="15"/>
        <v>female</v>
      </c>
      <c r="D100">
        <f ca="1">RANDBETWEEN(25,45)</f>
        <v>43</v>
      </c>
      <c r="E100">
        <f ca="1">RANDBETWEEN(1,6)</f>
        <v>3</v>
      </c>
      <c r="F100" t="str">
        <f ca="1">VLOOKUP(E100,$AC$2:$AE$8,2)</f>
        <v>teaching</v>
      </c>
      <c r="G100">
        <f ca="1">RANDBETWEEN(1,5)</f>
        <v>2</v>
      </c>
      <c r="H100" t="str">
        <f ca="1">VLOOKUP(G100,$AT$6:$AU$10,2)</f>
        <v>College</v>
      </c>
      <c r="I100">
        <f ca="1">RANDBETWEEN(0,3)</f>
        <v>1</v>
      </c>
      <c r="J100">
        <f ca="1">RANDBETWEEN(1,4)</f>
        <v>2</v>
      </c>
      <c r="K100">
        <f t="shared" ca="1" si="16"/>
        <v>68429</v>
      </c>
      <c r="L100">
        <f ca="1">RANDBETWEEN(1,14)</f>
        <v>1</v>
      </c>
      <c r="M100" t="str">
        <f ca="1">VLOOKUP(L100,$X$2:$Z$15,2)</f>
        <v>surat</v>
      </c>
      <c r="N100">
        <f t="shared" ca="1" si="17"/>
        <v>342145</v>
      </c>
      <c r="O100">
        <f t="shared" ca="1" si="18"/>
        <v>303226.75801024097</v>
      </c>
      <c r="P100">
        <f t="shared" ca="1" si="19"/>
        <v>44538.920854917829</v>
      </c>
      <c r="Q100">
        <f t="shared" ca="1" si="20"/>
        <v>24727</v>
      </c>
      <c r="R100">
        <f t="shared" ca="1" si="21"/>
        <v>19811.920854917829</v>
      </c>
      <c r="S100">
        <f t="shared" ca="1" si="22"/>
        <v>4915.0791450821707</v>
      </c>
      <c r="T100">
        <f t="shared" ca="1" si="23"/>
        <v>14896.841709835659</v>
      </c>
      <c r="U100">
        <f t="shared" ca="1" si="25"/>
        <v>-9981.7625647534878</v>
      </c>
      <c r="V100">
        <f t="shared" ca="1" si="24"/>
        <v>24878.604274589146</v>
      </c>
      <c r="AH100">
        <f ca="1">IF(C101="male",0,1)</f>
        <v>1</v>
      </c>
      <c r="AI100">
        <f ca="1">IF(C101="female",0,1)</f>
        <v>0</v>
      </c>
    </row>
    <row r="101" spans="2:35" x14ac:dyDescent="0.3">
      <c r="B101">
        <f ca="1">RANDBETWEEN(1,2)</f>
        <v>2</v>
      </c>
      <c r="C101" t="str">
        <f t="shared" ca="1" si="15"/>
        <v>female</v>
      </c>
      <c r="D101">
        <f ca="1">RANDBETWEEN(25,45)</f>
        <v>36</v>
      </c>
      <c r="E101">
        <f ca="1">RANDBETWEEN(1,6)</f>
        <v>4</v>
      </c>
      <c r="F101" t="str">
        <f ca="1">VLOOKUP(E101,$AC$2:$AE$8,2)</f>
        <v>IT</v>
      </c>
      <c r="G101">
        <f ca="1">RANDBETWEEN(1,5)</f>
        <v>4</v>
      </c>
      <c r="H101" t="str">
        <f ca="1">VLOOKUP(G101,$AT$6:$AU$10,2)</f>
        <v>Technical</v>
      </c>
      <c r="I101">
        <f ca="1">RANDBETWEEN(0,3)</f>
        <v>0</v>
      </c>
      <c r="J101">
        <f ca="1">RANDBETWEEN(1,4)</f>
        <v>2</v>
      </c>
      <c r="K101">
        <f t="shared" ca="1" si="16"/>
        <v>27318</v>
      </c>
      <c r="L101">
        <f ca="1">RANDBETWEEN(1,14)</f>
        <v>4</v>
      </c>
      <c r="M101" t="str">
        <f ca="1">VLOOKUP(L101,$X$2:$Z$15,2)</f>
        <v>mumbai</v>
      </c>
      <c r="N101">
        <f t="shared" ca="1" si="17"/>
        <v>136590</v>
      </c>
      <c r="O101">
        <f t="shared" ca="1" si="18"/>
        <v>5612.7259433456329</v>
      </c>
      <c r="P101">
        <f t="shared" ca="1" si="19"/>
        <v>13722.481038814562</v>
      </c>
      <c r="Q101">
        <f t="shared" ca="1" si="20"/>
        <v>10893</v>
      </c>
      <c r="R101">
        <f t="shared" ca="1" si="21"/>
        <v>2829.4810388145615</v>
      </c>
      <c r="S101">
        <f t="shared" ca="1" si="22"/>
        <v>8063.5189611854385</v>
      </c>
      <c r="T101">
        <f t="shared" ca="1" si="23"/>
        <v>-5234.0379223708769</v>
      </c>
      <c r="U101">
        <f t="shared" ca="1" si="25"/>
        <v>13297.556883556315</v>
      </c>
      <c r="V101">
        <f t="shared" ca="1" si="24"/>
        <v>-18531.59480592719</v>
      </c>
      <c r="AH101">
        <f ca="1">IF(C102="male",0,1)</f>
        <v>1</v>
      </c>
      <c r="AI101">
        <f ca="1">IF(C102="female",0,1)</f>
        <v>0</v>
      </c>
    </row>
    <row r="102" spans="2:35" x14ac:dyDescent="0.3">
      <c r="B102">
        <f ca="1">RANDBETWEEN(1,2)</f>
        <v>2</v>
      </c>
      <c r="C102" t="str">
        <f t="shared" ca="1" si="15"/>
        <v>female</v>
      </c>
      <c r="D102">
        <f ca="1">RANDBETWEEN(25,45)</f>
        <v>28</v>
      </c>
      <c r="E102">
        <f ca="1">RANDBETWEEN(1,6)</f>
        <v>4</v>
      </c>
      <c r="F102" t="str">
        <f ca="1">VLOOKUP(E102,$AC$2:$AE$8,2)</f>
        <v>IT</v>
      </c>
      <c r="G102">
        <f ca="1">RANDBETWEEN(1,5)</f>
        <v>5</v>
      </c>
      <c r="H102" t="str">
        <f ca="1">VLOOKUP(G102,$AT$6:$AU$10,2)</f>
        <v>Other</v>
      </c>
      <c r="I102">
        <f ca="1">RANDBETWEEN(0,3)</f>
        <v>0</v>
      </c>
      <c r="J102">
        <f ca="1">RANDBETWEEN(1,4)</f>
        <v>2</v>
      </c>
      <c r="K102">
        <f t="shared" ca="1" si="16"/>
        <v>35437</v>
      </c>
      <c r="L102">
        <f ca="1">RANDBETWEEN(1,14)</f>
        <v>6</v>
      </c>
      <c r="M102" t="str">
        <f ca="1">VLOOKUP(L102,$X$2:$Z$15,2)</f>
        <v>delhi</v>
      </c>
      <c r="N102">
        <f t="shared" ca="1" si="17"/>
        <v>248059</v>
      </c>
      <c r="O102">
        <f t="shared" ca="1" si="18"/>
        <v>139850.46644182096</v>
      </c>
      <c r="P102">
        <f t="shared" ca="1" si="19"/>
        <v>35355.919596571395</v>
      </c>
      <c r="Q102">
        <f t="shared" ca="1" si="20"/>
        <v>11525</v>
      </c>
      <c r="R102">
        <f t="shared" ca="1" si="21"/>
        <v>23830.919596571395</v>
      </c>
      <c r="S102">
        <f t="shared" ca="1" si="22"/>
        <v>-12305.919596571395</v>
      </c>
      <c r="T102">
        <f t="shared" ca="1" si="23"/>
        <v>36136.83919314279</v>
      </c>
      <c r="U102">
        <f t="shared" ca="1" si="25"/>
        <v>-48442.758789714186</v>
      </c>
      <c r="V102">
        <f t="shared" ca="1" si="24"/>
        <v>84579.597982856969</v>
      </c>
      <c r="AH102">
        <f ca="1">IF(C103="male",0,1)</f>
        <v>0</v>
      </c>
      <c r="AI102">
        <f ca="1">IF(C103="female",0,1)</f>
        <v>1</v>
      </c>
    </row>
    <row r="103" spans="2:35" x14ac:dyDescent="0.3">
      <c r="B103">
        <f ca="1">RANDBETWEEN(1,2)</f>
        <v>1</v>
      </c>
      <c r="C103" t="str">
        <f t="shared" ca="1" si="15"/>
        <v>male</v>
      </c>
      <c r="D103">
        <f ca="1">RANDBETWEEN(25,45)</f>
        <v>37</v>
      </c>
      <c r="E103">
        <f ca="1">RANDBETWEEN(1,6)</f>
        <v>5</v>
      </c>
      <c r="F103" t="str">
        <f ca="1">VLOOKUP(E103,$AC$2:$AE$8,2)</f>
        <v>general work</v>
      </c>
      <c r="G103">
        <f ca="1">RANDBETWEEN(1,5)</f>
        <v>3</v>
      </c>
      <c r="H103" t="str">
        <f ca="1">VLOOKUP(G103,$AT$6:$AU$10,2)</f>
        <v>University</v>
      </c>
      <c r="I103">
        <f ca="1">RANDBETWEEN(0,3)</f>
        <v>3</v>
      </c>
      <c r="J103">
        <f ca="1">RANDBETWEEN(1,4)</f>
        <v>1</v>
      </c>
      <c r="K103">
        <f t="shared" ca="1" si="16"/>
        <v>43924</v>
      </c>
      <c r="L103">
        <f ca="1">RANDBETWEEN(1,14)</f>
        <v>4</v>
      </c>
      <c r="M103" t="str">
        <f ca="1">VLOOKUP(L103,$X$2:$Z$15,2)</f>
        <v>mumbai</v>
      </c>
      <c r="N103">
        <f t="shared" ca="1" si="17"/>
        <v>219620</v>
      </c>
      <c r="O103">
        <f t="shared" ca="1" si="18"/>
        <v>27694.386231800167</v>
      </c>
      <c r="P103">
        <f t="shared" ca="1" si="19"/>
        <v>42319.411661731152</v>
      </c>
      <c r="Q103">
        <f t="shared" ca="1" si="20"/>
        <v>19125</v>
      </c>
      <c r="R103">
        <f t="shared" ca="1" si="21"/>
        <v>23194.411661731152</v>
      </c>
      <c r="S103">
        <f t="shared" ca="1" si="22"/>
        <v>-4069.411661731152</v>
      </c>
      <c r="T103">
        <f t="shared" ca="1" si="23"/>
        <v>27263.823323462304</v>
      </c>
      <c r="U103">
        <f t="shared" ca="1" si="25"/>
        <v>-31333.234985193456</v>
      </c>
      <c r="V103">
        <f t="shared" ca="1" si="24"/>
        <v>58597.05830865576</v>
      </c>
      <c r="AH103">
        <f ca="1">IF(C104="male",0,1)</f>
        <v>1</v>
      </c>
      <c r="AI103">
        <f ca="1">IF(C104="female",0,1)</f>
        <v>0</v>
      </c>
    </row>
    <row r="104" spans="2:35" x14ac:dyDescent="0.3">
      <c r="B104">
        <f ca="1">RANDBETWEEN(1,2)</f>
        <v>2</v>
      </c>
      <c r="C104" t="str">
        <f t="shared" ca="1" si="15"/>
        <v>female</v>
      </c>
      <c r="D104">
        <f ca="1">RANDBETWEEN(25,45)</f>
        <v>44</v>
      </c>
      <c r="E104">
        <f ca="1">RANDBETWEEN(1,6)</f>
        <v>3</v>
      </c>
      <c r="F104" t="str">
        <f ca="1">VLOOKUP(E104,$AC$2:$AE$8,2)</f>
        <v>teaching</v>
      </c>
      <c r="G104">
        <f ca="1">RANDBETWEEN(1,5)</f>
        <v>3</v>
      </c>
      <c r="H104" t="str">
        <f ca="1">VLOOKUP(G104,$AT$6:$AU$10,2)</f>
        <v>University</v>
      </c>
      <c r="I104">
        <f ca="1">RANDBETWEEN(0,3)</f>
        <v>1</v>
      </c>
      <c r="J104">
        <f ca="1">RANDBETWEEN(1,4)</f>
        <v>3</v>
      </c>
      <c r="K104">
        <f t="shared" ca="1" si="16"/>
        <v>74681</v>
      </c>
      <c r="L104">
        <f ca="1">RANDBETWEEN(1,14)</f>
        <v>10</v>
      </c>
      <c r="M104" t="str">
        <f ca="1">VLOOKUP(L104,$X$2:$Z$15,2)</f>
        <v>kashmir</v>
      </c>
      <c r="N104">
        <f t="shared" ca="1" si="17"/>
        <v>373405</v>
      </c>
      <c r="O104">
        <f t="shared" ca="1" si="18"/>
        <v>145605.87966827152</v>
      </c>
      <c r="P104">
        <f t="shared" ca="1" si="19"/>
        <v>135273.40707229477</v>
      </c>
      <c r="Q104">
        <f t="shared" ca="1" si="20"/>
        <v>64948</v>
      </c>
      <c r="R104">
        <f t="shared" ca="1" si="21"/>
        <v>70325.407072294765</v>
      </c>
      <c r="S104">
        <f t="shared" ca="1" si="22"/>
        <v>-5377.4070722947654</v>
      </c>
      <c r="T104">
        <f t="shared" ca="1" si="23"/>
        <v>75702.814144589531</v>
      </c>
      <c r="U104">
        <f t="shared" ca="1" si="25"/>
        <v>-81080.221216884296</v>
      </c>
      <c r="V104">
        <f t="shared" ca="1" si="24"/>
        <v>156783.03536147383</v>
      </c>
      <c r="AH104">
        <f ca="1">IF(C105="male",0,1)</f>
        <v>1</v>
      </c>
      <c r="AI104">
        <f ca="1">IF(C105="female",0,1)</f>
        <v>0</v>
      </c>
    </row>
    <row r="105" spans="2:35" x14ac:dyDescent="0.3">
      <c r="B105">
        <f ca="1">RANDBETWEEN(1,2)</f>
        <v>2</v>
      </c>
      <c r="C105" t="str">
        <f t="shared" ca="1" si="15"/>
        <v>female</v>
      </c>
      <c r="D105">
        <f ca="1">RANDBETWEEN(25,45)</f>
        <v>34</v>
      </c>
      <c r="E105">
        <f ca="1">RANDBETWEEN(1,6)</f>
        <v>1</v>
      </c>
      <c r="F105" t="str">
        <f ca="1">VLOOKUP(E105,$AC$2:$AE$8,2)</f>
        <v>health</v>
      </c>
      <c r="G105">
        <f ca="1">RANDBETWEEN(1,5)</f>
        <v>1</v>
      </c>
      <c r="H105" t="str">
        <f ca="1">VLOOKUP(G105,$AT$6:$AU$10,2)</f>
        <v>High school</v>
      </c>
      <c r="I105">
        <f ca="1">RANDBETWEEN(0,3)</f>
        <v>0</v>
      </c>
      <c r="J105">
        <f ca="1">RANDBETWEEN(1,4)</f>
        <v>3</v>
      </c>
      <c r="K105">
        <f t="shared" ca="1" si="16"/>
        <v>36003</v>
      </c>
      <c r="L105">
        <f ca="1">RANDBETWEEN(1,14)</f>
        <v>12</v>
      </c>
      <c r="M105" t="str">
        <f ca="1">VLOOKUP(L105,$X$2:$Z$15,2)</f>
        <v>rajasthan</v>
      </c>
      <c r="N105">
        <f t="shared" ca="1" si="17"/>
        <v>144012</v>
      </c>
      <c r="O105">
        <f t="shared" ca="1" si="18"/>
        <v>42479.429346558929</v>
      </c>
      <c r="P105">
        <f t="shared" ca="1" si="19"/>
        <v>33298.297459754998</v>
      </c>
      <c r="Q105">
        <f t="shared" ca="1" si="20"/>
        <v>18833</v>
      </c>
      <c r="R105">
        <f t="shared" ca="1" si="21"/>
        <v>14465.297459754998</v>
      </c>
      <c r="S105">
        <f t="shared" ca="1" si="22"/>
        <v>4367.7025402450017</v>
      </c>
      <c r="T105">
        <f t="shared" ca="1" si="23"/>
        <v>10097.594919509997</v>
      </c>
      <c r="U105">
        <f t="shared" ca="1" si="25"/>
        <v>-5729.8923792649948</v>
      </c>
      <c r="V105">
        <f t="shared" ca="1" si="24"/>
        <v>15827.487298774991</v>
      </c>
      <c r="AH105">
        <f ca="1">IF(C106="male",0,1)</f>
        <v>1</v>
      </c>
      <c r="AI105">
        <f ca="1">IF(C106="female",0,1)</f>
        <v>0</v>
      </c>
    </row>
    <row r="106" spans="2:35" x14ac:dyDescent="0.3">
      <c r="B106">
        <f ca="1">RANDBETWEEN(1,2)</f>
        <v>2</v>
      </c>
      <c r="C106" t="str">
        <f t="shared" ca="1" si="15"/>
        <v>female</v>
      </c>
      <c r="D106">
        <f ca="1">RANDBETWEEN(25,45)</f>
        <v>31</v>
      </c>
      <c r="E106">
        <f ca="1">RANDBETWEEN(1,6)</f>
        <v>3</v>
      </c>
      <c r="F106" t="str">
        <f ca="1">VLOOKUP(E106,$AC$2:$AE$8,2)</f>
        <v>teaching</v>
      </c>
      <c r="G106">
        <f ca="1">RANDBETWEEN(1,5)</f>
        <v>2</v>
      </c>
      <c r="H106" t="str">
        <f ca="1">VLOOKUP(G106,$AT$6:$AU$10,2)</f>
        <v>College</v>
      </c>
      <c r="I106">
        <f ca="1">RANDBETWEEN(0,3)</f>
        <v>0</v>
      </c>
      <c r="J106">
        <f ca="1">RANDBETWEEN(1,4)</f>
        <v>2</v>
      </c>
      <c r="K106">
        <f t="shared" ca="1" si="16"/>
        <v>30651</v>
      </c>
      <c r="L106">
        <f ca="1">RANDBETWEEN(1,14)</f>
        <v>8</v>
      </c>
      <c r="M106" t="str">
        <f ca="1">VLOOKUP(L106,$X$2:$Z$15,2)</f>
        <v>hyderabad</v>
      </c>
      <c r="N106">
        <f t="shared" ca="1" si="17"/>
        <v>153255</v>
      </c>
      <c r="O106">
        <f t="shared" ca="1" si="18"/>
        <v>13012.645585149487</v>
      </c>
      <c r="P106">
        <f t="shared" ca="1" si="19"/>
        <v>30747.490726933051</v>
      </c>
      <c r="Q106">
        <f t="shared" ca="1" si="20"/>
        <v>21416</v>
      </c>
      <c r="R106">
        <f t="shared" ca="1" si="21"/>
        <v>9331.4907269330506</v>
      </c>
      <c r="S106">
        <f t="shared" ca="1" si="22"/>
        <v>12084.509273066949</v>
      </c>
      <c r="T106">
        <f t="shared" ca="1" si="23"/>
        <v>-2753.0185461338988</v>
      </c>
      <c r="U106">
        <f t="shared" ca="1" si="25"/>
        <v>14837.527819200848</v>
      </c>
      <c r="V106">
        <f t="shared" ca="1" si="24"/>
        <v>-17590.546365334747</v>
      </c>
      <c r="AH106">
        <f ca="1">IF(C107="male",0,1)</f>
        <v>1</v>
      </c>
      <c r="AI106">
        <f ca="1">IF(C107="female",0,1)</f>
        <v>0</v>
      </c>
    </row>
    <row r="107" spans="2:35" x14ac:dyDescent="0.3">
      <c r="B107">
        <f ca="1">RANDBETWEEN(1,2)</f>
        <v>2</v>
      </c>
      <c r="C107" t="str">
        <f t="shared" ca="1" si="15"/>
        <v>female</v>
      </c>
      <c r="D107">
        <f ca="1">RANDBETWEEN(25,45)</f>
        <v>31</v>
      </c>
      <c r="E107">
        <f ca="1">RANDBETWEEN(1,6)</f>
        <v>2</v>
      </c>
      <c r="F107" t="str">
        <f ca="1">VLOOKUP(E107,$AC$2:$AE$8,2)</f>
        <v>construction</v>
      </c>
      <c r="G107">
        <f ca="1">RANDBETWEEN(1,5)</f>
        <v>3</v>
      </c>
      <c r="H107" t="str">
        <f ca="1">VLOOKUP(G107,$AT$6:$AU$10,2)</f>
        <v>University</v>
      </c>
      <c r="I107">
        <f ca="1">RANDBETWEEN(0,3)</f>
        <v>1</v>
      </c>
      <c r="J107">
        <f ca="1">RANDBETWEEN(1,4)</f>
        <v>3</v>
      </c>
      <c r="K107">
        <f t="shared" ca="1" si="16"/>
        <v>55772</v>
      </c>
      <c r="L107">
        <f ca="1">RANDBETWEEN(1,14)</f>
        <v>11</v>
      </c>
      <c r="M107" t="str">
        <f ca="1">VLOOKUP(L107,$X$2:$Z$15,2)</f>
        <v>assam'</v>
      </c>
      <c r="N107">
        <f t="shared" ca="1" si="17"/>
        <v>223088</v>
      </c>
      <c r="O107">
        <f t="shared" ca="1" si="18"/>
        <v>214775.8487122542</v>
      </c>
      <c r="P107">
        <f t="shared" ca="1" si="19"/>
        <v>97204.271906229798</v>
      </c>
      <c r="Q107">
        <f t="shared" ca="1" si="20"/>
        <v>6427</v>
      </c>
      <c r="R107">
        <f t="shared" ca="1" si="21"/>
        <v>90777.271906229798</v>
      </c>
      <c r="S107">
        <f t="shared" ca="1" si="22"/>
        <v>-84350.271906229798</v>
      </c>
      <c r="T107">
        <f t="shared" ca="1" si="23"/>
        <v>175127.5438124596</v>
      </c>
      <c r="U107">
        <f t="shared" ca="1" si="25"/>
        <v>-259477.81571868941</v>
      </c>
      <c r="V107">
        <f t="shared" ca="1" si="24"/>
        <v>434605.35953114904</v>
      </c>
      <c r="AH107">
        <f ca="1">IF(C108="male",0,1)</f>
        <v>0</v>
      </c>
      <c r="AI107">
        <f ca="1">IF(C108="female",0,1)</f>
        <v>1</v>
      </c>
    </row>
    <row r="108" spans="2:35" x14ac:dyDescent="0.3">
      <c r="B108">
        <f ca="1">RANDBETWEEN(1,2)</f>
        <v>1</v>
      </c>
      <c r="C108" t="str">
        <f t="shared" ca="1" si="15"/>
        <v>male</v>
      </c>
      <c r="D108">
        <f ca="1">RANDBETWEEN(25,45)</f>
        <v>27</v>
      </c>
      <c r="E108">
        <f ca="1">RANDBETWEEN(1,6)</f>
        <v>1</v>
      </c>
      <c r="F108" t="str">
        <f ca="1">VLOOKUP(E108,$AC$2:$AE$8,2)</f>
        <v>health</v>
      </c>
      <c r="G108">
        <f ca="1">RANDBETWEEN(1,5)</f>
        <v>4</v>
      </c>
      <c r="H108" t="str">
        <f ca="1">VLOOKUP(G108,$AT$6:$AU$10,2)</f>
        <v>Technical</v>
      </c>
      <c r="I108">
        <f ca="1">RANDBETWEEN(0,3)</f>
        <v>1</v>
      </c>
      <c r="J108">
        <f ca="1">RANDBETWEEN(1,4)</f>
        <v>1</v>
      </c>
      <c r="K108">
        <f t="shared" ca="1" si="16"/>
        <v>75335</v>
      </c>
      <c r="L108">
        <f ca="1">RANDBETWEEN(1,14)</f>
        <v>7</v>
      </c>
      <c r="M108" t="str">
        <f ca="1">VLOOKUP(L108,$X$2:$Z$15,2)</f>
        <v>kolkata</v>
      </c>
      <c r="N108">
        <f t="shared" ca="1" si="17"/>
        <v>527345</v>
      </c>
      <c r="O108">
        <f t="shared" ca="1" si="18"/>
        <v>343611.33093976945</v>
      </c>
      <c r="P108">
        <f t="shared" ca="1" si="19"/>
        <v>19490.328849708072</v>
      </c>
      <c r="Q108">
        <f t="shared" ca="1" si="20"/>
        <v>4925</v>
      </c>
      <c r="R108">
        <f t="shared" ca="1" si="21"/>
        <v>14565.328849708072</v>
      </c>
      <c r="S108">
        <f t="shared" ca="1" si="22"/>
        <v>-9640.3288497080721</v>
      </c>
      <c r="T108">
        <f t="shared" ca="1" si="23"/>
        <v>24205.657699416144</v>
      </c>
      <c r="U108">
        <f t="shared" ca="1" si="25"/>
        <v>-33845.986549124216</v>
      </c>
      <c r="V108">
        <f t="shared" ca="1" si="24"/>
        <v>58051.64424854036</v>
      </c>
      <c r="AH108">
        <f ca="1">IF(C109="male",0,1)</f>
        <v>0</v>
      </c>
      <c r="AI108">
        <f ca="1">IF(C109="female",0,1)</f>
        <v>1</v>
      </c>
    </row>
    <row r="109" spans="2:35" x14ac:dyDescent="0.3">
      <c r="B109">
        <f ca="1">RANDBETWEEN(1,2)</f>
        <v>1</v>
      </c>
      <c r="C109" t="str">
        <f t="shared" ca="1" si="15"/>
        <v>male</v>
      </c>
      <c r="D109">
        <f ca="1">RANDBETWEEN(25,45)</f>
        <v>31</v>
      </c>
      <c r="E109">
        <f ca="1">RANDBETWEEN(1,6)</f>
        <v>3</v>
      </c>
      <c r="F109" t="str">
        <f ca="1">VLOOKUP(E109,$AC$2:$AE$8,2)</f>
        <v>teaching</v>
      </c>
      <c r="G109">
        <f ca="1">RANDBETWEEN(1,5)</f>
        <v>4</v>
      </c>
      <c r="H109" t="str">
        <f ca="1">VLOOKUP(G109,$AT$6:$AU$10,2)</f>
        <v>Technical</v>
      </c>
      <c r="I109">
        <f ca="1">RANDBETWEEN(0,3)</f>
        <v>1</v>
      </c>
      <c r="J109">
        <f ca="1">RANDBETWEEN(1,4)</f>
        <v>1</v>
      </c>
      <c r="K109">
        <f t="shared" ca="1" si="16"/>
        <v>36837</v>
      </c>
      <c r="L109">
        <f ca="1">RANDBETWEEN(1,14)</f>
        <v>8</v>
      </c>
      <c r="M109" t="str">
        <f ca="1">VLOOKUP(L109,$X$2:$Z$15,2)</f>
        <v>hyderabad</v>
      </c>
      <c r="N109">
        <f t="shared" ca="1" si="17"/>
        <v>257859</v>
      </c>
      <c r="O109">
        <f t="shared" ca="1" si="18"/>
        <v>214026.89337003921</v>
      </c>
      <c r="P109">
        <f t="shared" ca="1" si="19"/>
        <v>25620.828638997307</v>
      </c>
      <c r="Q109">
        <f t="shared" ca="1" si="20"/>
        <v>1062</v>
      </c>
      <c r="R109">
        <f t="shared" ca="1" si="21"/>
        <v>24558.828638997307</v>
      </c>
      <c r="S109">
        <f t="shared" ca="1" si="22"/>
        <v>-23496.828638997307</v>
      </c>
      <c r="T109">
        <f t="shared" ca="1" si="23"/>
        <v>48055.657277994615</v>
      </c>
      <c r="U109">
        <f t="shared" ca="1" si="25"/>
        <v>-71552.485916991922</v>
      </c>
      <c r="V109">
        <f t="shared" ca="1" si="24"/>
        <v>119608.14319498654</v>
      </c>
      <c r="AH109">
        <f ca="1">IF(C110="male",0,1)</f>
        <v>1</v>
      </c>
      <c r="AI109">
        <f ca="1">IF(C110="female",0,1)</f>
        <v>0</v>
      </c>
    </row>
    <row r="110" spans="2:35" x14ac:dyDescent="0.3">
      <c r="B110">
        <f ca="1">RANDBETWEEN(1,2)</f>
        <v>2</v>
      </c>
      <c r="C110" t="str">
        <f t="shared" ca="1" si="15"/>
        <v>female</v>
      </c>
      <c r="D110">
        <f ca="1">RANDBETWEEN(25,45)</f>
        <v>45</v>
      </c>
      <c r="E110">
        <f ca="1">RANDBETWEEN(1,6)</f>
        <v>4</v>
      </c>
      <c r="F110" t="str">
        <f ca="1">VLOOKUP(E110,$AC$2:$AE$8,2)</f>
        <v>IT</v>
      </c>
      <c r="G110">
        <f ca="1">RANDBETWEEN(1,5)</f>
        <v>1</v>
      </c>
      <c r="H110" t="str">
        <f ca="1">VLOOKUP(G110,$AT$6:$AU$10,2)</f>
        <v>High school</v>
      </c>
      <c r="I110">
        <f ca="1">RANDBETWEEN(0,3)</f>
        <v>0</v>
      </c>
      <c r="J110">
        <f ca="1">RANDBETWEEN(1,4)</f>
        <v>1</v>
      </c>
      <c r="K110">
        <f t="shared" ca="1" si="16"/>
        <v>33475</v>
      </c>
      <c r="L110">
        <f ca="1">RANDBETWEEN(1,14)</f>
        <v>11</v>
      </c>
      <c r="M110" t="str">
        <f ca="1">VLOOKUP(L110,$X$2:$Z$15,2)</f>
        <v>assam'</v>
      </c>
      <c r="N110">
        <f t="shared" ca="1" si="17"/>
        <v>100425</v>
      </c>
      <c r="O110">
        <f t="shared" ca="1" si="18"/>
        <v>38364.972206733866</v>
      </c>
      <c r="P110">
        <f t="shared" ca="1" si="19"/>
        <v>1968.5141429599023</v>
      </c>
      <c r="Q110">
        <f t="shared" ca="1" si="20"/>
        <v>1505</v>
      </c>
      <c r="R110">
        <f t="shared" ca="1" si="21"/>
        <v>463.5141429599023</v>
      </c>
      <c r="S110">
        <f t="shared" ca="1" si="22"/>
        <v>1041.4858570400977</v>
      </c>
      <c r="T110">
        <f t="shared" ca="1" si="23"/>
        <v>-577.9717140801954</v>
      </c>
      <c r="U110">
        <f t="shared" ca="1" si="25"/>
        <v>1619.4575711202931</v>
      </c>
      <c r="V110">
        <f t="shared" ca="1" si="24"/>
        <v>-2197.4292852004883</v>
      </c>
      <c r="AH110">
        <f ca="1">IF(C111="male",0,1)</f>
        <v>0</v>
      </c>
      <c r="AI110">
        <f ca="1">IF(C111="female",0,1)</f>
        <v>1</v>
      </c>
    </row>
    <row r="111" spans="2:35" x14ac:dyDescent="0.3">
      <c r="B111">
        <f ca="1">RANDBETWEEN(1,2)</f>
        <v>1</v>
      </c>
      <c r="C111" t="str">
        <f t="shared" ca="1" si="15"/>
        <v>male</v>
      </c>
      <c r="D111">
        <f ca="1">RANDBETWEEN(25,45)</f>
        <v>45</v>
      </c>
      <c r="E111">
        <f ca="1">RANDBETWEEN(1,6)</f>
        <v>3</v>
      </c>
      <c r="F111" t="str">
        <f ca="1">VLOOKUP(E111,$AC$2:$AE$8,2)</f>
        <v>teaching</v>
      </c>
      <c r="G111">
        <f ca="1">RANDBETWEEN(1,5)</f>
        <v>5</v>
      </c>
      <c r="H111" t="str">
        <f ca="1">VLOOKUP(G111,$AT$6:$AU$10,2)</f>
        <v>Other</v>
      </c>
      <c r="I111">
        <f ca="1">RANDBETWEEN(0,3)</f>
        <v>0</v>
      </c>
      <c r="J111">
        <f ca="1">RANDBETWEEN(1,4)</f>
        <v>3</v>
      </c>
      <c r="K111">
        <f t="shared" ca="1" si="16"/>
        <v>58059</v>
      </c>
      <c r="L111">
        <f ca="1">RANDBETWEEN(1,14)</f>
        <v>3</v>
      </c>
      <c r="M111" t="str">
        <f ca="1">VLOOKUP(L111,$X$2:$Z$15,2)</f>
        <v>pune</v>
      </c>
      <c r="N111">
        <f t="shared" ca="1" si="17"/>
        <v>348354</v>
      </c>
      <c r="O111">
        <f t="shared" ca="1" si="18"/>
        <v>128944.01160825181</v>
      </c>
      <c r="P111">
        <f t="shared" ca="1" si="19"/>
        <v>69819.841909077237</v>
      </c>
      <c r="Q111">
        <f t="shared" ca="1" si="20"/>
        <v>61920</v>
      </c>
      <c r="R111">
        <f t="shared" ca="1" si="21"/>
        <v>7899.8419090772368</v>
      </c>
      <c r="S111">
        <f t="shared" ca="1" si="22"/>
        <v>54020.158090922763</v>
      </c>
      <c r="T111">
        <f t="shared" ca="1" si="23"/>
        <v>-46120.316181845526</v>
      </c>
      <c r="U111">
        <f t="shared" ca="1" si="25"/>
        <v>100140.47427276829</v>
      </c>
      <c r="V111">
        <f t="shared" ca="1" si="24"/>
        <v>-146260.7904546138</v>
      </c>
      <c r="AH111">
        <f ca="1">IF(C112="male",0,1)</f>
        <v>0</v>
      </c>
      <c r="AI111">
        <f ca="1">IF(C112="female",0,1)</f>
        <v>1</v>
      </c>
    </row>
    <row r="112" spans="2:35" x14ac:dyDescent="0.3">
      <c r="B112">
        <f ca="1">RANDBETWEEN(1,2)</f>
        <v>1</v>
      </c>
      <c r="C112" t="str">
        <f t="shared" ca="1" si="15"/>
        <v>male</v>
      </c>
      <c r="D112">
        <f ca="1">RANDBETWEEN(25,45)</f>
        <v>27</v>
      </c>
      <c r="E112">
        <f ca="1">RANDBETWEEN(1,6)</f>
        <v>6</v>
      </c>
      <c r="F112" t="str">
        <f ca="1">VLOOKUP(E112,$AC$2:$AE$8,2)</f>
        <v>agriculture</v>
      </c>
      <c r="G112">
        <f ca="1">RANDBETWEEN(1,5)</f>
        <v>1</v>
      </c>
      <c r="H112" t="str">
        <f ca="1">VLOOKUP(G112,$AT$6:$AU$10,2)</f>
        <v>High school</v>
      </c>
      <c r="I112">
        <f ca="1">RANDBETWEEN(0,3)</f>
        <v>2</v>
      </c>
      <c r="J112">
        <f ca="1">RANDBETWEEN(1,4)</f>
        <v>1</v>
      </c>
      <c r="K112">
        <f t="shared" ca="1" si="16"/>
        <v>28852</v>
      </c>
      <c r="L112">
        <f ca="1">RANDBETWEEN(1,14)</f>
        <v>1</v>
      </c>
      <c r="M112" t="str">
        <f ca="1">VLOOKUP(L112,$X$2:$Z$15,2)</f>
        <v>surat</v>
      </c>
      <c r="N112">
        <f t="shared" ca="1" si="17"/>
        <v>201964</v>
      </c>
      <c r="O112">
        <f t="shared" ca="1" si="18"/>
        <v>54171.89811341279</v>
      </c>
      <c r="P112">
        <f t="shared" ca="1" si="19"/>
        <v>25126.118419183098</v>
      </c>
      <c r="Q112">
        <f t="shared" ca="1" si="20"/>
        <v>16019</v>
      </c>
      <c r="R112">
        <f t="shared" ca="1" si="21"/>
        <v>9107.118419183098</v>
      </c>
      <c r="S112">
        <f t="shared" ca="1" si="22"/>
        <v>6911.881580816902</v>
      </c>
      <c r="T112">
        <f t="shared" ca="1" si="23"/>
        <v>2195.236838366196</v>
      </c>
      <c r="U112">
        <f t="shared" ca="1" si="25"/>
        <v>4716.644742450706</v>
      </c>
      <c r="V112">
        <f t="shared" ca="1" si="24"/>
        <v>-2521.4079040845099</v>
      </c>
      <c r="AH112">
        <f ca="1">IF(C113="male",0,1)</f>
        <v>0</v>
      </c>
      <c r="AI112">
        <f ca="1">IF(C113="female",0,1)</f>
        <v>1</v>
      </c>
    </row>
    <row r="113" spans="2:35" x14ac:dyDescent="0.3">
      <c r="B113">
        <f ca="1">RANDBETWEEN(1,2)</f>
        <v>1</v>
      </c>
      <c r="C113" t="str">
        <f t="shared" ca="1" si="15"/>
        <v>male</v>
      </c>
      <c r="D113">
        <f ca="1">RANDBETWEEN(25,45)</f>
        <v>42</v>
      </c>
      <c r="E113">
        <f ca="1">RANDBETWEEN(1,6)</f>
        <v>5</v>
      </c>
      <c r="F113" t="str">
        <f ca="1">VLOOKUP(E113,$AC$2:$AE$8,2)</f>
        <v>general work</v>
      </c>
      <c r="G113">
        <f ca="1">RANDBETWEEN(1,5)</f>
        <v>3</v>
      </c>
      <c r="H113" t="str">
        <f ca="1">VLOOKUP(G113,$AT$6:$AU$10,2)</f>
        <v>University</v>
      </c>
      <c r="I113">
        <f ca="1">RANDBETWEEN(0,3)</f>
        <v>0</v>
      </c>
      <c r="J113">
        <f ca="1">RANDBETWEEN(1,4)</f>
        <v>3</v>
      </c>
      <c r="K113">
        <f t="shared" ca="1" si="16"/>
        <v>78205</v>
      </c>
      <c r="L113">
        <f ca="1">RANDBETWEEN(1,14)</f>
        <v>9</v>
      </c>
      <c r="M113" t="str">
        <f ca="1">VLOOKUP(L113,$X$2:$Z$15,2)</f>
        <v>jammu</v>
      </c>
      <c r="N113">
        <f t="shared" ca="1" si="17"/>
        <v>391025</v>
      </c>
      <c r="O113">
        <f t="shared" ca="1" si="18"/>
        <v>92153.684410996648</v>
      </c>
      <c r="P113">
        <f t="shared" ca="1" si="19"/>
        <v>53944.161435502516</v>
      </c>
      <c r="Q113">
        <f t="shared" ca="1" si="20"/>
        <v>42562</v>
      </c>
      <c r="R113">
        <f t="shared" ca="1" si="21"/>
        <v>11382.161435502516</v>
      </c>
      <c r="S113">
        <f t="shared" ca="1" si="22"/>
        <v>31179.838564497484</v>
      </c>
      <c r="T113">
        <f t="shared" ca="1" si="23"/>
        <v>-19797.677128994968</v>
      </c>
      <c r="U113">
        <f t="shared" ca="1" si="25"/>
        <v>50977.515693492453</v>
      </c>
      <c r="V113">
        <f t="shared" ca="1" si="24"/>
        <v>-70775.192822487414</v>
      </c>
      <c r="AH113">
        <f ca="1">IF(C114="male",0,1)</f>
        <v>1</v>
      </c>
      <c r="AI113">
        <f ca="1">IF(C114="female",0,1)</f>
        <v>0</v>
      </c>
    </row>
    <row r="114" spans="2:35" x14ac:dyDescent="0.3">
      <c r="B114">
        <f ca="1">RANDBETWEEN(1,2)</f>
        <v>2</v>
      </c>
      <c r="C114" t="str">
        <f t="shared" ca="1" si="15"/>
        <v>female</v>
      </c>
      <c r="D114">
        <f ca="1">RANDBETWEEN(25,45)</f>
        <v>42</v>
      </c>
      <c r="E114">
        <f ca="1">RANDBETWEEN(1,6)</f>
        <v>1</v>
      </c>
      <c r="F114" t="str">
        <f ca="1">VLOOKUP(E114,$AC$2:$AE$8,2)</f>
        <v>health</v>
      </c>
      <c r="G114">
        <f ca="1">RANDBETWEEN(1,5)</f>
        <v>3</v>
      </c>
      <c r="H114" t="str">
        <f ca="1">VLOOKUP(G114,$AT$6:$AU$10,2)</f>
        <v>University</v>
      </c>
      <c r="I114">
        <f ca="1">RANDBETWEEN(0,3)</f>
        <v>2</v>
      </c>
      <c r="J114">
        <f ca="1">RANDBETWEEN(1,4)</f>
        <v>3</v>
      </c>
      <c r="K114">
        <f t="shared" ca="1" si="16"/>
        <v>40020</v>
      </c>
      <c r="L114">
        <f ca="1">RANDBETWEEN(1,14)</f>
        <v>7</v>
      </c>
      <c r="M114" t="str">
        <f ca="1">VLOOKUP(L114,$X$2:$Z$15,2)</f>
        <v>kolkata</v>
      </c>
      <c r="N114">
        <f t="shared" ca="1" si="17"/>
        <v>280140</v>
      </c>
      <c r="O114">
        <f t="shared" ca="1" si="18"/>
        <v>122718.79949363286</v>
      </c>
      <c r="P114">
        <f t="shared" ca="1" si="19"/>
        <v>11748.09040990123</v>
      </c>
      <c r="Q114">
        <f t="shared" ca="1" si="20"/>
        <v>9253</v>
      </c>
      <c r="R114">
        <f t="shared" ca="1" si="21"/>
        <v>2495.0904099012296</v>
      </c>
      <c r="S114">
        <f t="shared" ca="1" si="22"/>
        <v>6757.9095900987704</v>
      </c>
      <c r="T114">
        <f t="shared" ca="1" si="23"/>
        <v>-4262.8191801975408</v>
      </c>
      <c r="U114">
        <f t="shared" ca="1" si="25"/>
        <v>11020.728770296311</v>
      </c>
      <c r="V114">
        <f t="shared" ca="1" si="24"/>
        <v>-15283.547950493852</v>
      </c>
      <c r="AH114">
        <f ca="1">IF(C115="male",0,1)</f>
        <v>0</v>
      </c>
      <c r="AI114">
        <f ca="1">IF(C115="female",0,1)</f>
        <v>1</v>
      </c>
    </row>
    <row r="115" spans="2:35" x14ac:dyDescent="0.3">
      <c r="B115">
        <f ca="1">RANDBETWEEN(1,2)</f>
        <v>1</v>
      </c>
      <c r="C115" t="str">
        <f t="shared" ca="1" si="15"/>
        <v>male</v>
      </c>
      <c r="D115">
        <f ca="1">RANDBETWEEN(25,45)</f>
        <v>45</v>
      </c>
      <c r="E115">
        <f ca="1">RANDBETWEEN(1,6)</f>
        <v>4</v>
      </c>
      <c r="F115" t="str">
        <f ca="1">VLOOKUP(E115,$AC$2:$AE$8,2)</f>
        <v>IT</v>
      </c>
      <c r="G115">
        <f ca="1">RANDBETWEEN(1,5)</f>
        <v>4</v>
      </c>
      <c r="H115" t="str">
        <f ca="1">VLOOKUP(G115,$AT$6:$AU$10,2)</f>
        <v>Technical</v>
      </c>
      <c r="I115">
        <f ca="1">RANDBETWEEN(0,3)</f>
        <v>2</v>
      </c>
      <c r="J115">
        <f ca="1">RANDBETWEEN(1,4)</f>
        <v>2</v>
      </c>
      <c r="K115">
        <f t="shared" ca="1" si="16"/>
        <v>42078</v>
      </c>
      <c r="L115">
        <f ca="1">RANDBETWEEN(1,14)</f>
        <v>12</v>
      </c>
      <c r="M115" t="str">
        <f ca="1">VLOOKUP(L115,$X$2:$Z$15,2)</f>
        <v>rajasthan</v>
      </c>
      <c r="N115">
        <f t="shared" ca="1" si="17"/>
        <v>252468</v>
      </c>
      <c r="O115">
        <f t="shared" ca="1" si="18"/>
        <v>3213.229650940822</v>
      </c>
      <c r="P115">
        <f t="shared" ca="1" si="19"/>
        <v>64204.626026377562</v>
      </c>
      <c r="Q115">
        <f t="shared" ca="1" si="20"/>
        <v>51225</v>
      </c>
      <c r="R115">
        <f t="shared" ca="1" si="21"/>
        <v>12979.626026377562</v>
      </c>
      <c r="S115">
        <f t="shared" ca="1" si="22"/>
        <v>38245.373973622438</v>
      </c>
      <c r="T115">
        <f t="shared" ca="1" si="23"/>
        <v>-25265.747947244876</v>
      </c>
      <c r="U115">
        <f t="shared" ca="1" si="25"/>
        <v>63511.121920867314</v>
      </c>
      <c r="V115">
        <f t="shared" ca="1" si="24"/>
        <v>-88776.86986811219</v>
      </c>
      <c r="AH115">
        <f ca="1">IF(C116="male",0,1)</f>
        <v>0</v>
      </c>
      <c r="AI115">
        <f ca="1">IF(C116="female",0,1)</f>
        <v>1</v>
      </c>
    </row>
    <row r="116" spans="2:35" x14ac:dyDescent="0.3">
      <c r="B116">
        <f ca="1">RANDBETWEEN(1,2)</f>
        <v>1</v>
      </c>
      <c r="C116" t="str">
        <f t="shared" ca="1" si="15"/>
        <v>male</v>
      </c>
      <c r="D116">
        <f ca="1">RANDBETWEEN(25,45)</f>
        <v>29</v>
      </c>
      <c r="E116">
        <f ca="1">RANDBETWEEN(1,6)</f>
        <v>6</v>
      </c>
      <c r="F116" t="str">
        <f ca="1">VLOOKUP(E116,$AC$2:$AE$8,2)</f>
        <v>agriculture</v>
      </c>
      <c r="G116">
        <f ca="1">RANDBETWEEN(1,5)</f>
        <v>5</v>
      </c>
      <c r="H116" t="str">
        <f ca="1">VLOOKUP(G116,$AT$6:$AU$10,2)</f>
        <v>Other</v>
      </c>
      <c r="I116">
        <f ca="1">RANDBETWEEN(0,3)</f>
        <v>1</v>
      </c>
      <c r="J116">
        <f ca="1">RANDBETWEEN(1,4)</f>
        <v>1</v>
      </c>
      <c r="K116">
        <f t="shared" ca="1" si="16"/>
        <v>81931</v>
      </c>
      <c r="L116">
        <f ca="1">RANDBETWEEN(1,14)</f>
        <v>14</v>
      </c>
      <c r="M116" t="str">
        <f ca="1">VLOOKUP(L116,$X$2:$Z$15,2)</f>
        <v>faridabad</v>
      </c>
      <c r="N116">
        <f t="shared" ca="1" si="17"/>
        <v>245793</v>
      </c>
      <c r="O116">
        <f t="shared" ca="1" si="18"/>
        <v>158057.03612086832</v>
      </c>
      <c r="P116">
        <f t="shared" ca="1" si="19"/>
        <v>42506.330616748332</v>
      </c>
      <c r="Q116">
        <f t="shared" ca="1" si="20"/>
        <v>22988</v>
      </c>
      <c r="R116">
        <f t="shared" ca="1" si="21"/>
        <v>19518.330616748332</v>
      </c>
      <c r="S116">
        <f t="shared" ca="1" si="22"/>
        <v>3469.6693832516685</v>
      </c>
      <c r="T116">
        <f t="shared" ca="1" si="23"/>
        <v>16048.661233496663</v>
      </c>
      <c r="U116">
        <f t="shared" ca="1" si="25"/>
        <v>-12578.991850244995</v>
      </c>
      <c r="V116">
        <f t="shared" ca="1" si="24"/>
        <v>28627.653083741658</v>
      </c>
      <c r="AH116">
        <f ca="1">IF(C117="male",0,1)</f>
        <v>1</v>
      </c>
      <c r="AI116">
        <f ca="1">IF(C117="female",0,1)</f>
        <v>0</v>
      </c>
    </row>
    <row r="117" spans="2:35" x14ac:dyDescent="0.3">
      <c r="B117">
        <f ca="1">RANDBETWEEN(1,2)</f>
        <v>2</v>
      </c>
      <c r="C117" t="str">
        <f t="shared" ca="1" si="15"/>
        <v>female</v>
      </c>
      <c r="D117">
        <f ca="1">RANDBETWEEN(25,45)</f>
        <v>32</v>
      </c>
      <c r="E117">
        <f ca="1">RANDBETWEEN(1,6)</f>
        <v>1</v>
      </c>
      <c r="F117" t="str">
        <f ca="1">VLOOKUP(E117,$AC$2:$AE$8,2)</f>
        <v>health</v>
      </c>
      <c r="G117">
        <f ca="1">RANDBETWEEN(1,5)</f>
        <v>2</v>
      </c>
      <c r="H117" t="str">
        <f ca="1">VLOOKUP(G117,$AT$6:$AU$10,2)</f>
        <v>College</v>
      </c>
      <c r="I117">
        <f ca="1">RANDBETWEEN(0,3)</f>
        <v>2</v>
      </c>
      <c r="J117">
        <f ca="1">RANDBETWEEN(1,4)</f>
        <v>2</v>
      </c>
      <c r="K117">
        <f t="shared" ca="1" si="16"/>
        <v>66447</v>
      </c>
      <c r="L117">
        <f ca="1">RANDBETWEEN(1,14)</f>
        <v>8</v>
      </c>
      <c r="M117" t="str">
        <f ca="1">VLOOKUP(L117,$X$2:$Z$15,2)</f>
        <v>hyderabad</v>
      </c>
      <c r="N117">
        <f t="shared" ca="1" si="17"/>
        <v>332235</v>
      </c>
      <c r="O117">
        <f t="shared" ca="1" si="18"/>
        <v>314029.17962628597</v>
      </c>
      <c r="P117">
        <f t="shared" ca="1" si="19"/>
        <v>33677.72797394239</v>
      </c>
      <c r="Q117">
        <f t="shared" ca="1" si="20"/>
        <v>31695</v>
      </c>
      <c r="R117">
        <f t="shared" ca="1" si="21"/>
        <v>1982.7279739423902</v>
      </c>
      <c r="S117">
        <f t="shared" ca="1" si="22"/>
        <v>29712.27202605761</v>
      </c>
      <c r="T117">
        <f t="shared" ca="1" si="23"/>
        <v>-27729.54405211522</v>
      </c>
      <c r="U117">
        <f t="shared" ca="1" si="25"/>
        <v>57441.816078172829</v>
      </c>
      <c r="V117">
        <f t="shared" ca="1" si="24"/>
        <v>-85171.360130288056</v>
      </c>
      <c r="AH117">
        <f ca="1">IF(C118="male",0,1)</f>
        <v>0</v>
      </c>
      <c r="AI117">
        <f ca="1">IF(C118="female",0,1)</f>
        <v>1</v>
      </c>
    </row>
    <row r="118" spans="2:35" x14ac:dyDescent="0.3">
      <c r="B118">
        <f ca="1">RANDBETWEEN(1,2)</f>
        <v>1</v>
      </c>
      <c r="C118" t="str">
        <f t="shared" ca="1" si="15"/>
        <v>male</v>
      </c>
      <c r="D118">
        <f ca="1">RANDBETWEEN(25,45)</f>
        <v>26</v>
      </c>
      <c r="E118">
        <f ca="1">RANDBETWEEN(1,6)</f>
        <v>4</v>
      </c>
      <c r="F118" t="str">
        <f ca="1">VLOOKUP(E118,$AC$2:$AE$8,2)</f>
        <v>IT</v>
      </c>
      <c r="G118">
        <f ca="1">RANDBETWEEN(1,5)</f>
        <v>5</v>
      </c>
      <c r="H118" t="str">
        <f ca="1">VLOOKUP(G118,$AT$6:$AU$10,2)</f>
        <v>Other</v>
      </c>
      <c r="I118">
        <f ca="1">RANDBETWEEN(0,3)</f>
        <v>1</v>
      </c>
      <c r="J118">
        <f ca="1">RANDBETWEEN(1,4)</f>
        <v>1</v>
      </c>
      <c r="K118">
        <f t="shared" ca="1" si="16"/>
        <v>87885</v>
      </c>
      <c r="L118">
        <f ca="1">RANDBETWEEN(1,14)</f>
        <v>7</v>
      </c>
      <c r="M118" t="str">
        <f ca="1">VLOOKUP(L118,$X$2:$Z$15,2)</f>
        <v>kolkata</v>
      </c>
      <c r="N118">
        <f t="shared" ca="1" si="17"/>
        <v>615195</v>
      </c>
      <c r="O118">
        <f t="shared" ca="1" si="18"/>
        <v>437455.95799106039</v>
      </c>
      <c r="P118">
        <f t="shared" ca="1" si="19"/>
        <v>43494.660575814196</v>
      </c>
      <c r="Q118">
        <f t="shared" ca="1" si="20"/>
        <v>6902</v>
      </c>
      <c r="R118">
        <f t="shared" ca="1" si="21"/>
        <v>36592.660575814196</v>
      </c>
      <c r="S118">
        <f t="shared" ca="1" si="22"/>
        <v>-29690.660575814196</v>
      </c>
      <c r="T118">
        <f t="shared" ca="1" si="23"/>
        <v>66283.321151628392</v>
      </c>
      <c r="U118">
        <f t="shared" ca="1" si="25"/>
        <v>-95973.981727442588</v>
      </c>
      <c r="V118">
        <f t="shared" ca="1" si="24"/>
        <v>162257.30287907098</v>
      </c>
      <c r="AH118">
        <f ca="1">IF(C119="male",0,1)</f>
        <v>0</v>
      </c>
      <c r="AI118">
        <f ca="1">IF(C119="female",0,1)</f>
        <v>1</v>
      </c>
    </row>
    <row r="119" spans="2:35" x14ac:dyDescent="0.3">
      <c r="B119">
        <f ca="1">RANDBETWEEN(1,2)</f>
        <v>1</v>
      </c>
      <c r="C119" t="str">
        <f t="shared" ca="1" si="15"/>
        <v>male</v>
      </c>
      <c r="D119">
        <f ca="1">RANDBETWEEN(25,45)</f>
        <v>45</v>
      </c>
      <c r="E119">
        <f ca="1">RANDBETWEEN(1,6)</f>
        <v>1</v>
      </c>
      <c r="F119" t="str">
        <f ca="1">VLOOKUP(E119,$AC$2:$AE$8,2)</f>
        <v>health</v>
      </c>
      <c r="G119">
        <f ca="1">RANDBETWEEN(1,5)</f>
        <v>5</v>
      </c>
      <c r="H119" t="str">
        <f ca="1">VLOOKUP(G119,$AT$6:$AU$10,2)</f>
        <v>Other</v>
      </c>
      <c r="I119">
        <f ca="1">RANDBETWEEN(0,3)</f>
        <v>3</v>
      </c>
      <c r="J119">
        <f ca="1">RANDBETWEEN(1,4)</f>
        <v>3</v>
      </c>
      <c r="K119">
        <f t="shared" ca="1" si="16"/>
        <v>84357</v>
      </c>
      <c r="L119">
        <f ca="1">RANDBETWEEN(1,14)</f>
        <v>12</v>
      </c>
      <c r="M119" t="str">
        <f ca="1">VLOOKUP(L119,$X$2:$Z$15,2)</f>
        <v>rajasthan</v>
      </c>
      <c r="N119">
        <f t="shared" ca="1" si="17"/>
        <v>337428</v>
      </c>
      <c r="O119">
        <f t="shared" ca="1" si="18"/>
        <v>77360.386998695671</v>
      </c>
      <c r="P119">
        <f t="shared" ca="1" si="19"/>
        <v>95836.36673973962</v>
      </c>
      <c r="Q119">
        <f t="shared" ca="1" si="20"/>
        <v>42833</v>
      </c>
      <c r="R119">
        <f t="shared" ca="1" si="21"/>
        <v>53003.36673973962</v>
      </c>
      <c r="S119">
        <f t="shared" ca="1" si="22"/>
        <v>-10170.36673973962</v>
      </c>
      <c r="T119">
        <f t="shared" ca="1" si="23"/>
        <v>63173.73347947924</v>
      </c>
      <c r="U119">
        <f t="shared" ca="1" si="25"/>
        <v>-73344.100219218861</v>
      </c>
      <c r="V119">
        <f t="shared" ca="1" si="24"/>
        <v>136517.83369869809</v>
      </c>
      <c r="AH119">
        <f ca="1">IF(C120="male",0,1)</f>
        <v>1</v>
      </c>
      <c r="AI119">
        <f ca="1">IF(C120="female",0,1)</f>
        <v>0</v>
      </c>
    </row>
    <row r="120" spans="2:35" x14ac:dyDescent="0.3">
      <c r="B120">
        <f ca="1">RANDBETWEEN(1,2)</f>
        <v>2</v>
      </c>
      <c r="C120" t="str">
        <f t="shared" ca="1" si="15"/>
        <v>female</v>
      </c>
      <c r="D120">
        <f ca="1">RANDBETWEEN(25,45)</f>
        <v>28</v>
      </c>
      <c r="E120">
        <f ca="1">RANDBETWEEN(1,6)</f>
        <v>6</v>
      </c>
      <c r="F120" t="str">
        <f ca="1">VLOOKUP(E120,$AC$2:$AE$8,2)</f>
        <v>agriculture</v>
      </c>
      <c r="G120">
        <f ca="1">RANDBETWEEN(1,5)</f>
        <v>2</v>
      </c>
      <c r="H120" t="str">
        <f ca="1">VLOOKUP(G120,$AT$6:$AU$10,2)</f>
        <v>College</v>
      </c>
      <c r="I120">
        <f ca="1">RANDBETWEEN(0,3)</f>
        <v>3</v>
      </c>
      <c r="J120">
        <f ca="1">RANDBETWEEN(1,4)</f>
        <v>4</v>
      </c>
      <c r="K120">
        <f t="shared" ca="1" si="16"/>
        <v>39252</v>
      </c>
      <c r="L120">
        <f ca="1">RANDBETWEEN(1,14)</f>
        <v>7</v>
      </c>
      <c r="M120" t="str">
        <f ca="1">VLOOKUP(L120,$X$2:$Z$15,2)</f>
        <v>kolkata</v>
      </c>
      <c r="N120">
        <f t="shared" ca="1" si="17"/>
        <v>196260</v>
      </c>
      <c r="O120">
        <f t="shared" ca="1" si="18"/>
        <v>150974.52796070374</v>
      </c>
      <c r="P120">
        <f t="shared" ca="1" si="19"/>
        <v>152675.51852195404</v>
      </c>
      <c r="Q120">
        <f t="shared" ca="1" si="20"/>
        <v>17395</v>
      </c>
      <c r="R120">
        <f t="shared" ca="1" si="21"/>
        <v>135280.51852195404</v>
      </c>
      <c r="S120">
        <f t="shared" ca="1" si="22"/>
        <v>-117885.51852195404</v>
      </c>
      <c r="T120">
        <f t="shared" ca="1" si="23"/>
        <v>253166.03704390809</v>
      </c>
      <c r="U120">
        <f t="shared" ca="1" si="25"/>
        <v>-371051.5555658621</v>
      </c>
      <c r="V120">
        <f t="shared" ca="1" si="24"/>
        <v>624217.59260977013</v>
      </c>
      <c r="AH120">
        <f ca="1">IF(C121="male",0,1)</f>
        <v>0</v>
      </c>
      <c r="AI120">
        <f ca="1">IF(C121="female",0,1)</f>
        <v>1</v>
      </c>
    </row>
    <row r="121" spans="2:35" x14ac:dyDescent="0.3">
      <c r="B121">
        <f ca="1">RANDBETWEEN(1,2)</f>
        <v>1</v>
      </c>
      <c r="C121" t="str">
        <f t="shared" ca="1" si="15"/>
        <v>male</v>
      </c>
      <c r="D121">
        <f ca="1">RANDBETWEEN(25,45)</f>
        <v>31</v>
      </c>
      <c r="E121">
        <f ca="1">RANDBETWEEN(1,6)</f>
        <v>6</v>
      </c>
      <c r="F121" t="str">
        <f ca="1">VLOOKUP(E121,$AC$2:$AE$8,2)</f>
        <v>agriculture</v>
      </c>
      <c r="G121">
        <f ca="1">RANDBETWEEN(1,5)</f>
        <v>1</v>
      </c>
      <c r="H121" t="str">
        <f ca="1">VLOOKUP(G121,$AT$6:$AU$10,2)</f>
        <v>High school</v>
      </c>
      <c r="I121">
        <f ca="1">RANDBETWEEN(0,3)</f>
        <v>0</v>
      </c>
      <c r="J121">
        <f ca="1">RANDBETWEEN(1,4)</f>
        <v>4</v>
      </c>
      <c r="K121">
        <f t="shared" ca="1" si="16"/>
        <v>79386</v>
      </c>
      <c r="L121">
        <f ca="1">RANDBETWEEN(1,14)</f>
        <v>4</v>
      </c>
      <c r="M121" t="str">
        <f ca="1">VLOOKUP(L121,$X$2:$Z$15,2)</f>
        <v>mumbai</v>
      </c>
      <c r="N121">
        <f t="shared" ca="1" si="17"/>
        <v>555702</v>
      </c>
      <c r="O121">
        <f t="shared" ca="1" si="18"/>
        <v>501538.57526376599</v>
      </c>
      <c r="P121">
        <f t="shared" ca="1" si="19"/>
        <v>263480.83377069235</v>
      </c>
      <c r="Q121">
        <f t="shared" ca="1" si="20"/>
        <v>97635</v>
      </c>
      <c r="R121">
        <f t="shared" ca="1" si="21"/>
        <v>165845.83377069235</v>
      </c>
      <c r="S121">
        <f t="shared" ca="1" si="22"/>
        <v>-68210.833770692348</v>
      </c>
      <c r="T121">
        <f t="shared" ca="1" si="23"/>
        <v>234056.6675413847</v>
      </c>
      <c r="U121">
        <f t="shared" ca="1" si="25"/>
        <v>-302267.50131207705</v>
      </c>
      <c r="V121">
        <f t="shared" ca="1" si="24"/>
        <v>536324.16885346174</v>
      </c>
      <c r="AH121">
        <f ca="1">IF(C122="male",0,1)</f>
        <v>1</v>
      </c>
      <c r="AI121">
        <f ca="1">IF(C122="female",0,1)</f>
        <v>0</v>
      </c>
    </row>
    <row r="122" spans="2:35" x14ac:dyDescent="0.3">
      <c r="B122">
        <f ca="1">RANDBETWEEN(1,2)</f>
        <v>2</v>
      </c>
      <c r="C122" t="str">
        <f t="shared" ca="1" si="15"/>
        <v>female</v>
      </c>
      <c r="D122">
        <f ca="1">RANDBETWEEN(25,45)</f>
        <v>41</v>
      </c>
      <c r="E122">
        <f ca="1">RANDBETWEEN(1,6)</f>
        <v>2</v>
      </c>
      <c r="F122" t="str">
        <f ca="1">VLOOKUP(E122,$AC$2:$AE$8,2)</f>
        <v>construction</v>
      </c>
      <c r="G122">
        <f ca="1">RANDBETWEEN(1,5)</f>
        <v>4</v>
      </c>
      <c r="H122" t="str">
        <f ca="1">VLOOKUP(G122,$AT$6:$AU$10,2)</f>
        <v>Technical</v>
      </c>
      <c r="I122">
        <f ca="1">RANDBETWEEN(0,3)</f>
        <v>2</v>
      </c>
      <c r="J122">
        <f ca="1">RANDBETWEEN(1,4)</f>
        <v>1</v>
      </c>
      <c r="K122">
        <f t="shared" ca="1" si="16"/>
        <v>87582</v>
      </c>
      <c r="L122">
        <f ca="1">RANDBETWEEN(1,14)</f>
        <v>11</v>
      </c>
      <c r="M122" t="str">
        <f ca="1">VLOOKUP(L122,$X$2:$Z$15,2)</f>
        <v>assam'</v>
      </c>
      <c r="N122">
        <f t="shared" ca="1" si="17"/>
        <v>262746</v>
      </c>
      <c r="O122">
        <f t="shared" ca="1" si="18"/>
        <v>93944.348087238075</v>
      </c>
      <c r="P122">
        <f t="shared" ca="1" si="19"/>
        <v>86098.703233582099</v>
      </c>
      <c r="Q122">
        <f t="shared" ca="1" si="20"/>
        <v>64605</v>
      </c>
      <c r="R122">
        <f t="shared" ca="1" si="21"/>
        <v>21493.703233582099</v>
      </c>
      <c r="S122">
        <f t="shared" ca="1" si="22"/>
        <v>43111.296766417901</v>
      </c>
      <c r="T122">
        <f t="shared" ca="1" si="23"/>
        <v>-21617.593532835803</v>
      </c>
      <c r="U122">
        <f t="shared" ca="1" si="25"/>
        <v>64728.890299253704</v>
      </c>
      <c r="V122">
        <f t="shared" ca="1" si="24"/>
        <v>-86346.483832089507</v>
      </c>
      <c r="AH122">
        <f ca="1">IF(C123="male",0,1)</f>
        <v>1</v>
      </c>
      <c r="AI122">
        <f ca="1">IF(C123="female",0,1)</f>
        <v>0</v>
      </c>
    </row>
    <row r="123" spans="2:35" x14ac:dyDescent="0.3">
      <c r="B123">
        <f ca="1">RANDBETWEEN(1,2)</f>
        <v>2</v>
      </c>
      <c r="C123" t="str">
        <f t="shared" ca="1" si="15"/>
        <v>female</v>
      </c>
      <c r="D123">
        <f ca="1">RANDBETWEEN(25,45)</f>
        <v>33</v>
      </c>
      <c r="E123">
        <f ca="1">RANDBETWEEN(1,6)</f>
        <v>2</v>
      </c>
      <c r="F123" t="str">
        <f ca="1">VLOOKUP(E123,$AC$2:$AE$8,2)</f>
        <v>construction</v>
      </c>
      <c r="G123">
        <f ca="1">RANDBETWEEN(1,5)</f>
        <v>3</v>
      </c>
      <c r="H123" t="str">
        <f ca="1">VLOOKUP(G123,$AT$6:$AU$10,2)</f>
        <v>University</v>
      </c>
      <c r="I123">
        <f ca="1">RANDBETWEEN(0,3)</f>
        <v>0</v>
      </c>
      <c r="J123">
        <f ca="1">RANDBETWEEN(1,4)</f>
        <v>2</v>
      </c>
      <c r="K123">
        <f t="shared" ca="1" si="16"/>
        <v>32555</v>
      </c>
      <c r="L123">
        <f ca="1">RANDBETWEEN(1,14)</f>
        <v>7</v>
      </c>
      <c r="M123" t="str">
        <f ca="1">VLOOKUP(L123,$X$2:$Z$15,2)</f>
        <v>kolkata</v>
      </c>
      <c r="N123">
        <f t="shared" ca="1" si="17"/>
        <v>227885</v>
      </c>
      <c r="O123">
        <f t="shared" ca="1" si="18"/>
        <v>81224.373745746911</v>
      </c>
      <c r="P123">
        <f t="shared" ca="1" si="19"/>
        <v>2186.3284363062448</v>
      </c>
      <c r="Q123">
        <f t="shared" ca="1" si="20"/>
        <v>492</v>
      </c>
      <c r="R123">
        <f t="shared" ca="1" si="21"/>
        <v>1694.3284363062448</v>
      </c>
      <c r="S123">
        <f t="shared" ca="1" si="22"/>
        <v>-1202.3284363062448</v>
      </c>
      <c r="T123">
        <f t="shared" ca="1" si="23"/>
        <v>2896.6568726124897</v>
      </c>
      <c r="U123">
        <f t="shared" ca="1" si="25"/>
        <v>-4098.9853089187345</v>
      </c>
      <c r="V123">
        <f t="shared" ca="1" si="24"/>
        <v>6995.6421815312242</v>
      </c>
      <c r="AH123">
        <f ca="1">IF(C124="male",0,1)</f>
        <v>0</v>
      </c>
      <c r="AI123">
        <f ca="1">IF(C124="female",0,1)</f>
        <v>1</v>
      </c>
    </row>
    <row r="124" spans="2:35" x14ac:dyDescent="0.3">
      <c r="B124">
        <f ca="1">RANDBETWEEN(1,2)</f>
        <v>1</v>
      </c>
      <c r="C124" t="str">
        <f t="shared" ca="1" si="15"/>
        <v>male</v>
      </c>
      <c r="D124">
        <f ca="1">RANDBETWEEN(25,45)</f>
        <v>25</v>
      </c>
      <c r="E124">
        <f ca="1">RANDBETWEEN(1,6)</f>
        <v>2</v>
      </c>
      <c r="F124" t="str">
        <f ca="1">VLOOKUP(E124,$AC$2:$AE$8,2)</f>
        <v>construction</v>
      </c>
      <c r="G124">
        <f ca="1">RANDBETWEEN(1,5)</f>
        <v>2</v>
      </c>
      <c r="H124" t="str">
        <f ca="1">VLOOKUP(G124,$AT$6:$AU$10,2)</f>
        <v>College</v>
      </c>
      <c r="I124">
        <f ca="1">RANDBETWEEN(0,3)</f>
        <v>3</v>
      </c>
      <c r="J124">
        <f ca="1">RANDBETWEEN(1,4)</f>
        <v>1</v>
      </c>
      <c r="K124">
        <f t="shared" ca="1" si="16"/>
        <v>33956</v>
      </c>
      <c r="L124">
        <f ca="1">RANDBETWEEN(1,14)</f>
        <v>12</v>
      </c>
      <c r="M124" t="str">
        <f ca="1">VLOOKUP(L124,$X$2:$Z$15,2)</f>
        <v>rajasthan</v>
      </c>
      <c r="N124">
        <f t="shared" ca="1" si="17"/>
        <v>101868</v>
      </c>
      <c r="O124">
        <f t="shared" ca="1" si="18"/>
        <v>77062.833591113755</v>
      </c>
      <c r="P124">
        <f t="shared" ca="1" si="19"/>
        <v>2798.6146776873679</v>
      </c>
      <c r="Q124">
        <f t="shared" ca="1" si="20"/>
        <v>231</v>
      </c>
      <c r="R124">
        <f t="shared" ca="1" si="21"/>
        <v>2567.6146776873679</v>
      </c>
      <c r="S124">
        <f t="shared" ca="1" si="22"/>
        <v>-2336.6146776873679</v>
      </c>
      <c r="T124">
        <f t="shared" ca="1" si="23"/>
        <v>4904.2293553747359</v>
      </c>
      <c r="U124">
        <f t="shared" ca="1" si="25"/>
        <v>-7240.8440330621033</v>
      </c>
      <c r="V124">
        <f t="shared" ca="1" si="24"/>
        <v>12145.073388436838</v>
      </c>
      <c r="AH124">
        <f ca="1">IF(C125="male",0,1)</f>
        <v>1</v>
      </c>
      <c r="AI124">
        <f ca="1">IF(C125="female",0,1)</f>
        <v>0</v>
      </c>
    </row>
    <row r="125" spans="2:35" x14ac:dyDescent="0.3">
      <c r="B125">
        <f ca="1">RANDBETWEEN(1,2)</f>
        <v>2</v>
      </c>
      <c r="C125" t="str">
        <f t="shared" ca="1" si="15"/>
        <v>female</v>
      </c>
      <c r="D125">
        <f ca="1">RANDBETWEEN(25,45)</f>
        <v>41</v>
      </c>
      <c r="E125">
        <f ca="1">RANDBETWEEN(1,6)</f>
        <v>5</v>
      </c>
      <c r="F125" t="str">
        <f ca="1">VLOOKUP(E125,$AC$2:$AE$8,2)</f>
        <v>general work</v>
      </c>
      <c r="G125">
        <f ca="1">RANDBETWEEN(1,5)</f>
        <v>1</v>
      </c>
      <c r="H125" t="str">
        <f ca="1">VLOOKUP(G125,$AT$6:$AU$10,2)</f>
        <v>High school</v>
      </c>
      <c r="I125">
        <f ca="1">RANDBETWEEN(0,3)</f>
        <v>3</v>
      </c>
      <c r="J125">
        <f ca="1">RANDBETWEEN(1,4)</f>
        <v>4</v>
      </c>
      <c r="K125">
        <f t="shared" ca="1" si="16"/>
        <v>61998</v>
      </c>
      <c r="L125">
        <f ca="1">RANDBETWEEN(1,14)</f>
        <v>2</v>
      </c>
      <c r="M125" t="str">
        <f ca="1">VLOOKUP(L125,$X$2:$Z$15,2)</f>
        <v>bengaluru</v>
      </c>
      <c r="N125">
        <f t="shared" ca="1" si="17"/>
        <v>247992</v>
      </c>
      <c r="O125">
        <f t="shared" ca="1" si="18"/>
        <v>160147.79585830914</v>
      </c>
      <c r="P125">
        <f t="shared" ca="1" si="19"/>
        <v>148957.09087215189</v>
      </c>
      <c r="Q125">
        <f t="shared" ca="1" si="20"/>
        <v>93543</v>
      </c>
      <c r="R125">
        <f t="shared" ca="1" si="21"/>
        <v>55414.090872151894</v>
      </c>
      <c r="S125">
        <f t="shared" ca="1" si="22"/>
        <v>38128.909127848106</v>
      </c>
      <c r="T125">
        <f t="shared" ca="1" si="23"/>
        <v>17285.181744303787</v>
      </c>
      <c r="U125">
        <f t="shared" ca="1" si="25"/>
        <v>20843.727383544319</v>
      </c>
      <c r="V125">
        <f t="shared" ca="1" si="24"/>
        <v>-3558.5456392405322</v>
      </c>
      <c r="AH125">
        <f ca="1">IF(C126="male",0,1)</f>
        <v>1</v>
      </c>
      <c r="AI125">
        <f ca="1">IF(C126="female",0,1)</f>
        <v>0</v>
      </c>
    </row>
    <row r="126" spans="2:35" x14ac:dyDescent="0.3">
      <c r="B126">
        <f ca="1">RANDBETWEEN(1,2)</f>
        <v>2</v>
      </c>
      <c r="C126" t="str">
        <f t="shared" ca="1" si="15"/>
        <v>female</v>
      </c>
      <c r="D126">
        <f ca="1">RANDBETWEEN(25,45)</f>
        <v>41</v>
      </c>
      <c r="E126">
        <f ca="1">RANDBETWEEN(1,6)</f>
        <v>4</v>
      </c>
      <c r="F126" t="str">
        <f ca="1">VLOOKUP(E126,$AC$2:$AE$8,2)</f>
        <v>IT</v>
      </c>
      <c r="G126">
        <f ca="1">RANDBETWEEN(1,5)</f>
        <v>4</v>
      </c>
      <c r="H126" t="str">
        <f ca="1">VLOOKUP(G126,$AT$6:$AU$10,2)</f>
        <v>Technical</v>
      </c>
      <c r="I126">
        <f ca="1">RANDBETWEEN(0,3)</f>
        <v>2</v>
      </c>
      <c r="J126">
        <f ca="1">RANDBETWEEN(1,4)</f>
        <v>3</v>
      </c>
      <c r="K126">
        <f t="shared" ca="1" si="16"/>
        <v>38429</v>
      </c>
      <c r="L126">
        <f ca="1">RANDBETWEEN(1,14)</f>
        <v>12</v>
      </c>
      <c r="M126" t="str">
        <f ca="1">VLOOKUP(L126,$X$2:$Z$15,2)</f>
        <v>rajasthan</v>
      </c>
      <c r="N126">
        <f t="shared" ca="1" si="17"/>
        <v>230574</v>
      </c>
      <c r="O126">
        <f t="shared" ca="1" si="18"/>
        <v>218913.07266607095</v>
      </c>
      <c r="P126">
        <f t="shared" ca="1" si="19"/>
        <v>13526.618637230125</v>
      </c>
      <c r="Q126">
        <f t="shared" ca="1" si="20"/>
        <v>12763</v>
      </c>
      <c r="R126">
        <f t="shared" ca="1" si="21"/>
        <v>763.61863723012539</v>
      </c>
      <c r="S126">
        <f t="shared" ca="1" si="22"/>
        <v>11999.381362769875</v>
      </c>
      <c r="T126">
        <f t="shared" ca="1" si="23"/>
        <v>-11235.762725539749</v>
      </c>
      <c r="U126">
        <f t="shared" ca="1" si="25"/>
        <v>23235.144088309622</v>
      </c>
      <c r="V126">
        <f t="shared" ca="1" si="24"/>
        <v>-34470.906813849375</v>
      </c>
      <c r="AH126">
        <f ca="1">IF(C127="male",0,1)</f>
        <v>0</v>
      </c>
      <c r="AI126">
        <f ca="1">IF(C127="female",0,1)</f>
        <v>1</v>
      </c>
    </row>
    <row r="127" spans="2:35" x14ac:dyDescent="0.3">
      <c r="B127">
        <f ca="1">RANDBETWEEN(1,2)</f>
        <v>1</v>
      </c>
      <c r="C127" t="str">
        <f t="shared" ca="1" si="15"/>
        <v>male</v>
      </c>
      <c r="D127">
        <f ca="1">RANDBETWEEN(25,45)</f>
        <v>28</v>
      </c>
      <c r="E127">
        <f ca="1">RANDBETWEEN(1,6)</f>
        <v>5</v>
      </c>
      <c r="F127" t="str">
        <f ca="1">VLOOKUP(E127,$AC$2:$AE$8,2)</f>
        <v>general work</v>
      </c>
      <c r="G127">
        <f ca="1">RANDBETWEEN(1,5)</f>
        <v>1</v>
      </c>
      <c r="H127" t="str">
        <f ca="1">VLOOKUP(G127,$AT$6:$AU$10,2)</f>
        <v>High school</v>
      </c>
      <c r="I127">
        <f ca="1">RANDBETWEEN(0,3)</f>
        <v>2</v>
      </c>
      <c r="J127">
        <f ca="1">RANDBETWEEN(1,4)</f>
        <v>4</v>
      </c>
      <c r="K127">
        <f t="shared" ca="1" si="16"/>
        <v>80408</v>
      </c>
      <c r="L127">
        <f ca="1">RANDBETWEEN(1,14)</f>
        <v>12</v>
      </c>
      <c r="M127" t="str">
        <f ca="1">VLOOKUP(L127,$X$2:$Z$15,2)</f>
        <v>rajasthan</v>
      </c>
      <c r="N127">
        <f t="shared" ca="1" si="17"/>
        <v>321632</v>
      </c>
      <c r="O127">
        <f t="shared" ca="1" si="18"/>
        <v>27379.027087862552</v>
      </c>
      <c r="P127">
        <f t="shared" ca="1" si="19"/>
        <v>164019.84083260995</v>
      </c>
      <c r="Q127">
        <f t="shared" ca="1" si="20"/>
        <v>84934</v>
      </c>
      <c r="R127">
        <f t="shared" ca="1" si="21"/>
        <v>79085.840832609945</v>
      </c>
      <c r="S127">
        <f t="shared" ca="1" si="22"/>
        <v>5848.1591673900548</v>
      </c>
      <c r="T127">
        <f t="shared" ca="1" si="23"/>
        <v>73237.68166521989</v>
      </c>
      <c r="U127">
        <f t="shared" ca="1" si="25"/>
        <v>-67389.522497829836</v>
      </c>
      <c r="V127">
        <f t="shared" ca="1" si="24"/>
        <v>140627.20416304973</v>
      </c>
      <c r="AH127">
        <f ca="1">IF(C128="male",0,1)</f>
        <v>0</v>
      </c>
      <c r="AI127">
        <f ca="1">IF(C128="female",0,1)</f>
        <v>1</v>
      </c>
    </row>
    <row r="128" spans="2:35" x14ac:dyDescent="0.3">
      <c r="B128">
        <f ca="1">RANDBETWEEN(1,2)</f>
        <v>1</v>
      </c>
      <c r="C128" t="str">
        <f t="shared" ca="1" si="15"/>
        <v>male</v>
      </c>
      <c r="D128">
        <f ca="1">RANDBETWEEN(25,45)</f>
        <v>27</v>
      </c>
      <c r="E128">
        <f ca="1">RANDBETWEEN(1,6)</f>
        <v>4</v>
      </c>
      <c r="F128" t="str">
        <f ca="1">VLOOKUP(E128,$AC$2:$AE$8,2)</f>
        <v>IT</v>
      </c>
      <c r="G128">
        <f ca="1">RANDBETWEEN(1,5)</f>
        <v>4</v>
      </c>
      <c r="H128" t="str">
        <f ca="1">VLOOKUP(G128,$AT$6:$AU$10,2)</f>
        <v>Technical</v>
      </c>
      <c r="I128">
        <f ca="1">RANDBETWEEN(0,3)</f>
        <v>2</v>
      </c>
      <c r="J128">
        <f ca="1">RANDBETWEEN(1,4)</f>
        <v>3</v>
      </c>
      <c r="K128">
        <f t="shared" ca="1" si="16"/>
        <v>46096</v>
      </c>
      <c r="L128">
        <f ca="1">RANDBETWEEN(1,14)</f>
        <v>12</v>
      </c>
      <c r="M128" t="str">
        <f ca="1">VLOOKUP(L128,$X$2:$Z$15,2)</f>
        <v>rajasthan</v>
      </c>
      <c r="N128">
        <f t="shared" ca="1" si="17"/>
        <v>322672</v>
      </c>
      <c r="O128">
        <f t="shared" ca="1" si="18"/>
        <v>283276.31680368527</v>
      </c>
      <c r="P128">
        <f t="shared" ca="1" si="19"/>
        <v>72245.697379984951</v>
      </c>
      <c r="Q128">
        <f t="shared" ca="1" si="20"/>
        <v>2355</v>
      </c>
      <c r="R128">
        <f t="shared" ca="1" si="21"/>
        <v>69890.697379984951</v>
      </c>
      <c r="S128">
        <f t="shared" ca="1" si="22"/>
        <v>-67535.697379984951</v>
      </c>
      <c r="T128">
        <f t="shared" ca="1" si="23"/>
        <v>137426.3947599699</v>
      </c>
      <c r="U128">
        <f t="shared" ca="1" si="25"/>
        <v>-204962.09213995485</v>
      </c>
      <c r="V128">
        <f t="shared" ca="1" si="24"/>
        <v>342388.48689992476</v>
      </c>
      <c r="AH128">
        <f ca="1">IF(C129="male",0,1)</f>
        <v>0</v>
      </c>
      <c r="AI128">
        <f ca="1">IF(C129="female",0,1)</f>
        <v>1</v>
      </c>
    </row>
    <row r="129" spans="2:35" x14ac:dyDescent="0.3">
      <c r="B129">
        <f ca="1">RANDBETWEEN(1,2)</f>
        <v>1</v>
      </c>
      <c r="C129" t="str">
        <f t="shared" ca="1" si="15"/>
        <v>male</v>
      </c>
      <c r="D129">
        <f ca="1">RANDBETWEEN(25,45)</f>
        <v>41</v>
      </c>
      <c r="E129">
        <f ca="1">RANDBETWEEN(1,6)</f>
        <v>4</v>
      </c>
      <c r="F129" t="str">
        <f ca="1">VLOOKUP(E129,$AC$2:$AE$8,2)</f>
        <v>IT</v>
      </c>
      <c r="G129">
        <f ca="1">RANDBETWEEN(1,5)</f>
        <v>1</v>
      </c>
      <c r="H129" t="str">
        <f ca="1">VLOOKUP(G129,$AT$6:$AU$10,2)</f>
        <v>High school</v>
      </c>
      <c r="I129">
        <f ca="1">RANDBETWEEN(0,3)</f>
        <v>0</v>
      </c>
      <c r="J129">
        <f ca="1">RANDBETWEEN(1,4)</f>
        <v>1</v>
      </c>
      <c r="K129">
        <f t="shared" ca="1" si="16"/>
        <v>89247</v>
      </c>
      <c r="L129">
        <f ca="1">RANDBETWEEN(1,14)</f>
        <v>7</v>
      </c>
      <c r="M129" t="str">
        <f ca="1">VLOOKUP(L129,$X$2:$Z$15,2)</f>
        <v>kolkata</v>
      </c>
      <c r="N129">
        <f t="shared" ca="1" si="17"/>
        <v>267741</v>
      </c>
      <c r="O129">
        <f t="shared" ca="1" si="18"/>
        <v>82859.74870226963</v>
      </c>
      <c r="P129">
        <f t="shared" ca="1" si="19"/>
        <v>60726.975607250759</v>
      </c>
      <c r="Q129">
        <f t="shared" ca="1" si="20"/>
        <v>25482</v>
      </c>
      <c r="R129">
        <f t="shared" ca="1" si="21"/>
        <v>35244.975607250759</v>
      </c>
      <c r="S129">
        <f t="shared" ca="1" si="22"/>
        <v>-9762.9756072507589</v>
      </c>
      <c r="T129">
        <f t="shared" ca="1" si="23"/>
        <v>45007.951214501518</v>
      </c>
      <c r="U129">
        <f t="shared" ca="1" si="25"/>
        <v>-54770.926821752277</v>
      </c>
      <c r="V129">
        <f t="shared" ca="1" si="24"/>
        <v>99778.878036253795</v>
      </c>
      <c r="AH129">
        <f ca="1">IF(C130="male",0,1)</f>
        <v>1</v>
      </c>
      <c r="AI129">
        <f ca="1">IF(C130="female",0,1)</f>
        <v>0</v>
      </c>
    </row>
    <row r="130" spans="2:35" x14ac:dyDescent="0.3">
      <c r="B130">
        <f ca="1">RANDBETWEEN(1,2)</f>
        <v>2</v>
      </c>
      <c r="C130" t="str">
        <f t="shared" ca="1" si="15"/>
        <v>female</v>
      </c>
      <c r="D130">
        <f ca="1">RANDBETWEEN(25,45)</f>
        <v>37</v>
      </c>
      <c r="E130">
        <f ca="1">RANDBETWEEN(1,6)</f>
        <v>4</v>
      </c>
      <c r="F130" t="str">
        <f ca="1">VLOOKUP(E130,$AC$2:$AE$8,2)</f>
        <v>IT</v>
      </c>
      <c r="G130">
        <f ca="1">RANDBETWEEN(1,5)</f>
        <v>3</v>
      </c>
      <c r="H130" t="str">
        <f ca="1">VLOOKUP(G130,$AT$6:$AU$10,2)</f>
        <v>University</v>
      </c>
      <c r="I130">
        <f ca="1">RANDBETWEEN(0,3)</f>
        <v>2</v>
      </c>
      <c r="J130">
        <f ca="1">RANDBETWEEN(1,4)</f>
        <v>3</v>
      </c>
      <c r="K130">
        <f t="shared" ca="1" si="16"/>
        <v>77907</v>
      </c>
      <c r="L130">
        <f ca="1">RANDBETWEEN(1,14)</f>
        <v>12</v>
      </c>
      <c r="M130" t="str">
        <f ca="1">VLOOKUP(L130,$X$2:$Z$15,2)</f>
        <v>rajasthan</v>
      </c>
      <c r="N130">
        <f t="shared" ca="1" si="17"/>
        <v>233721</v>
      </c>
      <c r="O130">
        <f t="shared" ca="1" si="18"/>
        <v>40885.26820344077</v>
      </c>
      <c r="P130">
        <f t="shared" ca="1" si="19"/>
        <v>26403.576102912142</v>
      </c>
      <c r="Q130">
        <f t="shared" ca="1" si="20"/>
        <v>16231</v>
      </c>
      <c r="R130">
        <f t="shared" ca="1" si="21"/>
        <v>10172.576102912142</v>
      </c>
      <c r="S130">
        <f t="shared" ca="1" si="22"/>
        <v>6058.4238970878578</v>
      </c>
      <c r="T130">
        <f t="shared" ca="1" si="23"/>
        <v>4114.1522058242845</v>
      </c>
      <c r="U130">
        <f t="shared" ca="1" si="25"/>
        <v>1944.2716912635733</v>
      </c>
      <c r="V130">
        <f t="shared" ca="1" si="24"/>
        <v>2169.8805145607112</v>
      </c>
      <c r="AH130">
        <f ca="1">IF(C131="male",0,1)</f>
        <v>1</v>
      </c>
      <c r="AI130">
        <f ca="1">IF(C131="female",0,1)</f>
        <v>0</v>
      </c>
    </row>
    <row r="131" spans="2:35" x14ac:dyDescent="0.3">
      <c r="B131">
        <f ca="1">RANDBETWEEN(1,2)</f>
        <v>2</v>
      </c>
      <c r="C131" t="str">
        <f t="shared" ca="1" si="15"/>
        <v>female</v>
      </c>
      <c r="D131">
        <f ca="1">RANDBETWEEN(25,45)</f>
        <v>35</v>
      </c>
      <c r="E131">
        <f ca="1">RANDBETWEEN(1,6)</f>
        <v>5</v>
      </c>
      <c r="F131" t="str">
        <f ca="1">VLOOKUP(E131,$AC$2:$AE$8,2)</f>
        <v>general work</v>
      </c>
      <c r="G131">
        <f ca="1">RANDBETWEEN(1,5)</f>
        <v>5</v>
      </c>
      <c r="H131" t="str">
        <f ca="1">VLOOKUP(G131,$AT$6:$AU$10,2)</f>
        <v>Other</v>
      </c>
      <c r="I131">
        <f ca="1">RANDBETWEEN(0,3)</f>
        <v>3</v>
      </c>
      <c r="J131">
        <f ca="1">RANDBETWEEN(1,4)</f>
        <v>3</v>
      </c>
      <c r="K131">
        <f t="shared" ca="1" si="16"/>
        <v>87058</v>
      </c>
      <c r="L131">
        <f ca="1">RANDBETWEEN(1,14)</f>
        <v>3</v>
      </c>
      <c r="M131" t="str">
        <f ca="1">VLOOKUP(L131,$X$2:$Z$15,2)</f>
        <v>pune</v>
      </c>
      <c r="N131">
        <f t="shared" ca="1" si="17"/>
        <v>261174</v>
      </c>
      <c r="O131">
        <f t="shared" ca="1" si="18"/>
        <v>192904.72539024873</v>
      </c>
      <c r="P131">
        <f t="shared" ca="1" si="19"/>
        <v>189349.30540736215</v>
      </c>
      <c r="Q131">
        <f t="shared" ca="1" si="20"/>
        <v>34844</v>
      </c>
      <c r="R131">
        <f t="shared" ca="1" si="21"/>
        <v>154505.30540736215</v>
      </c>
      <c r="S131">
        <f t="shared" ca="1" si="22"/>
        <v>-119661.30540736215</v>
      </c>
      <c r="T131">
        <f t="shared" ca="1" si="23"/>
        <v>274166.61081472429</v>
      </c>
      <c r="U131">
        <f t="shared" ca="1" si="25"/>
        <v>-393827.91622208641</v>
      </c>
      <c r="V131">
        <f t="shared" ca="1" si="24"/>
        <v>667994.52703681076</v>
      </c>
      <c r="AH131">
        <f ca="1">IF(C132="male",0,1)</f>
        <v>1</v>
      </c>
      <c r="AI131">
        <f ca="1">IF(C132="female",0,1)</f>
        <v>0</v>
      </c>
    </row>
    <row r="132" spans="2:35" x14ac:dyDescent="0.3">
      <c r="B132">
        <f ca="1">RANDBETWEEN(1,2)</f>
        <v>2</v>
      </c>
      <c r="C132" t="str">
        <f t="shared" ca="1" si="15"/>
        <v>female</v>
      </c>
      <c r="D132">
        <f ca="1">RANDBETWEEN(25,45)</f>
        <v>40</v>
      </c>
      <c r="E132">
        <f ca="1">RANDBETWEEN(1,6)</f>
        <v>3</v>
      </c>
      <c r="F132" t="str">
        <f ca="1">VLOOKUP(E132,$AC$2:$AE$8,2)</f>
        <v>teaching</v>
      </c>
      <c r="G132">
        <f ca="1">RANDBETWEEN(1,5)</f>
        <v>1</v>
      </c>
      <c r="H132" t="str">
        <f ca="1">VLOOKUP(G132,$AT$6:$AU$10,2)</f>
        <v>High school</v>
      </c>
      <c r="I132">
        <f ca="1">RANDBETWEEN(0,3)</f>
        <v>2</v>
      </c>
      <c r="J132">
        <f ca="1">RANDBETWEEN(1,4)</f>
        <v>3</v>
      </c>
      <c r="K132">
        <f t="shared" ca="1" si="16"/>
        <v>47736</v>
      </c>
      <c r="L132">
        <f ca="1">RANDBETWEEN(1,14)</f>
        <v>5</v>
      </c>
      <c r="M132" t="str">
        <f ca="1">VLOOKUP(L132,$X$2:$Z$15,2)</f>
        <v>new mumbai</v>
      </c>
      <c r="N132">
        <f t="shared" ca="1" si="17"/>
        <v>286416</v>
      </c>
      <c r="O132">
        <f t="shared" ca="1" si="18"/>
        <v>20258.265183475356</v>
      </c>
      <c r="P132">
        <f t="shared" ca="1" si="19"/>
        <v>34973.572191068801</v>
      </c>
      <c r="Q132">
        <f t="shared" ca="1" si="20"/>
        <v>13450</v>
      </c>
      <c r="R132">
        <f t="shared" ca="1" si="21"/>
        <v>21523.572191068801</v>
      </c>
      <c r="S132">
        <f t="shared" ca="1" si="22"/>
        <v>-8073.5721910688007</v>
      </c>
      <c r="T132">
        <f t="shared" ca="1" si="23"/>
        <v>29597.144382137601</v>
      </c>
      <c r="U132">
        <f t="shared" ca="1" si="25"/>
        <v>-37670.716573206402</v>
      </c>
      <c r="V132">
        <f t="shared" ca="1" si="24"/>
        <v>67267.860955344004</v>
      </c>
      <c r="AH132">
        <f ca="1">IF(C133="male",0,1)</f>
        <v>0</v>
      </c>
      <c r="AI132">
        <f ca="1">IF(C133="female",0,1)</f>
        <v>1</v>
      </c>
    </row>
    <row r="133" spans="2:35" x14ac:dyDescent="0.3">
      <c r="B133">
        <f ca="1">RANDBETWEEN(1,2)</f>
        <v>1</v>
      </c>
      <c r="C133" t="str">
        <f t="shared" ref="C133:C196" ca="1" si="26">IF(B133=1,"male","female")</f>
        <v>male</v>
      </c>
      <c r="D133">
        <f ca="1">RANDBETWEEN(25,45)</f>
        <v>26</v>
      </c>
      <c r="E133">
        <f ca="1">RANDBETWEEN(1,6)</f>
        <v>2</v>
      </c>
      <c r="F133" t="str">
        <f ca="1">VLOOKUP(E133,$AC$2:$AE$8,2)</f>
        <v>construction</v>
      </c>
      <c r="G133">
        <f ca="1">RANDBETWEEN(1,5)</f>
        <v>1</v>
      </c>
      <c r="H133" t="str">
        <f ca="1">VLOOKUP(G133,$AT$6:$AU$10,2)</f>
        <v>High school</v>
      </c>
      <c r="I133">
        <f ca="1">RANDBETWEEN(0,3)</f>
        <v>2</v>
      </c>
      <c r="J133">
        <f ca="1">RANDBETWEEN(1,4)</f>
        <v>1</v>
      </c>
      <c r="K133">
        <f t="shared" ref="K133:K196" ca="1" si="27">RANDBETWEEN(25000,90000)</f>
        <v>50449</v>
      </c>
      <c r="L133">
        <f ca="1">RANDBETWEEN(1,14)</f>
        <v>8</v>
      </c>
      <c r="M133" t="str">
        <f ca="1">VLOOKUP(L133,$X$2:$Z$15,2)</f>
        <v>hyderabad</v>
      </c>
      <c r="N133">
        <f t="shared" ref="N133:N196" ca="1" si="28">K133*RANDBETWEEN(3,7)</f>
        <v>151347</v>
      </c>
      <c r="O133">
        <f t="shared" ref="O133:O196" ca="1" si="29">RAND()*N133</f>
        <v>118472.15975840019</v>
      </c>
      <c r="P133">
        <f t="shared" ref="P133:P196" ca="1" si="30">J133*RAND()*K133</f>
        <v>35915.039352744148</v>
      </c>
      <c r="Q133">
        <f t="shared" ref="Q133:Q196" ca="1" si="31">RANDBETWEEN(0,P133)</f>
        <v>9614</v>
      </c>
      <c r="R133">
        <f t="shared" ref="R133:R196" ca="1" si="32">P133-Q133</f>
        <v>26301.039352744148</v>
      </c>
      <c r="S133">
        <f t="shared" ref="S133:S196" ca="1" si="33">Q133-R133</f>
        <v>-16687.039352744148</v>
      </c>
      <c r="T133">
        <f t="shared" ref="T133:T196" ca="1" si="34">R133-S133</f>
        <v>42988.078705488297</v>
      </c>
      <c r="U133">
        <f t="shared" ca="1" si="25"/>
        <v>-59675.118058232445</v>
      </c>
      <c r="V133">
        <f t="shared" ca="1" si="24"/>
        <v>102663.19676372074</v>
      </c>
      <c r="AH133">
        <f ca="1">IF(C134="male",0,1)</f>
        <v>1</v>
      </c>
      <c r="AI133">
        <f ca="1">IF(C134="female",0,1)</f>
        <v>0</v>
      </c>
    </row>
    <row r="134" spans="2:35" x14ac:dyDescent="0.3">
      <c r="B134">
        <f ca="1">RANDBETWEEN(1,2)</f>
        <v>2</v>
      </c>
      <c r="C134" t="str">
        <f t="shared" ca="1" si="26"/>
        <v>female</v>
      </c>
      <c r="D134">
        <f ca="1">RANDBETWEEN(25,45)</f>
        <v>40</v>
      </c>
      <c r="E134">
        <f ca="1">RANDBETWEEN(1,6)</f>
        <v>3</v>
      </c>
      <c r="F134" t="str">
        <f ca="1">VLOOKUP(E134,$AC$2:$AE$8,2)</f>
        <v>teaching</v>
      </c>
      <c r="G134">
        <f ca="1">RANDBETWEEN(1,5)</f>
        <v>2</v>
      </c>
      <c r="H134" t="str">
        <f ca="1">VLOOKUP(G134,$AT$6:$AU$10,2)</f>
        <v>College</v>
      </c>
      <c r="I134">
        <f ca="1">RANDBETWEEN(0,3)</f>
        <v>0</v>
      </c>
      <c r="J134">
        <f ca="1">RANDBETWEEN(1,4)</f>
        <v>2</v>
      </c>
      <c r="K134">
        <f t="shared" ca="1" si="27"/>
        <v>87928</v>
      </c>
      <c r="L134">
        <f ca="1">RANDBETWEEN(1,14)</f>
        <v>13</v>
      </c>
      <c r="M134" t="str">
        <f ca="1">VLOOKUP(L134,$X$2:$Z$15,2)</f>
        <v>gujarat</v>
      </c>
      <c r="N134">
        <f t="shared" ca="1" si="28"/>
        <v>615496</v>
      </c>
      <c r="O134">
        <f t="shared" ca="1" si="29"/>
        <v>467207.6450103001</v>
      </c>
      <c r="P134">
        <f t="shared" ca="1" si="30"/>
        <v>26630.454509538333</v>
      </c>
      <c r="Q134">
        <f t="shared" ca="1" si="31"/>
        <v>21145</v>
      </c>
      <c r="R134">
        <f t="shared" ca="1" si="32"/>
        <v>5485.4545095383328</v>
      </c>
      <c r="S134">
        <f t="shared" ca="1" si="33"/>
        <v>15659.545490461667</v>
      </c>
      <c r="T134">
        <f t="shared" ca="1" si="34"/>
        <v>-10174.090980923334</v>
      </c>
      <c r="U134">
        <f t="shared" ca="1" si="25"/>
        <v>25833.636471385002</v>
      </c>
      <c r="V134">
        <f t="shared" ref="V134:V197" ca="1" si="35">T134-U134</f>
        <v>-36007.727452308332</v>
      </c>
      <c r="AH134">
        <f ca="1">IF(C135="male",0,1)</f>
        <v>0</v>
      </c>
      <c r="AI134">
        <f ca="1">IF(C135="female",0,1)</f>
        <v>1</v>
      </c>
    </row>
    <row r="135" spans="2:35" x14ac:dyDescent="0.3">
      <c r="B135">
        <f ca="1">RANDBETWEEN(1,2)</f>
        <v>1</v>
      </c>
      <c r="C135" t="str">
        <f t="shared" ca="1" si="26"/>
        <v>male</v>
      </c>
      <c r="D135">
        <f ca="1">RANDBETWEEN(25,45)</f>
        <v>27</v>
      </c>
      <c r="E135">
        <f ca="1">RANDBETWEEN(1,6)</f>
        <v>2</v>
      </c>
      <c r="F135" t="str">
        <f ca="1">VLOOKUP(E135,$AC$2:$AE$8,2)</f>
        <v>construction</v>
      </c>
      <c r="G135">
        <f ca="1">RANDBETWEEN(1,5)</f>
        <v>5</v>
      </c>
      <c r="H135" t="str">
        <f ca="1">VLOOKUP(G135,$AT$6:$AU$10,2)</f>
        <v>Other</v>
      </c>
      <c r="I135">
        <f ca="1">RANDBETWEEN(0,3)</f>
        <v>2</v>
      </c>
      <c r="J135">
        <f ca="1">RANDBETWEEN(1,4)</f>
        <v>2</v>
      </c>
      <c r="K135">
        <f t="shared" ca="1" si="27"/>
        <v>70987</v>
      </c>
      <c r="L135">
        <f ca="1">RANDBETWEEN(1,14)</f>
        <v>8</v>
      </c>
      <c r="M135" t="str">
        <f ca="1">VLOOKUP(L135,$X$2:$Z$15,2)</f>
        <v>hyderabad</v>
      </c>
      <c r="N135">
        <f t="shared" ca="1" si="28"/>
        <v>425922</v>
      </c>
      <c r="O135">
        <f t="shared" ca="1" si="29"/>
        <v>198152.17921955619</v>
      </c>
      <c r="P135">
        <f t="shared" ca="1" si="30"/>
        <v>114985.84036889985</v>
      </c>
      <c r="Q135">
        <f t="shared" ca="1" si="31"/>
        <v>16441</v>
      </c>
      <c r="R135">
        <f t="shared" ca="1" si="32"/>
        <v>98544.840368899851</v>
      </c>
      <c r="S135">
        <f t="shared" ca="1" si="33"/>
        <v>-82103.840368899851</v>
      </c>
      <c r="T135">
        <f t="shared" ca="1" si="34"/>
        <v>180648.6807377997</v>
      </c>
      <c r="U135">
        <f t="shared" ca="1" si="25"/>
        <v>-262752.52110669954</v>
      </c>
      <c r="V135">
        <f t="shared" ca="1" si="35"/>
        <v>443401.20184449921</v>
      </c>
      <c r="AH135">
        <f ca="1">IF(C136="male",0,1)</f>
        <v>0</v>
      </c>
      <c r="AI135">
        <f ca="1">IF(C136="female",0,1)</f>
        <v>1</v>
      </c>
    </row>
    <row r="136" spans="2:35" x14ac:dyDescent="0.3">
      <c r="B136">
        <f ca="1">RANDBETWEEN(1,2)</f>
        <v>1</v>
      </c>
      <c r="C136" t="str">
        <f t="shared" ca="1" si="26"/>
        <v>male</v>
      </c>
      <c r="D136">
        <f ca="1">RANDBETWEEN(25,45)</f>
        <v>30</v>
      </c>
      <c r="E136">
        <f ca="1">RANDBETWEEN(1,6)</f>
        <v>2</v>
      </c>
      <c r="F136" t="str">
        <f ca="1">VLOOKUP(E136,$AC$2:$AE$8,2)</f>
        <v>construction</v>
      </c>
      <c r="G136">
        <f ca="1">RANDBETWEEN(1,5)</f>
        <v>5</v>
      </c>
      <c r="H136" t="str">
        <f ca="1">VLOOKUP(G136,$AT$6:$AU$10,2)</f>
        <v>Other</v>
      </c>
      <c r="I136">
        <f ca="1">RANDBETWEEN(0,3)</f>
        <v>3</v>
      </c>
      <c r="J136">
        <f ca="1">RANDBETWEEN(1,4)</f>
        <v>2</v>
      </c>
      <c r="K136">
        <f t="shared" ca="1" si="27"/>
        <v>45221</v>
      </c>
      <c r="L136">
        <f ca="1">RANDBETWEEN(1,14)</f>
        <v>14</v>
      </c>
      <c r="M136" t="str">
        <f ca="1">VLOOKUP(L136,$X$2:$Z$15,2)</f>
        <v>faridabad</v>
      </c>
      <c r="N136">
        <f t="shared" ca="1" si="28"/>
        <v>135663</v>
      </c>
      <c r="O136">
        <f t="shared" ca="1" si="29"/>
        <v>96437.670444511692</v>
      </c>
      <c r="P136">
        <f t="shared" ca="1" si="30"/>
        <v>12995.543997366851</v>
      </c>
      <c r="Q136">
        <f t="shared" ca="1" si="31"/>
        <v>8167</v>
      </c>
      <c r="R136">
        <f t="shared" ca="1" si="32"/>
        <v>4828.5439973668508</v>
      </c>
      <c r="S136">
        <f t="shared" ca="1" si="33"/>
        <v>3338.4560026331492</v>
      </c>
      <c r="T136">
        <f t="shared" ca="1" si="34"/>
        <v>1490.0879947337016</v>
      </c>
      <c r="U136">
        <f t="shared" ca="1" si="25"/>
        <v>1848.3680078994475</v>
      </c>
      <c r="V136">
        <f t="shared" ca="1" si="35"/>
        <v>-358.28001316574591</v>
      </c>
      <c r="AH136">
        <f ca="1">IF(C137="male",0,1)</f>
        <v>1</v>
      </c>
      <c r="AI136">
        <f ca="1">IF(C137="female",0,1)</f>
        <v>0</v>
      </c>
    </row>
    <row r="137" spans="2:35" x14ac:dyDescent="0.3">
      <c r="B137">
        <f ca="1">RANDBETWEEN(1,2)</f>
        <v>2</v>
      </c>
      <c r="C137" t="str">
        <f t="shared" ca="1" si="26"/>
        <v>female</v>
      </c>
      <c r="D137">
        <f ca="1">RANDBETWEEN(25,45)</f>
        <v>27</v>
      </c>
      <c r="E137">
        <f ca="1">RANDBETWEEN(1,6)</f>
        <v>6</v>
      </c>
      <c r="F137" t="str">
        <f ca="1">VLOOKUP(E137,$AC$2:$AE$8,2)</f>
        <v>agriculture</v>
      </c>
      <c r="G137">
        <f ca="1">RANDBETWEEN(1,5)</f>
        <v>5</v>
      </c>
      <c r="H137" t="str">
        <f ca="1">VLOOKUP(G137,$AT$6:$AU$10,2)</f>
        <v>Other</v>
      </c>
      <c r="I137">
        <f ca="1">RANDBETWEEN(0,3)</f>
        <v>1</v>
      </c>
      <c r="J137">
        <f ca="1">RANDBETWEEN(1,4)</f>
        <v>1</v>
      </c>
      <c r="K137">
        <f t="shared" ca="1" si="27"/>
        <v>70280</v>
      </c>
      <c r="L137">
        <f ca="1">RANDBETWEEN(1,14)</f>
        <v>7</v>
      </c>
      <c r="M137" t="str">
        <f ca="1">VLOOKUP(L137,$X$2:$Z$15,2)</f>
        <v>kolkata</v>
      </c>
      <c r="N137">
        <f t="shared" ca="1" si="28"/>
        <v>281120</v>
      </c>
      <c r="O137">
        <f t="shared" ca="1" si="29"/>
        <v>138671.40568630508</v>
      </c>
      <c r="P137">
        <f t="shared" ca="1" si="30"/>
        <v>3375.1548863648891</v>
      </c>
      <c r="Q137">
        <f t="shared" ca="1" si="31"/>
        <v>788</v>
      </c>
      <c r="R137">
        <f t="shared" ca="1" si="32"/>
        <v>2587.1548863648891</v>
      </c>
      <c r="S137">
        <f t="shared" ca="1" si="33"/>
        <v>-1799.1548863648891</v>
      </c>
      <c r="T137">
        <f t="shared" ca="1" si="34"/>
        <v>4386.3097727297782</v>
      </c>
      <c r="U137">
        <f t="shared" ca="1" si="25"/>
        <v>-6185.4646590946668</v>
      </c>
      <c r="V137">
        <f t="shared" ca="1" si="35"/>
        <v>10571.774431824444</v>
      </c>
      <c r="AH137">
        <f ca="1">IF(C138="male",0,1)</f>
        <v>1</v>
      </c>
      <c r="AI137">
        <f ca="1">IF(C138="female",0,1)</f>
        <v>0</v>
      </c>
    </row>
    <row r="138" spans="2:35" x14ac:dyDescent="0.3">
      <c r="B138">
        <f ca="1">RANDBETWEEN(1,2)</f>
        <v>2</v>
      </c>
      <c r="C138" t="str">
        <f t="shared" ca="1" si="26"/>
        <v>female</v>
      </c>
      <c r="D138">
        <f ca="1">RANDBETWEEN(25,45)</f>
        <v>37</v>
      </c>
      <c r="E138">
        <f ca="1">RANDBETWEEN(1,6)</f>
        <v>1</v>
      </c>
      <c r="F138" t="str">
        <f ca="1">VLOOKUP(E138,$AC$2:$AE$8,2)</f>
        <v>health</v>
      </c>
      <c r="G138">
        <f ca="1">RANDBETWEEN(1,5)</f>
        <v>4</v>
      </c>
      <c r="H138" t="str">
        <f ca="1">VLOOKUP(G138,$AT$6:$AU$10,2)</f>
        <v>Technical</v>
      </c>
      <c r="I138">
        <f ca="1">RANDBETWEEN(0,3)</f>
        <v>3</v>
      </c>
      <c r="J138">
        <f ca="1">RANDBETWEEN(1,4)</f>
        <v>1</v>
      </c>
      <c r="K138">
        <f t="shared" ca="1" si="27"/>
        <v>52504</v>
      </c>
      <c r="L138">
        <f ca="1">RANDBETWEEN(1,14)</f>
        <v>2</v>
      </c>
      <c r="M138" t="str">
        <f ca="1">VLOOKUP(L138,$X$2:$Z$15,2)</f>
        <v>bengaluru</v>
      </c>
      <c r="N138">
        <f t="shared" ca="1" si="28"/>
        <v>157512</v>
      </c>
      <c r="O138">
        <f t="shared" ca="1" si="29"/>
        <v>51979.263731721607</v>
      </c>
      <c r="P138">
        <f t="shared" ca="1" si="30"/>
        <v>9685.6838775040487</v>
      </c>
      <c r="Q138">
        <f t="shared" ca="1" si="31"/>
        <v>2846</v>
      </c>
      <c r="R138">
        <f t="shared" ca="1" si="32"/>
        <v>6839.6838775040487</v>
      </c>
      <c r="S138">
        <f t="shared" ca="1" si="33"/>
        <v>-3993.6838775040487</v>
      </c>
      <c r="T138">
        <f t="shared" ca="1" si="34"/>
        <v>10833.367755008097</v>
      </c>
      <c r="U138">
        <f t="shared" ca="1" si="25"/>
        <v>-14827.051632512146</v>
      </c>
      <c r="V138">
        <f t="shared" ca="1" si="35"/>
        <v>25660.419387520244</v>
      </c>
      <c r="AH138">
        <f ca="1">IF(C139="male",0,1)</f>
        <v>0</v>
      </c>
      <c r="AI138">
        <f ca="1">IF(C139="female",0,1)</f>
        <v>1</v>
      </c>
    </row>
    <row r="139" spans="2:35" x14ac:dyDescent="0.3">
      <c r="B139">
        <f ca="1">RANDBETWEEN(1,2)</f>
        <v>1</v>
      </c>
      <c r="C139" t="str">
        <f t="shared" ca="1" si="26"/>
        <v>male</v>
      </c>
      <c r="D139">
        <f ca="1">RANDBETWEEN(25,45)</f>
        <v>41</v>
      </c>
      <c r="E139">
        <f ca="1">RANDBETWEEN(1,6)</f>
        <v>5</v>
      </c>
      <c r="F139" t="str">
        <f ca="1">VLOOKUP(E139,$AC$2:$AE$8,2)</f>
        <v>general work</v>
      </c>
      <c r="G139">
        <f ca="1">RANDBETWEEN(1,5)</f>
        <v>5</v>
      </c>
      <c r="H139" t="str">
        <f ca="1">VLOOKUP(G139,$AT$6:$AU$10,2)</f>
        <v>Other</v>
      </c>
      <c r="I139">
        <f ca="1">RANDBETWEEN(0,3)</f>
        <v>2</v>
      </c>
      <c r="J139">
        <f ca="1">RANDBETWEEN(1,4)</f>
        <v>2</v>
      </c>
      <c r="K139">
        <f t="shared" ca="1" si="27"/>
        <v>46032</v>
      </c>
      <c r="L139">
        <f ca="1">RANDBETWEEN(1,14)</f>
        <v>8</v>
      </c>
      <c r="M139" t="str">
        <f ca="1">VLOOKUP(L139,$X$2:$Z$15,2)</f>
        <v>hyderabad</v>
      </c>
      <c r="N139">
        <f t="shared" ca="1" si="28"/>
        <v>138096</v>
      </c>
      <c r="O139">
        <f t="shared" ca="1" si="29"/>
        <v>62868.035473479707</v>
      </c>
      <c r="P139">
        <f t="shared" ca="1" si="30"/>
        <v>87790.267660547775</v>
      </c>
      <c r="Q139">
        <f t="shared" ca="1" si="31"/>
        <v>78297</v>
      </c>
      <c r="R139">
        <f t="shared" ca="1" si="32"/>
        <v>9493.2676605477754</v>
      </c>
      <c r="S139">
        <f t="shared" ca="1" si="33"/>
        <v>68803.732339452225</v>
      </c>
      <c r="T139">
        <f t="shared" ca="1" si="34"/>
        <v>-59310.464678904449</v>
      </c>
      <c r="U139">
        <f t="shared" ca="1" si="25"/>
        <v>128114.19701835667</v>
      </c>
      <c r="V139">
        <f t="shared" ca="1" si="35"/>
        <v>-187424.66169726112</v>
      </c>
      <c r="AH139">
        <f ca="1">IF(C140="male",0,1)</f>
        <v>0</v>
      </c>
      <c r="AI139">
        <f ca="1">IF(C140="female",0,1)</f>
        <v>1</v>
      </c>
    </row>
    <row r="140" spans="2:35" x14ac:dyDescent="0.3">
      <c r="B140">
        <f ca="1">RANDBETWEEN(1,2)</f>
        <v>1</v>
      </c>
      <c r="C140" t="str">
        <f t="shared" ca="1" si="26"/>
        <v>male</v>
      </c>
      <c r="D140">
        <f ca="1">RANDBETWEEN(25,45)</f>
        <v>36</v>
      </c>
      <c r="E140">
        <f ca="1">RANDBETWEEN(1,6)</f>
        <v>3</v>
      </c>
      <c r="F140" t="str">
        <f ca="1">VLOOKUP(E140,$AC$2:$AE$8,2)</f>
        <v>teaching</v>
      </c>
      <c r="G140">
        <f ca="1">RANDBETWEEN(1,5)</f>
        <v>4</v>
      </c>
      <c r="H140" t="str">
        <f ca="1">VLOOKUP(G140,$AT$6:$AU$10,2)</f>
        <v>Technical</v>
      </c>
      <c r="I140">
        <f ca="1">RANDBETWEEN(0,3)</f>
        <v>2</v>
      </c>
      <c r="J140">
        <f ca="1">RANDBETWEEN(1,4)</f>
        <v>2</v>
      </c>
      <c r="K140">
        <f t="shared" ca="1" si="27"/>
        <v>74806</v>
      </c>
      <c r="L140">
        <f ca="1">RANDBETWEEN(1,14)</f>
        <v>6</v>
      </c>
      <c r="M140" t="str">
        <f ca="1">VLOOKUP(L140,$X$2:$Z$15,2)</f>
        <v>delhi</v>
      </c>
      <c r="N140">
        <f t="shared" ca="1" si="28"/>
        <v>448836</v>
      </c>
      <c r="O140">
        <f t="shared" ca="1" si="29"/>
        <v>295864.63554632908</v>
      </c>
      <c r="P140">
        <f t="shared" ca="1" si="30"/>
        <v>16357.60350085037</v>
      </c>
      <c r="Q140">
        <f t="shared" ca="1" si="31"/>
        <v>2838</v>
      </c>
      <c r="R140">
        <f t="shared" ca="1" si="32"/>
        <v>13519.60350085037</v>
      </c>
      <c r="S140">
        <f t="shared" ca="1" si="33"/>
        <v>-10681.60350085037</v>
      </c>
      <c r="T140">
        <f t="shared" ca="1" si="34"/>
        <v>24201.207001700739</v>
      </c>
      <c r="U140">
        <f t="shared" ca="1" si="25"/>
        <v>-34882.81050255111</v>
      </c>
      <c r="V140">
        <f t="shared" ca="1" si="35"/>
        <v>59084.017504251853</v>
      </c>
      <c r="AH140">
        <f ca="1">IF(C141="male",0,1)</f>
        <v>0</v>
      </c>
      <c r="AI140">
        <f ca="1">IF(C141="female",0,1)</f>
        <v>1</v>
      </c>
    </row>
    <row r="141" spans="2:35" x14ac:dyDescent="0.3">
      <c r="B141">
        <f ca="1">RANDBETWEEN(1,2)</f>
        <v>1</v>
      </c>
      <c r="C141" t="str">
        <f t="shared" ca="1" si="26"/>
        <v>male</v>
      </c>
      <c r="D141">
        <f ca="1">RANDBETWEEN(25,45)</f>
        <v>35</v>
      </c>
      <c r="E141">
        <f ca="1">RANDBETWEEN(1,6)</f>
        <v>1</v>
      </c>
      <c r="F141" t="str">
        <f ca="1">VLOOKUP(E141,$AC$2:$AE$8,2)</f>
        <v>health</v>
      </c>
      <c r="G141">
        <f ca="1">RANDBETWEEN(1,5)</f>
        <v>4</v>
      </c>
      <c r="H141" t="str">
        <f ca="1">VLOOKUP(G141,$AT$6:$AU$10,2)</f>
        <v>Technical</v>
      </c>
      <c r="I141">
        <f ca="1">RANDBETWEEN(0,3)</f>
        <v>1</v>
      </c>
      <c r="J141">
        <f ca="1">RANDBETWEEN(1,4)</f>
        <v>2</v>
      </c>
      <c r="K141">
        <f t="shared" ca="1" si="27"/>
        <v>51424</v>
      </c>
      <c r="L141">
        <f ca="1">RANDBETWEEN(1,14)</f>
        <v>14</v>
      </c>
      <c r="M141" t="str">
        <f ca="1">VLOOKUP(L141,$X$2:$Z$15,2)</f>
        <v>faridabad</v>
      </c>
      <c r="N141">
        <f t="shared" ca="1" si="28"/>
        <v>359968</v>
      </c>
      <c r="O141">
        <f t="shared" ca="1" si="29"/>
        <v>228443.69340042409</v>
      </c>
      <c r="P141">
        <f t="shared" ca="1" si="30"/>
        <v>80028.806382723866</v>
      </c>
      <c r="Q141">
        <f t="shared" ca="1" si="31"/>
        <v>48904</v>
      </c>
      <c r="R141">
        <f t="shared" ca="1" si="32"/>
        <v>31124.806382723866</v>
      </c>
      <c r="S141">
        <f t="shared" ca="1" si="33"/>
        <v>17779.193617276134</v>
      </c>
      <c r="T141">
        <f t="shared" ca="1" si="34"/>
        <v>13345.612765447731</v>
      </c>
      <c r="U141">
        <f t="shared" ca="1" si="25"/>
        <v>4433.580851828403</v>
      </c>
      <c r="V141">
        <f t="shared" ca="1" si="35"/>
        <v>8912.0319136193284</v>
      </c>
      <c r="AH141">
        <f ca="1">IF(C142="male",0,1)</f>
        <v>1</v>
      </c>
      <c r="AI141">
        <f ca="1">IF(C142="female",0,1)</f>
        <v>0</v>
      </c>
    </row>
    <row r="142" spans="2:35" x14ac:dyDescent="0.3">
      <c r="B142">
        <f ca="1">RANDBETWEEN(1,2)</f>
        <v>2</v>
      </c>
      <c r="C142" t="str">
        <f t="shared" ca="1" si="26"/>
        <v>female</v>
      </c>
      <c r="D142">
        <f ca="1">RANDBETWEEN(25,45)</f>
        <v>33</v>
      </c>
      <c r="E142">
        <f ca="1">RANDBETWEEN(1,6)</f>
        <v>6</v>
      </c>
      <c r="F142" t="str">
        <f ca="1">VLOOKUP(E142,$AC$2:$AE$8,2)</f>
        <v>agriculture</v>
      </c>
      <c r="G142">
        <f ca="1">RANDBETWEEN(1,5)</f>
        <v>2</v>
      </c>
      <c r="H142" t="str">
        <f ca="1">VLOOKUP(G142,$AT$6:$AU$10,2)</f>
        <v>College</v>
      </c>
      <c r="I142">
        <f ca="1">RANDBETWEEN(0,3)</f>
        <v>2</v>
      </c>
      <c r="J142">
        <f ca="1">RANDBETWEEN(1,4)</f>
        <v>4</v>
      </c>
      <c r="K142">
        <f t="shared" ca="1" si="27"/>
        <v>44528</v>
      </c>
      <c r="L142">
        <f ca="1">RANDBETWEEN(1,14)</f>
        <v>6</v>
      </c>
      <c r="M142" t="str">
        <f ca="1">VLOOKUP(L142,$X$2:$Z$15,2)</f>
        <v>delhi</v>
      </c>
      <c r="N142">
        <f t="shared" ca="1" si="28"/>
        <v>267168</v>
      </c>
      <c r="O142">
        <f t="shared" ca="1" si="29"/>
        <v>212925.66431095067</v>
      </c>
      <c r="P142">
        <f t="shared" ca="1" si="30"/>
        <v>158161.90729448327</v>
      </c>
      <c r="Q142">
        <f t="shared" ca="1" si="31"/>
        <v>22407</v>
      </c>
      <c r="R142">
        <f t="shared" ca="1" si="32"/>
        <v>135754.90729448327</v>
      </c>
      <c r="S142">
        <f t="shared" ca="1" si="33"/>
        <v>-113347.90729448327</v>
      </c>
      <c r="T142">
        <f t="shared" ca="1" si="34"/>
        <v>249102.81458896655</v>
      </c>
      <c r="U142">
        <f t="shared" ca="1" si="25"/>
        <v>-362450.72188344982</v>
      </c>
      <c r="V142">
        <f t="shared" ca="1" si="35"/>
        <v>611553.53647241637</v>
      </c>
      <c r="AH142">
        <f ca="1">IF(C143="male",0,1)</f>
        <v>0</v>
      </c>
      <c r="AI142">
        <f ca="1">IF(C143="female",0,1)</f>
        <v>1</v>
      </c>
    </row>
    <row r="143" spans="2:35" x14ac:dyDescent="0.3">
      <c r="B143">
        <f ca="1">RANDBETWEEN(1,2)</f>
        <v>1</v>
      </c>
      <c r="C143" t="str">
        <f t="shared" ca="1" si="26"/>
        <v>male</v>
      </c>
      <c r="D143">
        <f ca="1">RANDBETWEEN(25,45)</f>
        <v>28</v>
      </c>
      <c r="E143">
        <f ca="1">RANDBETWEEN(1,6)</f>
        <v>6</v>
      </c>
      <c r="F143" t="str">
        <f ca="1">VLOOKUP(E143,$AC$2:$AE$8,2)</f>
        <v>agriculture</v>
      </c>
      <c r="G143">
        <f ca="1">RANDBETWEEN(1,5)</f>
        <v>4</v>
      </c>
      <c r="H143" t="str">
        <f ca="1">VLOOKUP(G143,$AT$6:$AU$10,2)</f>
        <v>Technical</v>
      </c>
      <c r="I143">
        <f ca="1">RANDBETWEEN(0,3)</f>
        <v>3</v>
      </c>
      <c r="J143">
        <f ca="1">RANDBETWEEN(1,4)</f>
        <v>3</v>
      </c>
      <c r="K143">
        <f t="shared" ca="1" si="27"/>
        <v>42397</v>
      </c>
      <c r="L143">
        <f ca="1">RANDBETWEEN(1,14)</f>
        <v>4</v>
      </c>
      <c r="M143" t="str">
        <f ca="1">VLOOKUP(L143,$X$2:$Z$15,2)</f>
        <v>mumbai</v>
      </c>
      <c r="N143">
        <f t="shared" ca="1" si="28"/>
        <v>169588</v>
      </c>
      <c r="O143">
        <f t="shared" ca="1" si="29"/>
        <v>34976.156965660812</v>
      </c>
      <c r="P143">
        <f t="shared" ca="1" si="30"/>
        <v>117311.29093632296</v>
      </c>
      <c r="Q143">
        <f t="shared" ca="1" si="31"/>
        <v>87055</v>
      </c>
      <c r="R143">
        <f t="shared" ca="1" si="32"/>
        <v>30256.290936322956</v>
      </c>
      <c r="S143">
        <f t="shared" ca="1" si="33"/>
        <v>56798.709063677044</v>
      </c>
      <c r="T143">
        <f t="shared" ca="1" si="34"/>
        <v>-26542.418127354089</v>
      </c>
      <c r="U143">
        <f t="shared" ca="1" si="25"/>
        <v>83341.127191031133</v>
      </c>
      <c r="V143">
        <f t="shared" ca="1" si="35"/>
        <v>-109883.54531838522</v>
      </c>
      <c r="AH143">
        <f ca="1">IF(C144="male",0,1)</f>
        <v>0</v>
      </c>
      <c r="AI143">
        <f ca="1">IF(C144="female",0,1)</f>
        <v>1</v>
      </c>
    </row>
    <row r="144" spans="2:35" x14ac:dyDescent="0.3">
      <c r="B144">
        <f ca="1">RANDBETWEEN(1,2)</f>
        <v>1</v>
      </c>
      <c r="C144" t="str">
        <f t="shared" ca="1" si="26"/>
        <v>male</v>
      </c>
      <c r="D144">
        <f ca="1">RANDBETWEEN(25,45)</f>
        <v>42</v>
      </c>
      <c r="E144">
        <f ca="1">RANDBETWEEN(1,6)</f>
        <v>1</v>
      </c>
      <c r="F144" t="str">
        <f ca="1">VLOOKUP(E144,$AC$2:$AE$8,2)</f>
        <v>health</v>
      </c>
      <c r="G144">
        <f ca="1">RANDBETWEEN(1,5)</f>
        <v>1</v>
      </c>
      <c r="H144" t="str">
        <f ca="1">VLOOKUP(G144,$AT$6:$AU$10,2)</f>
        <v>High school</v>
      </c>
      <c r="I144">
        <f ca="1">RANDBETWEEN(0,3)</f>
        <v>2</v>
      </c>
      <c r="J144">
        <f ca="1">RANDBETWEEN(1,4)</f>
        <v>2</v>
      </c>
      <c r="K144">
        <f t="shared" ca="1" si="27"/>
        <v>76987</v>
      </c>
      <c r="L144">
        <f ca="1">RANDBETWEEN(1,14)</f>
        <v>9</v>
      </c>
      <c r="M144" t="str">
        <f ca="1">VLOOKUP(L144,$X$2:$Z$15,2)</f>
        <v>jammu</v>
      </c>
      <c r="N144">
        <f t="shared" ca="1" si="28"/>
        <v>538909</v>
      </c>
      <c r="O144">
        <f t="shared" ca="1" si="29"/>
        <v>433251.33757985214</v>
      </c>
      <c r="P144">
        <f t="shared" ca="1" si="30"/>
        <v>44449.843149556385</v>
      </c>
      <c r="Q144">
        <f t="shared" ca="1" si="31"/>
        <v>42433</v>
      </c>
      <c r="R144">
        <f t="shared" ca="1" si="32"/>
        <v>2016.8431495563855</v>
      </c>
      <c r="S144">
        <f t="shared" ca="1" si="33"/>
        <v>40416.156850443615</v>
      </c>
      <c r="T144">
        <f t="shared" ca="1" si="34"/>
        <v>-38399.313700887229</v>
      </c>
      <c r="U144">
        <f t="shared" ca="1" si="25"/>
        <v>78815.470551330844</v>
      </c>
      <c r="V144">
        <f t="shared" ca="1" si="35"/>
        <v>-117214.78425221807</v>
      </c>
      <c r="AH144">
        <f ca="1">IF(C145="male",0,1)</f>
        <v>0</v>
      </c>
      <c r="AI144">
        <f ca="1">IF(C145="female",0,1)</f>
        <v>1</v>
      </c>
    </row>
    <row r="145" spans="2:35" x14ac:dyDescent="0.3">
      <c r="B145">
        <f ca="1">RANDBETWEEN(1,2)</f>
        <v>1</v>
      </c>
      <c r="C145" t="str">
        <f t="shared" ca="1" si="26"/>
        <v>male</v>
      </c>
      <c r="D145">
        <f ca="1">RANDBETWEEN(25,45)</f>
        <v>25</v>
      </c>
      <c r="E145">
        <f ca="1">RANDBETWEEN(1,6)</f>
        <v>5</v>
      </c>
      <c r="F145" t="str">
        <f ca="1">VLOOKUP(E145,$AC$2:$AE$8,2)</f>
        <v>general work</v>
      </c>
      <c r="G145">
        <f ca="1">RANDBETWEEN(1,5)</f>
        <v>5</v>
      </c>
      <c r="H145" t="str">
        <f ca="1">VLOOKUP(G145,$AT$6:$AU$10,2)</f>
        <v>Other</v>
      </c>
      <c r="I145">
        <f ca="1">RANDBETWEEN(0,3)</f>
        <v>1</v>
      </c>
      <c r="J145">
        <f ca="1">RANDBETWEEN(1,4)</f>
        <v>4</v>
      </c>
      <c r="K145">
        <f t="shared" ca="1" si="27"/>
        <v>69387</v>
      </c>
      <c r="L145">
        <f ca="1">RANDBETWEEN(1,14)</f>
        <v>14</v>
      </c>
      <c r="M145" t="str">
        <f ca="1">VLOOKUP(L145,$X$2:$Z$15,2)</f>
        <v>faridabad</v>
      </c>
      <c r="N145">
        <f t="shared" ca="1" si="28"/>
        <v>277548</v>
      </c>
      <c r="O145">
        <f t="shared" ca="1" si="29"/>
        <v>151967.01509387491</v>
      </c>
      <c r="P145">
        <f t="shared" ca="1" si="30"/>
        <v>230410.92499537702</v>
      </c>
      <c r="Q145">
        <f t="shared" ca="1" si="31"/>
        <v>160542</v>
      </c>
      <c r="R145">
        <f t="shared" ca="1" si="32"/>
        <v>69868.92499537702</v>
      </c>
      <c r="S145">
        <f t="shared" ca="1" si="33"/>
        <v>90673.07500462298</v>
      </c>
      <c r="T145">
        <f t="shared" ca="1" si="34"/>
        <v>-20804.150009245961</v>
      </c>
      <c r="U145">
        <f t="shared" ca="1" si="25"/>
        <v>111477.22501386894</v>
      </c>
      <c r="V145">
        <f t="shared" ca="1" si="35"/>
        <v>-132281.3750231149</v>
      </c>
      <c r="AH145">
        <f ca="1">IF(C146="male",0,1)</f>
        <v>0</v>
      </c>
      <c r="AI145">
        <f ca="1">IF(C146="female",0,1)</f>
        <v>1</v>
      </c>
    </row>
    <row r="146" spans="2:35" x14ac:dyDescent="0.3">
      <c r="B146">
        <f ca="1">RANDBETWEEN(1,2)</f>
        <v>1</v>
      </c>
      <c r="C146" t="str">
        <f t="shared" ca="1" si="26"/>
        <v>male</v>
      </c>
      <c r="D146">
        <f ca="1">RANDBETWEEN(25,45)</f>
        <v>27</v>
      </c>
      <c r="E146">
        <f ca="1">RANDBETWEEN(1,6)</f>
        <v>4</v>
      </c>
      <c r="F146" t="str">
        <f ca="1">VLOOKUP(E146,$AC$2:$AE$8,2)</f>
        <v>IT</v>
      </c>
      <c r="G146">
        <f ca="1">RANDBETWEEN(1,5)</f>
        <v>5</v>
      </c>
      <c r="H146" t="str">
        <f ca="1">VLOOKUP(G146,$AT$6:$AU$10,2)</f>
        <v>Other</v>
      </c>
      <c r="I146">
        <f ca="1">RANDBETWEEN(0,3)</f>
        <v>1</v>
      </c>
      <c r="J146">
        <f ca="1">RANDBETWEEN(1,4)</f>
        <v>1</v>
      </c>
      <c r="K146">
        <f t="shared" ca="1" si="27"/>
        <v>27271</v>
      </c>
      <c r="L146">
        <f ca="1">RANDBETWEEN(1,14)</f>
        <v>13</v>
      </c>
      <c r="M146" t="str">
        <f ca="1">VLOOKUP(L146,$X$2:$Z$15,2)</f>
        <v>gujarat</v>
      </c>
      <c r="N146">
        <f t="shared" ca="1" si="28"/>
        <v>109084</v>
      </c>
      <c r="O146">
        <f t="shared" ca="1" si="29"/>
        <v>39147.812347436062</v>
      </c>
      <c r="P146">
        <f t="shared" ca="1" si="30"/>
        <v>5588.2078401541994</v>
      </c>
      <c r="Q146">
        <f t="shared" ca="1" si="31"/>
        <v>5025</v>
      </c>
      <c r="R146">
        <f t="shared" ca="1" si="32"/>
        <v>563.2078401541994</v>
      </c>
      <c r="S146">
        <f t="shared" ca="1" si="33"/>
        <v>4461.7921598458006</v>
      </c>
      <c r="T146">
        <f t="shared" ca="1" si="34"/>
        <v>-3898.5843196916012</v>
      </c>
      <c r="U146">
        <f t="shared" ca="1" si="25"/>
        <v>8360.3764795374009</v>
      </c>
      <c r="V146">
        <f t="shared" ca="1" si="35"/>
        <v>-12258.960799229002</v>
      </c>
      <c r="AH146">
        <f ca="1">IF(C147="male",0,1)</f>
        <v>1</v>
      </c>
      <c r="AI146">
        <f ca="1">IF(C147="female",0,1)</f>
        <v>0</v>
      </c>
    </row>
    <row r="147" spans="2:35" x14ac:dyDescent="0.3">
      <c r="B147">
        <f ca="1">RANDBETWEEN(1,2)</f>
        <v>2</v>
      </c>
      <c r="C147" t="str">
        <f t="shared" ca="1" si="26"/>
        <v>female</v>
      </c>
      <c r="D147">
        <f ca="1">RANDBETWEEN(25,45)</f>
        <v>31</v>
      </c>
      <c r="E147">
        <f ca="1">RANDBETWEEN(1,6)</f>
        <v>4</v>
      </c>
      <c r="F147" t="str">
        <f ca="1">VLOOKUP(E147,$AC$2:$AE$8,2)</f>
        <v>IT</v>
      </c>
      <c r="G147">
        <f ca="1">RANDBETWEEN(1,5)</f>
        <v>5</v>
      </c>
      <c r="H147" t="str">
        <f ca="1">VLOOKUP(G147,$AT$6:$AU$10,2)</f>
        <v>Other</v>
      </c>
      <c r="I147">
        <f ca="1">RANDBETWEEN(0,3)</f>
        <v>3</v>
      </c>
      <c r="J147">
        <f ca="1">RANDBETWEEN(1,4)</f>
        <v>3</v>
      </c>
      <c r="K147">
        <f t="shared" ca="1" si="27"/>
        <v>30692</v>
      </c>
      <c r="L147">
        <f ca="1">RANDBETWEEN(1,14)</f>
        <v>3</v>
      </c>
      <c r="M147" t="str">
        <f ca="1">VLOOKUP(L147,$X$2:$Z$15,2)</f>
        <v>pune</v>
      </c>
      <c r="N147">
        <f t="shared" ca="1" si="28"/>
        <v>184152</v>
      </c>
      <c r="O147">
        <f t="shared" ca="1" si="29"/>
        <v>101044.41201599891</v>
      </c>
      <c r="P147">
        <f t="shared" ca="1" si="30"/>
        <v>69083.990782165507</v>
      </c>
      <c r="Q147">
        <f t="shared" ca="1" si="31"/>
        <v>52778</v>
      </c>
      <c r="R147">
        <f t="shared" ca="1" si="32"/>
        <v>16305.990782165507</v>
      </c>
      <c r="S147">
        <f t="shared" ca="1" si="33"/>
        <v>36472.009217834493</v>
      </c>
      <c r="T147">
        <f t="shared" ca="1" si="34"/>
        <v>-20166.018435668986</v>
      </c>
      <c r="U147">
        <f t="shared" ca="1" si="25"/>
        <v>56638.027653503479</v>
      </c>
      <c r="V147">
        <f t="shared" ca="1" si="35"/>
        <v>-76804.046089172465</v>
      </c>
      <c r="AH147">
        <f ca="1">IF(C148="male",0,1)</f>
        <v>0</v>
      </c>
      <c r="AI147">
        <f ca="1">IF(C148="female",0,1)</f>
        <v>1</v>
      </c>
    </row>
    <row r="148" spans="2:35" x14ac:dyDescent="0.3">
      <c r="B148">
        <f ca="1">RANDBETWEEN(1,2)</f>
        <v>1</v>
      </c>
      <c r="C148" t="str">
        <f t="shared" ca="1" si="26"/>
        <v>male</v>
      </c>
      <c r="D148">
        <f ca="1">RANDBETWEEN(25,45)</f>
        <v>36</v>
      </c>
      <c r="E148">
        <f ca="1">RANDBETWEEN(1,6)</f>
        <v>3</v>
      </c>
      <c r="F148" t="str">
        <f ca="1">VLOOKUP(E148,$AC$2:$AE$8,2)</f>
        <v>teaching</v>
      </c>
      <c r="G148">
        <f ca="1">RANDBETWEEN(1,5)</f>
        <v>1</v>
      </c>
      <c r="H148" t="str">
        <f ca="1">VLOOKUP(G148,$AT$6:$AU$10,2)</f>
        <v>High school</v>
      </c>
      <c r="I148">
        <f ca="1">RANDBETWEEN(0,3)</f>
        <v>2</v>
      </c>
      <c r="J148">
        <f ca="1">RANDBETWEEN(1,4)</f>
        <v>2</v>
      </c>
      <c r="K148">
        <f t="shared" ca="1" si="27"/>
        <v>45803</v>
      </c>
      <c r="L148">
        <f ca="1">RANDBETWEEN(1,14)</f>
        <v>7</v>
      </c>
      <c r="M148" t="str">
        <f ca="1">VLOOKUP(L148,$X$2:$Z$15,2)</f>
        <v>kolkata</v>
      </c>
      <c r="N148">
        <f t="shared" ca="1" si="28"/>
        <v>229015</v>
      </c>
      <c r="O148">
        <f t="shared" ca="1" si="29"/>
        <v>157517.87370703451</v>
      </c>
      <c r="P148">
        <f t="shared" ca="1" si="30"/>
        <v>1418.371917433306</v>
      </c>
      <c r="Q148">
        <f t="shared" ca="1" si="31"/>
        <v>156</v>
      </c>
      <c r="R148">
        <f t="shared" ca="1" si="32"/>
        <v>1262.371917433306</v>
      </c>
      <c r="S148">
        <f t="shared" ca="1" si="33"/>
        <v>-1106.371917433306</v>
      </c>
      <c r="T148">
        <f t="shared" ca="1" si="34"/>
        <v>2368.7438348666119</v>
      </c>
      <c r="U148">
        <f t="shared" ca="1" si="25"/>
        <v>-3475.1157522999179</v>
      </c>
      <c r="V148">
        <f t="shared" ca="1" si="35"/>
        <v>5843.8595871665293</v>
      </c>
      <c r="AH148">
        <f ca="1">IF(C149="male",0,1)</f>
        <v>1</v>
      </c>
      <c r="AI148">
        <f ca="1">IF(C149="female",0,1)</f>
        <v>0</v>
      </c>
    </row>
    <row r="149" spans="2:35" x14ac:dyDescent="0.3">
      <c r="B149">
        <f ca="1">RANDBETWEEN(1,2)</f>
        <v>2</v>
      </c>
      <c r="C149" t="str">
        <f t="shared" ca="1" si="26"/>
        <v>female</v>
      </c>
      <c r="D149">
        <f ca="1">RANDBETWEEN(25,45)</f>
        <v>31</v>
      </c>
      <c r="E149">
        <f ca="1">RANDBETWEEN(1,6)</f>
        <v>5</v>
      </c>
      <c r="F149" t="str">
        <f ca="1">VLOOKUP(E149,$AC$2:$AE$8,2)</f>
        <v>general work</v>
      </c>
      <c r="G149">
        <f ca="1">RANDBETWEEN(1,5)</f>
        <v>2</v>
      </c>
      <c r="H149" t="str">
        <f ca="1">VLOOKUP(G149,$AT$6:$AU$10,2)</f>
        <v>College</v>
      </c>
      <c r="I149">
        <f ca="1">RANDBETWEEN(0,3)</f>
        <v>3</v>
      </c>
      <c r="J149">
        <f ca="1">RANDBETWEEN(1,4)</f>
        <v>2</v>
      </c>
      <c r="K149">
        <f t="shared" ca="1" si="27"/>
        <v>81755</v>
      </c>
      <c r="L149">
        <f ca="1">RANDBETWEEN(1,14)</f>
        <v>12</v>
      </c>
      <c r="M149" t="str">
        <f ca="1">VLOOKUP(L149,$X$2:$Z$15,2)</f>
        <v>rajasthan</v>
      </c>
      <c r="N149">
        <f t="shared" ca="1" si="28"/>
        <v>572285</v>
      </c>
      <c r="O149">
        <f t="shared" ca="1" si="29"/>
        <v>293835.75217270007</v>
      </c>
      <c r="P149">
        <f t="shared" ca="1" si="30"/>
        <v>151877.07241895527</v>
      </c>
      <c r="Q149">
        <f t="shared" ca="1" si="31"/>
        <v>102058</v>
      </c>
      <c r="R149">
        <f t="shared" ca="1" si="32"/>
        <v>49819.072418955271</v>
      </c>
      <c r="S149">
        <f t="shared" ca="1" si="33"/>
        <v>52238.927581044729</v>
      </c>
      <c r="T149">
        <f t="shared" ca="1" si="34"/>
        <v>-2419.8551620894577</v>
      </c>
      <c r="U149">
        <f t="shared" ref="U149:U212" ca="1" si="36">S149-T149</f>
        <v>54658.782743134187</v>
      </c>
      <c r="V149">
        <f t="shared" ca="1" si="35"/>
        <v>-57078.637905223644</v>
      </c>
      <c r="AH149">
        <f ca="1">IF(C150="male",0,1)</f>
        <v>1</v>
      </c>
      <c r="AI149">
        <f ca="1">IF(C150="female",0,1)</f>
        <v>0</v>
      </c>
    </row>
    <row r="150" spans="2:35" x14ac:dyDescent="0.3">
      <c r="B150">
        <f ca="1">RANDBETWEEN(1,2)</f>
        <v>2</v>
      </c>
      <c r="C150" t="str">
        <f t="shared" ca="1" si="26"/>
        <v>female</v>
      </c>
      <c r="D150">
        <f ca="1">RANDBETWEEN(25,45)</f>
        <v>29</v>
      </c>
      <c r="E150">
        <f ca="1">RANDBETWEEN(1,6)</f>
        <v>6</v>
      </c>
      <c r="F150" t="str">
        <f ca="1">VLOOKUP(E150,$AC$2:$AE$8,2)</f>
        <v>agriculture</v>
      </c>
      <c r="G150">
        <f ca="1">RANDBETWEEN(1,5)</f>
        <v>5</v>
      </c>
      <c r="H150" t="str">
        <f ca="1">VLOOKUP(G150,$AT$6:$AU$10,2)</f>
        <v>Other</v>
      </c>
      <c r="I150">
        <f ca="1">RANDBETWEEN(0,3)</f>
        <v>3</v>
      </c>
      <c r="J150">
        <f ca="1">RANDBETWEEN(1,4)</f>
        <v>1</v>
      </c>
      <c r="K150">
        <f t="shared" ca="1" si="27"/>
        <v>29279</v>
      </c>
      <c r="L150">
        <f ca="1">RANDBETWEEN(1,14)</f>
        <v>7</v>
      </c>
      <c r="M150" t="str">
        <f ca="1">VLOOKUP(L150,$X$2:$Z$15,2)</f>
        <v>kolkata</v>
      </c>
      <c r="N150">
        <f t="shared" ca="1" si="28"/>
        <v>87837</v>
      </c>
      <c r="O150">
        <f t="shared" ca="1" si="29"/>
        <v>35929.498039692597</v>
      </c>
      <c r="P150">
        <f t="shared" ca="1" si="30"/>
        <v>10643.238027467014</v>
      </c>
      <c r="Q150">
        <f t="shared" ca="1" si="31"/>
        <v>9387</v>
      </c>
      <c r="R150">
        <f t="shared" ca="1" si="32"/>
        <v>1256.238027467014</v>
      </c>
      <c r="S150">
        <f t="shared" ca="1" si="33"/>
        <v>8130.761972532986</v>
      </c>
      <c r="T150">
        <f t="shared" ca="1" si="34"/>
        <v>-6874.5239450659719</v>
      </c>
      <c r="U150">
        <f t="shared" ca="1" si="36"/>
        <v>15005.285917598958</v>
      </c>
      <c r="V150">
        <f t="shared" ca="1" si="35"/>
        <v>-21879.80986266493</v>
      </c>
      <c r="AH150">
        <f ca="1">IF(C151="male",0,1)</f>
        <v>1</v>
      </c>
      <c r="AI150">
        <f ca="1">IF(C151="female",0,1)</f>
        <v>0</v>
      </c>
    </row>
    <row r="151" spans="2:35" x14ac:dyDescent="0.3">
      <c r="B151">
        <f ca="1">RANDBETWEEN(1,2)</f>
        <v>2</v>
      </c>
      <c r="C151" t="str">
        <f t="shared" ca="1" si="26"/>
        <v>female</v>
      </c>
      <c r="D151">
        <f ca="1">RANDBETWEEN(25,45)</f>
        <v>30</v>
      </c>
      <c r="E151">
        <f ca="1">RANDBETWEEN(1,6)</f>
        <v>1</v>
      </c>
      <c r="F151" t="str">
        <f ca="1">VLOOKUP(E151,$AC$2:$AE$8,2)</f>
        <v>health</v>
      </c>
      <c r="G151">
        <f ca="1">RANDBETWEEN(1,5)</f>
        <v>5</v>
      </c>
      <c r="H151" t="str">
        <f ca="1">VLOOKUP(G151,$AT$6:$AU$10,2)</f>
        <v>Other</v>
      </c>
      <c r="I151">
        <f ca="1">RANDBETWEEN(0,3)</f>
        <v>0</v>
      </c>
      <c r="J151">
        <f ca="1">RANDBETWEEN(1,4)</f>
        <v>2</v>
      </c>
      <c r="K151">
        <f t="shared" ca="1" si="27"/>
        <v>69699</v>
      </c>
      <c r="L151">
        <f ca="1">RANDBETWEEN(1,14)</f>
        <v>13</v>
      </c>
      <c r="M151" t="str">
        <f ca="1">VLOOKUP(L151,$X$2:$Z$15,2)</f>
        <v>gujarat</v>
      </c>
      <c r="N151">
        <f t="shared" ca="1" si="28"/>
        <v>487893</v>
      </c>
      <c r="O151">
        <f t="shared" ca="1" si="29"/>
        <v>62129.301621753933</v>
      </c>
      <c r="P151">
        <f t="shared" ca="1" si="30"/>
        <v>118524.90177275738</v>
      </c>
      <c r="Q151">
        <f t="shared" ca="1" si="31"/>
        <v>69946</v>
      </c>
      <c r="R151">
        <f t="shared" ca="1" si="32"/>
        <v>48578.901772757381</v>
      </c>
      <c r="S151">
        <f t="shared" ca="1" si="33"/>
        <v>21367.098227242619</v>
      </c>
      <c r="T151">
        <f t="shared" ca="1" si="34"/>
        <v>27211.803545514762</v>
      </c>
      <c r="U151">
        <f t="shared" ca="1" si="36"/>
        <v>-5844.7053182721429</v>
      </c>
      <c r="V151">
        <f t="shared" ca="1" si="35"/>
        <v>33056.508863786905</v>
      </c>
      <c r="AH151">
        <f ca="1">IF(C152="male",0,1)</f>
        <v>1</v>
      </c>
      <c r="AI151">
        <f ca="1">IF(C152="female",0,1)</f>
        <v>0</v>
      </c>
    </row>
    <row r="152" spans="2:35" x14ac:dyDescent="0.3">
      <c r="B152">
        <f ca="1">RANDBETWEEN(1,2)</f>
        <v>2</v>
      </c>
      <c r="C152" t="str">
        <f t="shared" ca="1" si="26"/>
        <v>female</v>
      </c>
      <c r="D152">
        <f ca="1">RANDBETWEEN(25,45)</f>
        <v>26</v>
      </c>
      <c r="E152">
        <f ca="1">RANDBETWEEN(1,6)</f>
        <v>1</v>
      </c>
      <c r="F152" t="str">
        <f ca="1">VLOOKUP(E152,$AC$2:$AE$8,2)</f>
        <v>health</v>
      </c>
      <c r="G152">
        <f ca="1">RANDBETWEEN(1,5)</f>
        <v>5</v>
      </c>
      <c r="H152" t="str">
        <f ca="1">VLOOKUP(G152,$AT$6:$AU$10,2)</f>
        <v>Other</v>
      </c>
      <c r="I152">
        <f ca="1">RANDBETWEEN(0,3)</f>
        <v>3</v>
      </c>
      <c r="J152">
        <f ca="1">RANDBETWEEN(1,4)</f>
        <v>4</v>
      </c>
      <c r="K152">
        <f t="shared" ca="1" si="27"/>
        <v>51760</v>
      </c>
      <c r="L152">
        <f ca="1">RANDBETWEEN(1,14)</f>
        <v>5</v>
      </c>
      <c r="M152" t="str">
        <f ca="1">VLOOKUP(L152,$X$2:$Z$15,2)</f>
        <v>new mumbai</v>
      </c>
      <c r="N152">
        <f t="shared" ca="1" si="28"/>
        <v>207040</v>
      </c>
      <c r="O152">
        <f t="shared" ca="1" si="29"/>
        <v>57668.971993181818</v>
      </c>
      <c r="P152">
        <f t="shared" ca="1" si="30"/>
        <v>179551.44942694958</v>
      </c>
      <c r="Q152">
        <f t="shared" ca="1" si="31"/>
        <v>147931</v>
      </c>
      <c r="R152">
        <f t="shared" ca="1" si="32"/>
        <v>31620.449426949577</v>
      </c>
      <c r="S152">
        <f t="shared" ca="1" si="33"/>
        <v>116310.55057305042</v>
      </c>
      <c r="T152">
        <f t="shared" ca="1" si="34"/>
        <v>-84690.101146100846</v>
      </c>
      <c r="U152">
        <f t="shared" ca="1" si="36"/>
        <v>201000.65171915127</v>
      </c>
      <c r="V152">
        <f t="shared" ca="1" si="35"/>
        <v>-285690.75286525209</v>
      </c>
      <c r="AH152">
        <f ca="1">IF(C153="male",0,1)</f>
        <v>1</v>
      </c>
      <c r="AI152">
        <f ca="1">IF(C153="female",0,1)</f>
        <v>0</v>
      </c>
    </row>
    <row r="153" spans="2:35" x14ac:dyDescent="0.3">
      <c r="B153">
        <f ca="1">RANDBETWEEN(1,2)</f>
        <v>2</v>
      </c>
      <c r="C153" t="str">
        <f t="shared" ca="1" si="26"/>
        <v>female</v>
      </c>
      <c r="D153">
        <f ca="1">RANDBETWEEN(25,45)</f>
        <v>43</v>
      </c>
      <c r="E153">
        <f ca="1">RANDBETWEEN(1,6)</f>
        <v>1</v>
      </c>
      <c r="F153" t="str">
        <f ca="1">VLOOKUP(E153,$AC$2:$AE$8,2)</f>
        <v>health</v>
      </c>
      <c r="G153">
        <f ca="1">RANDBETWEEN(1,5)</f>
        <v>1</v>
      </c>
      <c r="H153" t="str">
        <f ca="1">VLOOKUP(G153,$AT$6:$AU$10,2)</f>
        <v>High school</v>
      </c>
      <c r="I153">
        <f ca="1">RANDBETWEEN(0,3)</f>
        <v>3</v>
      </c>
      <c r="J153">
        <f ca="1">RANDBETWEEN(1,4)</f>
        <v>1</v>
      </c>
      <c r="K153">
        <f t="shared" ca="1" si="27"/>
        <v>47556</v>
      </c>
      <c r="L153">
        <f ca="1">RANDBETWEEN(1,14)</f>
        <v>5</v>
      </c>
      <c r="M153" t="str">
        <f ca="1">VLOOKUP(L153,$X$2:$Z$15,2)</f>
        <v>new mumbai</v>
      </c>
      <c r="N153">
        <f t="shared" ca="1" si="28"/>
        <v>142668</v>
      </c>
      <c r="O153">
        <f t="shared" ca="1" si="29"/>
        <v>107124.58600298103</v>
      </c>
      <c r="P153">
        <f t="shared" ca="1" si="30"/>
        <v>20255.522121554575</v>
      </c>
      <c r="Q153">
        <f t="shared" ca="1" si="31"/>
        <v>7492</v>
      </c>
      <c r="R153">
        <f t="shared" ca="1" si="32"/>
        <v>12763.522121554575</v>
      </c>
      <c r="S153">
        <f t="shared" ca="1" si="33"/>
        <v>-5271.5221215545753</v>
      </c>
      <c r="T153">
        <f t="shared" ca="1" si="34"/>
        <v>18035.044243109151</v>
      </c>
      <c r="U153">
        <f t="shared" ca="1" si="36"/>
        <v>-23306.566364663726</v>
      </c>
      <c r="V153">
        <f t="shared" ca="1" si="35"/>
        <v>41341.610607772876</v>
      </c>
      <c r="AH153">
        <f ca="1">IF(C154="male",0,1)</f>
        <v>1</v>
      </c>
      <c r="AI153">
        <f ca="1">IF(C154="female",0,1)</f>
        <v>0</v>
      </c>
    </row>
    <row r="154" spans="2:35" x14ac:dyDescent="0.3">
      <c r="B154">
        <f ca="1">RANDBETWEEN(1,2)</f>
        <v>2</v>
      </c>
      <c r="C154" t="str">
        <f t="shared" ca="1" si="26"/>
        <v>female</v>
      </c>
      <c r="D154">
        <f ca="1">RANDBETWEEN(25,45)</f>
        <v>29</v>
      </c>
      <c r="E154">
        <f ca="1">RANDBETWEEN(1,6)</f>
        <v>3</v>
      </c>
      <c r="F154" t="str">
        <f ca="1">VLOOKUP(E154,$AC$2:$AE$8,2)</f>
        <v>teaching</v>
      </c>
      <c r="G154">
        <f ca="1">RANDBETWEEN(1,5)</f>
        <v>2</v>
      </c>
      <c r="H154" t="str">
        <f ca="1">VLOOKUP(G154,$AT$6:$AU$10,2)</f>
        <v>College</v>
      </c>
      <c r="I154">
        <f ca="1">RANDBETWEEN(0,3)</f>
        <v>3</v>
      </c>
      <c r="J154">
        <f ca="1">RANDBETWEEN(1,4)</f>
        <v>4</v>
      </c>
      <c r="K154">
        <f t="shared" ca="1" si="27"/>
        <v>35443</v>
      </c>
      <c r="L154">
        <f ca="1">RANDBETWEEN(1,14)</f>
        <v>3</v>
      </c>
      <c r="M154" t="str">
        <f ca="1">VLOOKUP(L154,$X$2:$Z$15,2)</f>
        <v>pune</v>
      </c>
      <c r="N154">
        <f t="shared" ca="1" si="28"/>
        <v>141772</v>
      </c>
      <c r="O154">
        <f t="shared" ca="1" si="29"/>
        <v>114560.82331963055</v>
      </c>
      <c r="P154">
        <f t="shared" ca="1" si="30"/>
        <v>132300.11182213266</v>
      </c>
      <c r="Q154">
        <f t="shared" ca="1" si="31"/>
        <v>61856</v>
      </c>
      <c r="R154">
        <f t="shared" ca="1" si="32"/>
        <v>70444.111822132661</v>
      </c>
      <c r="S154">
        <f t="shared" ca="1" si="33"/>
        <v>-8588.1118221326615</v>
      </c>
      <c r="T154">
        <f t="shared" ca="1" si="34"/>
        <v>79032.223644265323</v>
      </c>
      <c r="U154">
        <f t="shared" ca="1" si="36"/>
        <v>-87620.335466397984</v>
      </c>
      <c r="V154">
        <f t="shared" ca="1" si="35"/>
        <v>166652.55911066331</v>
      </c>
      <c r="AH154">
        <f ca="1">IF(C155="male",0,1)</f>
        <v>0</v>
      </c>
      <c r="AI154">
        <f ca="1">IF(C155="female",0,1)</f>
        <v>1</v>
      </c>
    </row>
    <row r="155" spans="2:35" x14ac:dyDescent="0.3">
      <c r="B155">
        <f ca="1">RANDBETWEEN(1,2)</f>
        <v>1</v>
      </c>
      <c r="C155" t="str">
        <f t="shared" ca="1" si="26"/>
        <v>male</v>
      </c>
      <c r="D155">
        <f ca="1">RANDBETWEEN(25,45)</f>
        <v>45</v>
      </c>
      <c r="E155">
        <f ca="1">RANDBETWEEN(1,6)</f>
        <v>2</v>
      </c>
      <c r="F155" t="str">
        <f ca="1">VLOOKUP(E155,$AC$2:$AE$8,2)</f>
        <v>construction</v>
      </c>
      <c r="G155">
        <f ca="1">RANDBETWEEN(1,5)</f>
        <v>3</v>
      </c>
      <c r="H155" t="str">
        <f ca="1">VLOOKUP(G155,$AT$6:$AU$10,2)</f>
        <v>University</v>
      </c>
      <c r="I155">
        <f ca="1">RANDBETWEEN(0,3)</f>
        <v>3</v>
      </c>
      <c r="J155">
        <f ca="1">RANDBETWEEN(1,4)</f>
        <v>1</v>
      </c>
      <c r="K155">
        <f t="shared" ca="1" si="27"/>
        <v>26830</v>
      </c>
      <c r="L155">
        <f ca="1">RANDBETWEEN(1,14)</f>
        <v>6</v>
      </c>
      <c r="M155" t="str">
        <f ca="1">VLOOKUP(L155,$X$2:$Z$15,2)</f>
        <v>delhi</v>
      </c>
      <c r="N155">
        <f t="shared" ca="1" si="28"/>
        <v>187810</v>
      </c>
      <c r="O155">
        <f t="shared" ca="1" si="29"/>
        <v>26378.5979586102</v>
      </c>
      <c r="P155">
        <f t="shared" ca="1" si="30"/>
        <v>24126.130964545708</v>
      </c>
      <c r="Q155">
        <f t="shared" ca="1" si="31"/>
        <v>23443</v>
      </c>
      <c r="R155">
        <f t="shared" ca="1" si="32"/>
        <v>683.13096454570768</v>
      </c>
      <c r="S155">
        <f t="shared" ca="1" si="33"/>
        <v>22759.869035454292</v>
      </c>
      <c r="T155">
        <f t="shared" ca="1" si="34"/>
        <v>-22076.738070908585</v>
      </c>
      <c r="U155">
        <f t="shared" ca="1" si="36"/>
        <v>44836.607106362877</v>
      </c>
      <c r="V155">
        <f t="shared" ca="1" si="35"/>
        <v>-66913.345177271462</v>
      </c>
      <c r="AH155">
        <f ca="1">IF(C156="male",0,1)</f>
        <v>1</v>
      </c>
      <c r="AI155">
        <f ca="1">IF(C156="female",0,1)</f>
        <v>0</v>
      </c>
    </row>
    <row r="156" spans="2:35" x14ac:dyDescent="0.3">
      <c r="B156">
        <f ca="1">RANDBETWEEN(1,2)</f>
        <v>2</v>
      </c>
      <c r="C156" t="str">
        <f t="shared" ca="1" si="26"/>
        <v>female</v>
      </c>
      <c r="D156">
        <f ca="1">RANDBETWEEN(25,45)</f>
        <v>25</v>
      </c>
      <c r="E156">
        <f ca="1">RANDBETWEEN(1,6)</f>
        <v>4</v>
      </c>
      <c r="F156" t="str">
        <f ca="1">VLOOKUP(E156,$AC$2:$AE$8,2)</f>
        <v>IT</v>
      </c>
      <c r="G156">
        <f ca="1">RANDBETWEEN(1,5)</f>
        <v>5</v>
      </c>
      <c r="H156" t="str">
        <f ca="1">VLOOKUP(G156,$AT$6:$AU$10,2)</f>
        <v>Other</v>
      </c>
      <c r="I156">
        <f ca="1">RANDBETWEEN(0,3)</f>
        <v>2</v>
      </c>
      <c r="J156">
        <f ca="1">RANDBETWEEN(1,4)</f>
        <v>4</v>
      </c>
      <c r="K156">
        <f t="shared" ca="1" si="27"/>
        <v>56215</v>
      </c>
      <c r="L156">
        <f ca="1">RANDBETWEEN(1,14)</f>
        <v>8</v>
      </c>
      <c r="M156" t="str">
        <f ca="1">VLOOKUP(L156,$X$2:$Z$15,2)</f>
        <v>hyderabad</v>
      </c>
      <c r="N156">
        <f t="shared" ca="1" si="28"/>
        <v>168645</v>
      </c>
      <c r="O156">
        <f t="shared" ca="1" si="29"/>
        <v>57763.375012690136</v>
      </c>
      <c r="P156">
        <f t="shared" ca="1" si="30"/>
        <v>141382.14523467139</v>
      </c>
      <c r="Q156">
        <f t="shared" ca="1" si="31"/>
        <v>98079</v>
      </c>
      <c r="R156">
        <f t="shared" ca="1" si="32"/>
        <v>43303.145234671392</v>
      </c>
      <c r="S156">
        <f t="shared" ca="1" si="33"/>
        <v>54775.854765328608</v>
      </c>
      <c r="T156">
        <f t="shared" ca="1" si="34"/>
        <v>-11472.709530657216</v>
      </c>
      <c r="U156">
        <f t="shared" ca="1" si="36"/>
        <v>66248.564295985823</v>
      </c>
      <c r="V156">
        <f t="shared" ca="1" si="35"/>
        <v>-77721.273826643039</v>
      </c>
      <c r="AH156">
        <f ca="1">IF(C157="male",0,1)</f>
        <v>1</v>
      </c>
      <c r="AI156">
        <f ca="1">IF(C157="female",0,1)</f>
        <v>0</v>
      </c>
    </row>
    <row r="157" spans="2:35" x14ac:dyDescent="0.3">
      <c r="B157">
        <f ca="1">RANDBETWEEN(1,2)</f>
        <v>2</v>
      </c>
      <c r="C157" t="str">
        <f t="shared" ca="1" si="26"/>
        <v>female</v>
      </c>
      <c r="D157">
        <f ca="1">RANDBETWEEN(25,45)</f>
        <v>25</v>
      </c>
      <c r="E157">
        <f ca="1">RANDBETWEEN(1,6)</f>
        <v>5</v>
      </c>
      <c r="F157" t="str">
        <f ca="1">VLOOKUP(E157,$AC$2:$AE$8,2)</f>
        <v>general work</v>
      </c>
      <c r="G157">
        <f ca="1">RANDBETWEEN(1,5)</f>
        <v>3</v>
      </c>
      <c r="H157" t="str">
        <f ca="1">VLOOKUP(G157,$AT$6:$AU$10,2)</f>
        <v>University</v>
      </c>
      <c r="I157">
        <f ca="1">RANDBETWEEN(0,3)</f>
        <v>0</v>
      </c>
      <c r="J157">
        <f ca="1">RANDBETWEEN(1,4)</f>
        <v>4</v>
      </c>
      <c r="K157">
        <f t="shared" ca="1" si="27"/>
        <v>88311</v>
      </c>
      <c r="L157">
        <f ca="1">RANDBETWEEN(1,14)</f>
        <v>4</v>
      </c>
      <c r="M157" t="str">
        <f ca="1">VLOOKUP(L157,$X$2:$Z$15,2)</f>
        <v>mumbai</v>
      </c>
      <c r="N157">
        <f t="shared" ca="1" si="28"/>
        <v>264933</v>
      </c>
      <c r="O157">
        <f t="shared" ca="1" si="29"/>
        <v>132279.4730806287</v>
      </c>
      <c r="P157">
        <f t="shared" ca="1" si="30"/>
        <v>53248.197589392206</v>
      </c>
      <c r="Q157">
        <f t="shared" ca="1" si="31"/>
        <v>40758</v>
      </c>
      <c r="R157">
        <f t="shared" ca="1" si="32"/>
        <v>12490.197589392206</v>
      </c>
      <c r="S157">
        <f t="shared" ca="1" si="33"/>
        <v>28267.802410607794</v>
      </c>
      <c r="T157">
        <f t="shared" ca="1" si="34"/>
        <v>-15777.604821215587</v>
      </c>
      <c r="U157">
        <f t="shared" ca="1" si="36"/>
        <v>44045.407231823381</v>
      </c>
      <c r="V157">
        <f t="shared" ca="1" si="35"/>
        <v>-59823.012053038969</v>
      </c>
      <c r="AH157">
        <f ca="1">IF(C158="male",0,1)</f>
        <v>0</v>
      </c>
      <c r="AI157">
        <f ca="1">IF(C158="female",0,1)</f>
        <v>1</v>
      </c>
    </row>
    <row r="158" spans="2:35" x14ac:dyDescent="0.3">
      <c r="B158">
        <f ca="1">RANDBETWEEN(1,2)</f>
        <v>1</v>
      </c>
      <c r="C158" t="str">
        <f t="shared" ca="1" si="26"/>
        <v>male</v>
      </c>
      <c r="D158">
        <f ca="1">RANDBETWEEN(25,45)</f>
        <v>40</v>
      </c>
      <c r="E158">
        <f ca="1">RANDBETWEEN(1,6)</f>
        <v>1</v>
      </c>
      <c r="F158" t="str">
        <f ca="1">VLOOKUP(E158,$AC$2:$AE$8,2)</f>
        <v>health</v>
      </c>
      <c r="G158">
        <f ca="1">RANDBETWEEN(1,5)</f>
        <v>5</v>
      </c>
      <c r="H158" t="str">
        <f ca="1">VLOOKUP(G158,$AT$6:$AU$10,2)</f>
        <v>Other</v>
      </c>
      <c r="I158">
        <f ca="1">RANDBETWEEN(0,3)</f>
        <v>1</v>
      </c>
      <c r="J158">
        <f ca="1">RANDBETWEEN(1,4)</f>
        <v>2</v>
      </c>
      <c r="K158">
        <f t="shared" ca="1" si="27"/>
        <v>70989</v>
      </c>
      <c r="L158">
        <f ca="1">RANDBETWEEN(1,14)</f>
        <v>3</v>
      </c>
      <c r="M158" t="str">
        <f ca="1">VLOOKUP(L158,$X$2:$Z$15,2)</f>
        <v>pune</v>
      </c>
      <c r="N158">
        <f t="shared" ca="1" si="28"/>
        <v>212967</v>
      </c>
      <c r="O158">
        <f t="shared" ca="1" si="29"/>
        <v>81951.867095119334</v>
      </c>
      <c r="P158">
        <f t="shared" ca="1" si="30"/>
        <v>1104.2270131145333</v>
      </c>
      <c r="Q158">
        <f t="shared" ca="1" si="31"/>
        <v>963</v>
      </c>
      <c r="R158">
        <f t="shared" ca="1" si="32"/>
        <v>141.22701311453329</v>
      </c>
      <c r="S158">
        <f t="shared" ca="1" si="33"/>
        <v>821.77298688546671</v>
      </c>
      <c r="T158">
        <f t="shared" ca="1" si="34"/>
        <v>-680.54597377093341</v>
      </c>
      <c r="U158">
        <f t="shared" ca="1" si="36"/>
        <v>1502.3189606564001</v>
      </c>
      <c r="V158">
        <f t="shared" ca="1" si="35"/>
        <v>-2182.8649344273335</v>
      </c>
      <c r="AH158">
        <f ca="1">IF(C159="male",0,1)</f>
        <v>1</v>
      </c>
      <c r="AI158">
        <f ca="1">IF(C159="female",0,1)</f>
        <v>0</v>
      </c>
    </row>
    <row r="159" spans="2:35" x14ac:dyDescent="0.3">
      <c r="B159">
        <f ca="1">RANDBETWEEN(1,2)</f>
        <v>2</v>
      </c>
      <c r="C159" t="str">
        <f t="shared" ca="1" si="26"/>
        <v>female</v>
      </c>
      <c r="D159">
        <f ca="1">RANDBETWEEN(25,45)</f>
        <v>41</v>
      </c>
      <c r="E159">
        <f ca="1">RANDBETWEEN(1,6)</f>
        <v>2</v>
      </c>
      <c r="F159" t="str">
        <f ca="1">VLOOKUP(E159,$AC$2:$AE$8,2)</f>
        <v>construction</v>
      </c>
      <c r="G159">
        <f ca="1">RANDBETWEEN(1,5)</f>
        <v>3</v>
      </c>
      <c r="H159" t="str">
        <f ca="1">VLOOKUP(G159,$AT$6:$AU$10,2)</f>
        <v>University</v>
      </c>
      <c r="I159">
        <f ca="1">RANDBETWEEN(0,3)</f>
        <v>3</v>
      </c>
      <c r="J159">
        <f ca="1">RANDBETWEEN(1,4)</f>
        <v>1</v>
      </c>
      <c r="K159">
        <f t="shared" ca="1" si="27"/>
        <v>60242</v>
      </c>
      <c r="L159">
        <f ca="1">RANDBETWEEN(1,14)</f>
        <v>14</v>
      </c>
      <c r="M159" t="str">
        <f ca="1">VLOOKUP(L159,$X$2:$Z$15,2)</f>
        <v>faridabad</v>
      </c>
      <c r="N159">
        <f t="shared" ca="1" si="28"/>
        <v>180726</v>
      </c>
      <c r="O159">
        <f t="shared" ca="1" si="29"/>
        <v>134224.42098856278</v>
      </c>
      <c r="P159">
        <f t="shared" ca="1" si="30"/>
        <v>38785.013548424839</v>
      </c>
      <c r="Q159">
        <f t="shared" ca="1" si="31"/>
        <v>7475</v>
      </c>
      <c r="R159">
        <f t="shared" ca="1" si="32"/>
        <v>31310.013548424839</v>
      </c>
      <c r="S159">
        <f t="shared" ca="1" si="33"/>
        <v>-23835.013548424839</v>
      </c>
      <c r="T159">
        <f t="shared" ca="1" si="34"/>
        <v>55145.027096849677</v>
      </c>
      <c r="U159">
        <f t="shared" ca="1" si="36"/>
        <v>-78980.040645274508</v>
      </c>
      <c r="V159">
        <f t="shared" ca="1" si="35"/>
        <v>134125.0677421242</v>
      </c>
      <c r="AH159">
        <f ca="1">IF(C160="male",0,1)</f>
        <v>1</v>
      </c>
      <c r="AI159">
        <f ca="1">IF(C160="female",0,1)</f>
        <v>0</v>
      </c>
    </row>
    <row r="160" spans="2:35" x14ac:dyDescent="0.3">
      <c r="B160">
        <f ca="1">RANDBETWEEN(1,2)</f>
        <v>2</v>
      </c>
      <c r="C160" t="str">
        <f t="shared" ca="1" si="26"/>
        <v>female</v>
      </c>
      <c r="D160">
        <f ca="1">RANDBETWEEN(25,45)</f>
        <v>42</v>
      </c>
      <c r="E160">
        <f ca="1">RANDBETWEEN(1,6)</f>
        <v>1</v>
      </c>
      <c r="F160" t="str">
        <f ca="1">VLOOKUP(E160,$AC$2:$AE$8,2)</f>
        <v>health</v>
      </c>
      <c r="G160">
        <f ca="1">RANDBETWEEN(1,5)</f>
        <v>3</v>
      </c>
      <c r="H160" t="str">
        <f ca="1">VLOOKUP(G160,$AT$6:$AU$10,2)</f>
        <v>University</v>
      </c>
      <c r="I160">
        <f ca="1">RANDBETWEEN(0,3)</f>
        <v>3</v>
      </c>
      <c r="J160">
        <f ca="1">RANDBETWEEN(1,4)</f>
        <v>3</v>
      </c>
      <c r="K160">
        <f t="shared" ca="1" si="27"/>
        <v>82994</v>
      </c>
      <c r="L160">
        <f ca="1">RANDBETWEEN(1,14)</f>
        <v>11</v>
      </c>
      <c r="M160" t="str">
        <f ca="1">VLOOKUP(L160,$X$2:$Z$15,2)</f>
        <v>assam'</v>
      </c>
      <c r="N160">
        <f t="shared" ca="1" si="28"/>
        <v>331976</v>
      </c>
      <c r="O160">
        <f t="shared" ca="1" si="29"/>
        <v>258486.23159863282</v>
      </c>
      <c r="P160">
        <f t="shared" ca="1" si="30"/>
        <v>105622.42666824674</v>
      </c>
      <c r="Q160">
        <f t="shared" ca="1" si="31"/>
        <v>9913</v>
      </c>
      <c r="R160">
        <f t="shared" ca="1" si="32"/>
        <v>95709.426668246742</v>
      </c>
      <c r="S160">
        <f t="shared" ca="1" si="33"/>
        <v>-85796.426668246742</v>
      </c>
      <c r="T160">
        <f t="shared" ca="1" si="34"/>
        <v>181505.85333649348</v>
      </c>
      <c r="U160">
        <f t="shared" ca="1" si="36"/>
        <v>-267302.28000474023</v>
      </c>
      <c r="V160">
        <f t="shared" ca="1" si="35"/>
        <v>448808.13334123371</v>
      </c>
      <c r="AH160">
        <f ca="1">IF(C161="male",0,1)</f>
        <v>1</v>
      </c>
      <c r="AI160">
        <f ca="1">IF(C161="female",0,1)</f>
        <v>0</v>
      </c>
    </row>
    <row r="161" spans="2:35" x14ac:dyDescent="0.3">
      <c r="B161">
        <f ca="1">RANDBETWEEN(1,2)</f>
        <v>2</v>
      </c>
      <c r="C161" t="str">
        <f t="shared" ca="1" si="26"/>
        <v>female</v>
      </c>
      <c r="D161">
        <f ca="1">RANDBETWEEN(25,45)</f>
        <v>25</v>
      </c>
      <c r="E161">
        <f ca="1">RANDBETWEEN(1,6)</f>
        <v>4</v>
      </c>
      <c r="F161" t="str">
        <f ca="1">VLOOKUP(E161,$AC$2:$AE$8,2)</f>
        <v>IT</v>
      </c>
      <c r="G161">
        <f ca="1">RANDBETWEEN(1,5)</f>
        <v>3</v>
      </c>
      <c r="H161" t="str">
        <f ca="1">VLOOKUP(G161,$AT$6:$AU$10,2)</f>
        <v>University</v>
      </c>
      <c r="I161">
        <f ca="1">RANDBETWEEN(0,3)</f>
        <v>2</v>
      </c>
      <c r="J161">
        <f ca="1">RANDBETWEEN(1,4)</f>
        <v>2</v>
      </c>
      <c r="K161">
        <f t="shared" ca="1" si="27"/>
        <v>26317</v>
      </c>
      <c r="L161">
        <f ca="1">RANDBETWEEN(1,14)</f>
        <v>11</v>
      </c>
      <c r="M161" t="str">
        <f ca="1">VLOOKUP(L161,$X$2:$Z$15,2)</f>
        <v>assam'</v>
      </c>
      <c r="N161">
        <f t="shared" ca="1" si="28"/>
        <v>184219</v>
      </c>
      <c r="O161">
        <f t="shared" ca="1" si="29"/>
        <v>157471.60266737419</v>
      </c>
      <c r="P161">
        <f t="shared" ca="1" si="30"/>
        <v>20274.819611810115</v>
      </c>
      <c r="Q161">
        <f t="shared" ca="1" si="31"/>
        <v>9400</v>
      </c>
      <c r="R161">
        <f t="shared" ca="1" si="32"/>
        <v>10874.819611810115</v>
      </c>
      <c r="S161">
        <f t="shared" ca="1" si="33"/>
        <v>-1474.819611810115</v>
      </c>
      <c r="T161">
        <f t="shared" ca="1" si="34"/>
        <v>12349.63922362023</v>
      </c>
      <c r="U161">
        <f t="shared" ca="1" si="36"/>
        <v>-13824.458835430345</v>
      </c>
      <c r="V161">
        <f t="shared" ca="1" si="35"/>
        <v>26174.098059050575</v>
      </c>
      <c r="AH161">
        <f ca="1">IF(C162="male",0,1)</f>
        <v>1</v>
      </c>
      <c r="AI161">
        <f ca="1">IF(C162="female",0,1)</f>
        <v>0</v>
      </c>
    </row>
    <row r="162" spans="2:35" x14ac:dyDescent="0.3">
      <c r="B162">
        <f ca="1">RANDBETWEEN(1,2)</f>
        <v>2</v>
      </c>
      <c r="C162" t="str">
        <f t="shared" ca="1" si="26"/>
        <v>female</v>
      </c>
      <c r="D162">
        <f ca="1">RANDBETWEEN(25,45)</f>
        <v>39</v>
      </c>
      <c r="E162">
        <f ca="1">RANDBETWEEN(1,6)</f>
        <v>3</v>
      </c>
      <c r="F162" t="str">
        <f ca="1">VLOOKUP(E162,$AC$2:$AE$8,2)</f>
        <v>teaching</v>
      </c>
      <c r="G162">
        <f ca="1">RANDBETWEEN(1,5)</f>
        <v>4</v>
      </c>
      <c r="H162" t="str">
        <f ca="1">VLOOKUP(G162,$AT$6:$AU$10,2)</f>
        <v>Technical</v>
      </c>
      <c r="I162">
        <f ca="1">RANDBETWEEN(0,3)</f>
        <v>1</v>
      </c>
      <c r="J162">
        <f ca="1">RANDBETWEEN(1,4)</f>
        <v>4</v>
      </c>
      <c r="K162">
        <f t="shared" ca="1" si="27"/>
        <v>83509</v>
      </c>
      <c r="L162">
        <f ca="1">RANDBETWEEN(1,14)</f>
        <v>2</v>
      </c>
      <c r="M162" t="str">
        <f ca="1">VLOOKUP(L162,$X$2:$Z$15,2)</f>
        <v>bengaluru</v>
      </c>
      <c r="N162">
        <f t="shared" ca="1" si="28"/>
        <v>250527</v>
      </c>
      <c r="O162">
        <f t="shared" ca="1" si="29"/>
        <v>218255.41779104338</v>
      </c>
      <c r="P162">
        <f t="shared" ca="1" si="30"/>
        <v>47416.179451566066</v>
      </c>
      <c r="Q162">
        <f t="shared" ca="1" si="31"/>
        <v>41735</v>
      </c>
      <c r="R162">
        <f t="shared" ca="1" si="32"/>
        <v>5681.1794515660658</v>
      </c>
      <c r="S162">
        <f t="shared" ca="1" si="33"/>
        <v>36053.820548433934</v>
      </c>
      <c r="T162">
        <f t="shared" ca="1" si="34"/>
        <v>-30372.641096867868</v>
      </c>
      <c r="U162">
        <f t="shared" ca="1" si="36"/>
        <v>66426.46164530181</v>
      </c>
      <c r="V162">
        <f t="shared" ca="1" si="35"/>
        <v>-96799.102742169678</v>
      </c>
      <c r="AH162">
        <f ca="1">IF(C163="male",0,1)</f>
        <v>1</v>
      </c>
      <c r="AI162">
        <f ca="1">IF(C163="female",0,1)</f>
        <v>0</v>
      </c>
    </row>
    <row r="163" spans="2:35" x14ac:dyDescent="0.3">
      <c r="B163">
        <f ca="1">RANDBETWEEN(1,2)</f>
        <v>2</v>
      </c>
      <c r="C163" t="str">
        <f t="shared" ca="1" si="26"/>
        <v>female</v>
      </c>
      <c r="D163">
        <f ca="1">RANDBETWEEN(25,45)</f>
        <v>29</v>
      </c>
      <c r="E163">
        <f ca="1">RANDBETWEEN(1,6)</f>
        <v>5</v>
      </c>
      <c r="F163" t="str">
        <f ca="1">VLOOKUP(E163,$AC$2:$AE$8,2)</f>
        <v>general work</v>
      </c>
      <c r="G163">
        <f ca="1">RANDBETWEEN(1,5)</f>
        <v>4</v>
      </c>
      <c r="H163" t="str">
        <f ca="1">VLOOKUP(G163,$AT$6:$AU$10,2)</f>
        <v>Technical</v>
      </c>
      <c r="I163">
        <f ca="1">RANDBETWEEN(0,3)</f>
        <v>2</v>
      </c>
      <c r="J163">
        <f ca="1">RANDBETWEEN(1,4)</f>
        <v>4</v>
      </c>
      <c r="K163">
        <f t="shared" ca="1" si="27"/>
        <v>89379</v>
      </c>
      <c r="L163">
        <f ca="1">RANDBETWEEN(1,14)</f>
        <v>12</v>
      </c>
      <c r="M163" t="str">
        <f ca="1">VLOOKUP(L163,$X$2:$Z$15,2)</f>
        <v>rajasthan</v>
      </c>
      <c r="N163">
        <f t="shared" ca="1" si="28"/>
        <v>446895</v>
      </c>
      <c r="O163">
        <f t="shared" ca="1" si="29"/>
        <v>110527.39996653632</v>
      </c>
      <c r="P163">
        <f t="shared" ca="1" si="30"/>
        <v>152675.39136195285</v>
      </c>
      <c r="Q163">
        <f t="shared" ca="1" si="31"/>
        <v>92751</v>
      </c>
      <c r="R163">
        <f t="shared" ca="1" si="32"/>
        <v>59924.391361952847</v>
      </c>
      <c r="S163">
        <f t="shared" ca="1" si="33"/>
        <v>32826.608638047153</v>
      </c>
      <c r="T163">
        <f t="shared" ca="1" si="34"/>
        <v>27097.782723905693</v>
      </c>
      <c r="U163">
        <f t="shared" ca="1" si="36"/>
        <v>5728.8259141414601</v>
      </c>
      <c r="V163">
        <f t="shared" ca="1" si="35"/>
        <v>21368.956809764233</v>
      </c>
      <c r="AH163">
        <f ca="1">IF(C164="male",0,1)</f>
        <v>0</v>
      </c>
      <c r="AI163">
        <f ca="1">IF(C164="female",0,1)</f>
        <v>1</v>
      </c>
    </row>
    <row r="164" spans="2:35" x14ac:dyDescent="0.3">
      <c r="B164">
        <f ca="1">RANDBETWEEN(1,2)</f>
        <v>1</v>
      </c>
      <c r="C164" t="str">
        <f t="shared" ca="1" si="26"/>
        <v>male</v>
      </c>
      <c r="D164">
        <f ca="1">RANDBETWEEN(25,45)</f>
        <v>33</v>
      </c>
      <c r="E164">
        <f ca="1">RANDBETWEEN(1,6)</f>
        <v>2</v>
      </c>
      <c r="F164" t="str">
        <f ca="1">VLOOKUP(E164,$AC$2:$AE$8,2)</f>
        <v>construction</v>
      </c>
      <c r="G164">
        <f ca="1">RANDBETWEEN(1,5)</f>
        <v>3</v>
      </c>
      <c r="H164" t="str">
        <f ca="1">VLOOKUP(G164,$AT$6:$AU$10,2)</f>
        <v>University</v>
      </c>
      <c r="I164">
        <f ca="1">RANDBETWEEN(0,3)</f>
        <v>1</v>
      </c>
      <c r="J164">
        <f ca="1">RANDBETWEEN(1,4)</f>
        <v>3</v>
      </c>
      <c r="K164">
        <f t="shared" ca="1" si="27"/>
        <v>86007</v>
      </c>
      <c r="L164">
        <f ca="1">RANDBETWEEN(1,14)</f>
        <v>6</v>
      </c>
      <c r="M164" t="str">
        <f ca="1">VLOOKUP(L164,$X$2:$Z$15,2)</f>
        <v>delhi</v>
      </c>
      <c r="N164">
        <f t="shared" ca="1" si="28"/>
        <v>602049</v>
      </c>
      <c r="O164">
        <f t="shared" ca="1" si="29"/>
        <v>255266.0060847862</v>
      </c>
      <c r="P164">
        <f t="shared" ca="1" si="30"/>
        <v>42366.994130182953</v>
      </c>
      <c r="Q164">
        <f t="shared" ca="1" si="31"/>
        <v>6281</v>
      </c>
      <c r="R164">
        <f t="shared" ca="1" si="32"/>
        <v>36085.994130182953</v>
      </c>
      <c r="S164">
        <f t="shared" ca="1" si="33"/>
        <v>-29804.994130182953</v>
      </c>
      <c r="T164">
        <f t="shared" ca="1" si="34"/>
        <v>65890.988260365906</v>
      </c>
      <c r="U164">
        <f t="shared" ca="1" si="36"/>
        <v>-95695.982390548859</v>
      </c>
      <c r="V164">
        <f t="shared" ca="1" si="35"/>
        <v>161586.97065091477</v>
      </c>
      <c r="AH164">
        <f ca="1">IF(C165="male",0,1)</f>
        <v>0</v>
      </c>
      <c r="AI164">
        <f ca="1">IF(C165="female",0,1)</f>
        <v>1</v>
      </c>
    </row>
    <row r="165" spans="2:35" x14ac:dyDescent="0.3">
      <c r="B165">
        <f ca="1">RANDBETWEEN(1,2)</f>
        <v>1</v>
      </c>
      <c r="C165" t="str">
        <f t="shared" ca="1" si="26"/>
        <v>male</v>
      </c>
      <c r="D165">
        <f ca="1">RANDBETWEEN(25,45)</f>
        <v>27</v>
      </c>
      <c r="E165">
        <f ca="1">RANDBETWEEN(1,6)</f>
        <v>4</v>
      </c>
      <c r="F165" t="str">
        <f ca="1">VLOOKUP(E165,$AC$2:$AE$8,2)</f>
        <v>IT</v>
      </c>
      <c r="G165">
        <f ca="1">RANDBETWEEN(1,5)</f>
        <v>2</v>
      </c>
      <c r="H165" t="str">
        <f ca="1">VLOOKUP(G165,$AT$6:$AU$10,2)</f>
        <v>College</v>
      </c>
      <c r="I165">
        <f ca="1">RANDBETWEEN(0,3)</f>
        <v>1</v>
      </c>
      <c r="J165">
        <f ca="1">RANDBETWEEN(1,4)</f>
        <v>2</v>
      </c>
      <c r="K165">
        <f t="shared" ca="1" si="27"/>
        <v>86138</v>
      </c>
      <c r="L165">
        <f ca="1">RANDBETWEEN(1,14)</f>
        <v>12</v>
      </c>
      <c r="M165" t="str">
        <f ca="1">VLOOKUP(L165,$X$2:$Z$15,2)</f>
        <v>rajasthan</v>
      </c>
      <c r="N165">
        <f t="shared" ca="1" si="28"/>
        <v>516828</v>
      </c>
      <c r="O165">
        <f t="shared" ca="1" si="29"/>
        <v>274758.77883841028</v>
      </c>
      <c r="P165">
        <f t="shared" ca="1" si="30"/>
        <v>95767.07585935411</v>
      </c>
      <c r="Q165">
        <f t="shared" ca="1" si="31"/>
        <v>86786</v>
      </c>
      <c r="R165">
        <f t="shared" ca="1" si="32"/>
        <v>8981.0758593541104</v>
      </c>
      <c r="S165">
        <f t="shared" ca="1" si="33"/>
        <v>77804.92414064589</v>
      </c>
      <c r="T165">
        <f t="shared" ca="1" si="34"/>
        <v>-68823.848281291779</v>
      </c>
      <c r="U165">
        <f t="shared" ca="1" si="36"/>
        <v>146628.77242193767</v>
      </c>
      <c r="V165">
        <f t="shared" ca="1" si="35"/>
        <v>-215452.62070322945</v>
      </c>
      <c r="AH165">
        <f ca="1">IF(C166="male",0,1)</f>
        <v>0</v>
      </c>
      <c r="AI165">
        <f ca="1">IF(C166="female",0,1)</f>
        <v>1</v>
      </c>
    </row>
    <row r="166" spans="2:35" x14ac:dyDescent="0.3">
      <c r="B166">
        <f ca="1">RANDBETWEEN(1,2)</f>
        <v>1</v>
      </c>
      <c r="C166" t="str">
        <f t="shared" ca="1" si="26"/>
        <v>male</v>
      </c>
      <c r="D166">
        <f ca="1">RANDBETWEEN(25,45)</f>
        <v>27</v>
      </c>
      <c r="E166">
        <f ca="1">RANDBETWEEN(1,6)</f>
        <v>3</v>
      </c>
      <c r="F166" t="str">
        <f ca="1">VLOOKUP(E166,$AC$2:$AE$8,2)</f>
        <v>teaching</v>
      </c>
      <c r="G166">
        <f ca="1">RANDBETWEEN(1,5)</f>
        <v>2</v>
      </c>
      <c r="H166" t="str">
        <f ca="1">VLOOKUP(G166,$AT$6:$AU$10,2)</f>
        <v>College</v>
      </c>
      <c r="I166">
        <f ca="1">RANDBETWEEN(0,3)</f>
        <v>3</v>
      </c>
      <c r="J166">
        <f ca="1">RANDBETWEEN(1,4)</f>
        <v>3</v>
      </c>
      <c r="K166">
        <f t="shared" ca="1" si="27"/>
        <v>74514</v>
      </c>
      <c r="L166">
        <f ca="1">RANDBETWEEN(1,14)</f>
        <v>7</v>
      </c>
      <c r="M166" t="str">
        <f ca="1">VLOOKUP(L166,$X$2:$Z$15,2)</f>
        <v>kolkata</v>
      </c>
      <c r="N166">
        <f t="shared" ca="1" si="28"/>
        <v>447084</v>
      </c>
      <c r="O166">
        <f t="shared" ca="1" si="29"/>
        <v>189178.23217525729</v>
      </c>
      <c r="P166">
        <f t="shared" ca="1" si="30"/>
        <v>173603.69368980711</v>
      </c>
      <c r="Q166">
        <f t="shared" ca="1" si="31"/>
        <v>109380</v>
      </c>
      <c r="R166">
        <f t="shared" ca="1" si="32"/>
        <v>64223.693689807114</v>
      </c>
      <c r="S166">
        <f t="shared" ca="1" si="33"/>
        <v>45156.306310192886</v>
      </c>
      <c r="T166">
        <f t="shared" ca="1" si="34"/>
        <v>19067.387379614229</v>
      </c>
      <c r="U166">
        <f t="shared" ca="1" si="36"/>
        <v>26088.918930578657</v>
      </c>
      <c r="V166">
        <f t="shared" ca="1" si="35"/>
        <v>-7021.5315509644279</v>
      </c>
      <c r="AH166">
        <f ca="1">IF(C167="male",0,1)</f>
        <v>1</v>
      </c>
      <c r="AI166">
        <f ca="1">IF(C167="female",0,1)</f>
        <v>0</v>
      </c>
    </row>
    <row r="167" spans="2:35" x14ac:dyDescent="0.3">
      <c r="B167">
        <f ca="1">RANDBETWEEN(1,2)</f>
        <v>2</v>
      </c>
      <c r="C167" t="str">
        <f t="shared" ca="1" si="26"/>
        <v>female</v>
      </c>
      <c r="D167">
        <f ca="1">RANDBETWEEN(25,45)</f>
        <v>45</v>
      </c>
      <c r="E167">
        <f ca="1">RANDBETWEEN(1,6)</f>
        <v>3</v>
      </c>
      <c r="F167" t="str">
        <f ca="1">VLOOKUP(E167,$AC$2:$AE$8,2)</f>
        <v>teaching</v>
      </c>
      <c r="G167">
        <f ca="1">RANDBETWEEN(1,5)</f>
        <v>4</v>
      </c>
      <c r="H167" t="str">
        <f ca="1">VLOOKUP(G167,$AT$6:$AU$10,2)</f>
        <v>Technical</v>
      </c>
      <c r="I167">
        <f ca="1">RANDBETWEEN(0,3)</f>
        <v>2</v>
      </c>
      <c r="J167">
        <f ca="1">RANDBETWEEN(1,4)</f>
        <v>3</v>
      </c>
      <c r="K167">
        <f t="shared" ca="1" si="27"/>
        <v>46238</v>
      </c>
      <c r="L167">
        <f ca="1">RANDBETWEEN(1,14)</f>
        <v>13</v>
      </c>
      <c r="M167" t="str">
        <f ca="1">VLOOKUP(L167,$X$2:$Z$15,2)</f>
        <v>gujarat</v>
      </c>
      <c r="N167">
        <f t="shared" ca="1" si="28"/>
        <v>323666</v>
      </c>
      <c r="O167">
        <f t="shared" ca="1" si="29"/>
        <v>32151.981596523052</v>
      </c>
      <c r="P167">
        <f t="shared" ca="1" si="30"/>
        <v>88918.664194391691</v>
      </c>
      <c r="Q167">
        <f t="shared" ca="1" si="31"/>
        <v>35912</v>
      </c>
      <c r="R167">
        <f t="shared" ca="1" si="32"/>
        <v>53006.664194391691</v>
      </c>
      <c r="S167">
        <f t="shared" ca="1" si="33"/>
        <v>-17094.664194391691</v>
      </c>
      <c r="T167">
        <f t="shared" ca="1" si="34"/>
        <v>70101.328388783382</v>
      </c>
      <c r="U167">
        <f t="shared" ca="1" si="36"/>
        <v>-87195.992583175073</v>
      </c>
      <c r="V167">
        <f t="shared" ca="1" si="35"/>
        <v>157297.32097195846</v>
      </c>
      <c r="AH167">
        <f ca="1">IF(C168="male",0,1)</f>
        <v>0</v>
      </c>
      <c r="AI167">
        <f ca="1">IF(C168="female",0,1)</f>
        <v>1</v>
      </c>
    </row>
    <row r="168" spans="2:35" x14ac:dyDescent="0.3">
      <c r="B168">
        <f ca="1">RANDBETWEEN(1,2)</f>
        <v>1</v>
      </c>
      <c r="C168" t="str">
        <f t="shared" ca="1" si="26"/>
        <v>male</v>
      </c>
      <c r="D168">
        <f ca="1">RANDBETWEEN(25,45)</f>
        <v>30</v>
      </c>
      <c r="E168">
        <f ca="1">RANDBETWEEN(1,6)</f>
        <v>2</v>
      </c>
      <c r="F168" t="str">
        <f ca="1">VLOOKUP(E168,$AC$2:$AE$8,2)</f>
        <v>construction</v>
      </c>
      <c r="G168">
        <f ca="1">RANDBETWEEN(1,5)</f>
        <v>1</v>
      </c>
      <c r="H168" t="str">
        <f ca="1">VLOOKUP(G168,$AT$6:$AU$10,2)</f>
        <v>High school</v>
      </c>
      <c r="I168">
        <f ca="1">RANDBETWEEN(0,3)</f>
        <v>2</v>
      </c>
      <c r="J168">
        <f ca="1">RANDBETWEEN(1,4)</f>
        <v>4</v>
      </c>
      <c r="K168">
        <f t="shared" ca="1" si="27"/>
        <v>57949</v>
      </c>
      <c r="L168">
        <f ca="1">RANDBETWEEN(1,14)</f>
        <v>12</v>
      </c>
      <c r="M168" t="str">
        <f ca="1">VLOOKUP(L168,$X$2:$Z$15,2)</f>
        <v>rajasthan</v>
      </c>
      <c r="N168">
        <f t="shared" ca="1" si="28"/>
        <v>347694</v>
      </c>
      <c r="O168">
        <f t="shared" ca="1" si="29"/>
        <v>227545.11788689168</v>
      </c>
      <c r="P168">
        <f t="shared" ca="1" si="30"/>
        <v>190132.82821129251</v>
      </c>
      <c r="Q168">
        <f t="shared" ca="1" si="31"/>
        <v>160850</v>
      </c>
      <c r="R168">
        <f t="shared" ca="1" si="32"/>
        <v>29282.828211292508</v>
      </c>
      <c r="S168">
        <f t="shared" ca="1" si="33"/>
        <v>131567.17178870749</v>
      </c>
      <c r="T168">
        <f t="shared" ca="1" si="34"/>
        <v>-102284.34357741498</v>
      </c>
      <c r="U168">
        <f t="shared" ca="1" si="36"/>
        <v>233851.51536612248</v>
      </c>
      <c r="V168">
        <f t="shared" ca="1" si="35"/>
        <v>-336135.85894353746</v>
      </c>
      <c r="AH168">
        <f ca="1">IF(C169="male",0,1)</f>
        <v>1</v>
      </c>
      <c r="AI168">
        <f ca="1">IF(C169="female",0,1)</f>
        <v>0</v>
      </c>
    </row>
    <row r="169" spans="2:35" x14ac:dyDescent="0.3">
      <c r="B169">
        <f ca="1">RANDBETWEEN(1,2)</f>
        <v>2</v>
      </c>
      <c r="C169" t="str">
        <f t="shared" ca="1" si="26"/>
        <v>female</v>
      </c>
      <c r="D169">
        <f ca="1">RANDBETWEEN(25,45)</f>
        <v>25</v>
      </c>
      <c r="E169">
        <f ca="1">RANDBETWEEN(1,6)</f>
        <v>3</v>
      </c>
      <c r="F169" t="str">
        <f ca="1">VLOOKUP(E169,$AC$2:$AE$8,2)</f>
        <v>teaching</v>
      </c>
      <c r="G169">
        <f ca="1">RANDBETWEEN(1,5)</f>
        <v>3</v>
      </c>
      <c r="H169" t="str">
        <f ca="1">VLOOKUP(G169,$AT$6:$AU$10,2)</f>
        <v>University</v>
      </c>
      <c r="I169">
        <f ca="1">RANDBETWEEN(0,3)</f>
        <v>3</v>
      </c>
      <c r="J169">
        <f ca="1">RANDBETWEEN(1,4)</f>
        <v>2</v>
      </c>
      <c r="K169">
        <f t="shared" ca="1" si="27"/>
        <v>36453</v>
      </c>
      <c r="L169">
        <f ca="1">RANDBETWEEN(1,14)</f>
        <v>1</v>
      </c>
      <c r="M169" t="str">
        <f ca="1">VLOOKUP(L169,$X$2:$Z$15,2)</f>
        <v>surat</v>
      </c>
      <c r="N169">
        <f t="shared" ca="1" si="28"/>
        <v>109359</v>
      </c>
      <c r="O169">
        <f t="shared" ca="1" si="29"/>
        <v>108458.03897038399</v>
      </c>
      <c r="P169">
        <f t="shared" ca="1" si="30"/>
        <v>61214.114130176808</v>
      </c>
      <c r="Q169">
        <f t="shared" ca="1" si="31"/>
        <v>6512</v>
      </c>
      <c r="R169">
        <f t="shared" ca="1" si="32"/>
        <v>54702.114130176808</v>
      </c>
      <c r="S169">
        <f t="shared" ca="1" si="33"/>
        <v>-48190.114130176808</v>
      </c>
      <c r="T169">
        <f t="shared" ca="1" si="34"/>
        <v>102892.22826035362</v>
      </c>
      <c r="U169">
        <f t="shared" ca="1" si="36"/>
        <v>-151082.34239053042</v>
      </c>
      <c r="V169">
        <f t="shared" ca="1" si="35"/>
        <v>253974.57065088404</v>
      </c>
      <c r="AH169">
        <f ca="1">IF(C170="male",0,1)</f>
        <v>0</v>
      </c>
      <c r="AI169">
        <f ca="1">IF(C170="female",0,1)</f>
        <v>1</v>
      </c>
    </row>
    <row r="170" spans="2:35" x14ac:dyDescent="0.3">
      <c r="B170">
        <f ca="1">RANDBETWEEN(1,2)</f>
        <v>1</v>
      </c>
      <c r="C170" t="str">
        <f t="shared" ca="1" si="26"/>
        <v>male</v>
      </c>
      <c r="D170">
        <f ca="1">RANDBETWEEN(25,45)</f>
        <v>27</v>
      </c>
      <c r="E170">
        <f ca="1">RANDBETWEEN(1,6)</f>
        <v>2</v>
      </c>
      <c r="F170" t="str">
        <f ca="1">VLOOKUP(E170,$AC$2:$AE$8,2)</f>
        <v>construction</v>
      </c>
      <c r="G170">
        <f ca="1">RANDBETWEEN(1,5)</f>
        <v>4</v>
      </c>
      <c r="H170" t="str">
        <f ca="1">VLOOKUP(G170,$AT$6:$AU$10,2)</f>
        <v>Technical</v>
      </c>
      <c r="I170">
        <f ca="1">RANDBETWEEN(0,3)</f>
        <v>1</v>
      </c>
      <c r="J170">
        <f ca="1">RANDBETWEEN(1,4)</f>
        <v>2</v>
      </c>
      <c r="K170">
        <f t="shared" ca="1" si="27"/>
        <v>80727</v>
      </c>
      <c r="L170">
        <f ca="1">RANDBETWEEN(1,14)</f>
        <v>2</v>
      </c>
      <c r="M170" t="str">
        <f ca="1">VLOOKUP(L170,$X$2:$Z$15,2)</f>
        <v>bengaluru</v>
      </c>
      <c r="N170">
        <f t="shared" ca="1" si="28"/>
        <v>484362</v>
      </c>
      <c r="O170">
        <f t="shared" ca="1" si="29"/>
        <v>429492.83278714417</v>
      </c>
      <c r="P170">
        <f t="shared" ca="1" si="30"/>
        <v>54000.213523098515</v>
      </c>
      <c r="Q170">
        <f t="shared" ca="1" si="31"/>
        <v>52287</v>
      </c>
      <c r="R170">
        <f t="shared" ca="1" si="32"/>
        <v>1713.213523098515</v>
      </c>
      <c r="S170">
        <f t="shared" ca="1" si="33"/>
        <v>50573.786476901485</v>
      </c>
      <c r="T170">
        <f t="shared" ca="1" si="34"/>
        <v>-48860.57295380297</v>
      </c>
      <c r="U170">
        <f t="shared" ca="1" si="36"/>
        <v>99434.359430704455</v>
      </c>
      <c r="V170">
        <f t="shared" ca="1" si="35"/>
        <v>-148294.93238450744</v>
      </c>
      <c r="AH170">
        <f ca="1">IF(C171="male",0,1)</f>
        <v>0</v>
      </c>
      <c r="AI170">
        <f ca="1">IF(C171="female",0,1)</f>
        <v>1</v>
      </c>
    </row>
    <row r="171" spans="2:35" x14ac:dyDescent="0.3">
      <c r="B171">
        <f ca="1">RANDBETWEEN(1,2)</f>
        <v>1</v>
      </c>
      <c r="C171" t="str">
        <f t="shared" ca="1" si="26"/>
        <v>male</v>
      </c>
      <c r="D171">
        <f ca="1">RANDBETWEEN(25,45)</f>
        <v>29</v>
      </c>
      <c r="E171">
        <f ca="1">RANDBETWEEN(1,6)</f>
        <v>1</v>
      </c>
      <c r="F171" t="str">
        <f ca="1">VLOOKUP(E171,$AC$2:$AE$8,2)</f>
        <v>health</v>
      </c>
      <c r="G171">
        <f ca="1">RANDBETWEEN(1,5)</f>
        <v>4</v>
      </c>
      <c r="H171" t="str">
        <f ca="1">VLOOKUP(G171,$AT$6:$AU$10,2)</f>
        <v>Technical</v>
      </c>
      <c r="I171">
        <f ca="1">RANDBETWEEN(0,3)</f>
        <v>0</v>
      </c>
      <c r="J171">
        <f ca="1">RANDBETWEEN(1,4)</f>
        <v>1</v>
      </c>
      <c r="K171">
        <f t="shared" ca="1" si="27"/>
        <v>88617</v>
      </c>
      <c r="L171">
        <f ca="1">RANDBETWEEN(1,14)</f>
        <v>13</v>
      </c>
      <c r="M171" t="str">
        <f ca="1">VLOOKUP(L171,$X$2:$Z$15,2)</f>
        <v>gujarat</v>
      </c>
      <c r="N171">
        <f t="shared" ca="1" si="28"/>
        <v>354468</v>
      </c>
      <c r="O171">
        <f t="shared" ca="1" si="29"/>
        <v>158064.90578305148</v>
      </c>
      <c r="P171">
        <f t="shared" ca="1" si="30"/>
        <v>17457.160303078297</v>
      </c>
      <c r="Q171">
        <f t="shared" ca="1" si="31"/>
        <v>7703</v>
      </c>
      <c r="R171">
        <f t="shared" ca="1" si="32"/>
        <v>9754.1603030782971</v>
      </c>
      <c r="S171">
        <f t="shared" ca="1" si="33"/>
        <v>-2051.1603030782971</v>
      </c>
      <c r="T171">
        <f t="shared" ca="1" si="34"/>
        <v>11805.320606156594</v>
      </c>
      <c r="U171">
        <f t="shared" ca="1" si="36"/>
        <v>-13856.480909234891</v>
      </c>
      <c r="V171">
        <f t="shared" ca="1" si="35"/>
        <v>25661.801515391486</v>
      </c>
      <c r="AH171">
        <f ca="1">IF(C172="male",0,1)</f>
        <v>1</v>
      </c>
      <c r="AI171">
        <f ca="1">IF(C172="female",0,1)</f>
        <v>0</v>
      </c>
    </row>
    <row r="172" spans="2:35" x14ac:dyDescent="0.3">
      <c r="B172">
        <f ca="1">RANDBETWEEN(1,2)</f>
        <v>2</v>
      </c>
      <c r="C172" t="str">
        <f t="shared" ca="1" si="26"/>
        <v>female</v>
      </c>
      <c r="D172">
        <f ca="1">RANDBETWEEN(25,45)</f>
        <v>30</v>
      </c>
      <c r="E172">
        <f ca="1">RANDBETWEEN(1,6)</f>
        <v>1</v>
      </c>
      <c r="F172" t="str">
        <f ca="1">VLOOKUP(E172,$AC$2:$AE$8,2)</f>
        <v>health</v>
      </c>
      <c r="G172">
        <f ca="1">RANDBETWEEN(1,5)</f>
        <v>4</v>
      </c>
      <c r="H172" t="str">
        <f ca="1">VLOOKUP(G172,$AT$6:$AU$10,2)</f>
        <v>Technical</v>
      </c>
      <c r="I172">
        <f ca="1">RANDBETWEEN(0,3)</f>
        <v>0</v>
      </c>
      <c r="J172">
        <f ca="1">RANDBETWEEN(1,4)</f>
        <v>3</v>
      </c>
      <c r="K172">
        <f t="shared" ca="1" si="27"/>
        <v>76039</v>
      </c>
      <c r="L172">
        <f ca="1">RANDBETWEEN(1,14)</f>
        <v>11</v>
      </c>
      <c r="M172" t="str">
        <f ca="1">VLOOKUP(L172,$X$2:$Z$15,2)</f>
        <v>assam'</v>
      </c>
      <c r="N172">
        <f t="shared" ca="1" si="28"/>
        <v>228117</v>
      </c>
      <c r="O172">
        <f t="shared" ca="1" si="29"/>
        <v>26899.179439048767</v>
      </c>
      <c r="P172">
        <f t="shared" ca="1" si="30"/>
        <v>168714.95084348833</v>
      </c>
      <c r="Q172">
        <f t="shared" ca="1" si="31"/>
        <v>94786</v>
      </c>
      <c r="R172">
        <f t="shared" ca="1" si="32"/>
        <v>73928.950843488332</v>
      </c>
      <c r="S172">
        <f t="shared" ca="1" si="33"/>
        <v>20857.049156511668</v>
      </c>
      <c r="T172">
        <f t="shared" ca="1" si="34"/>
        <v>53071.901686976664</v>
      </c>
      <c r="U172">
        <f t="shared" ca="1" si="36"/>
        <v>-32214.852530464996</v>
      </c>
      <c r="V172">
        <f t="shared" ca="1" si="35"/>
        <v>85286.754217441659</v>
      </c>
      <c r="AH172">
        <f ca="1">IF(C173="male",0,1)</f>
        <v>0</v>
      </c>
      <c r="AI172">
        <f ca="1">IF(C173="female",0,1)</f>
        <v>1</v>
      </c>
    </row>
    <row r="173" spans="2:35" x14ac:dyDescent="0.3">
      <c r="B173">
        <f ca="1">RANDBETWEEN(1,2)</f>
        <v>1</v>
      </c>
      <c r="C173" t="str">
        <f t="shared" ca="1" si="26"/>
        <v>male</v>
      </c>
      <c r="D173">
        <f ca="1">RANDBETWEEN(25,45)</f>
        <v>45</v>
      </c>
      <c r="E173">
        <f ca="1">RANDBETWEEN(1,6)</f>
        <v>2</v>
      </c>
      <c r="F173" t="str">
        <f ca="1">VLOOKUP(E173,$AC$2:$AE$8,2)</f>
        <v>construction</v>
      </c>
      <c r="G173">
        <f ca="1">RANDBETWEEN(1,5)</f>
        <v>2</v>
      </c>
      <c r="H173" t="str">
        <f ca="1">VLOOKUP(G173,$AT$6:$AU$10,2)</f>
        <v>College</v>
      </c>
      <c r="I173">
        <f ca="1">RANDBETWEEN(0,3)</f>
        <v>3</v>
      </c>
      <c r="J173">
        <f ca="1">RANDBETWEEN(1,4)</f>
        <v>3</v>
      </c>
      <c r="K173">
        <f t="shared" ca="1" si="27"/>
        <v>57522</v>
      </c>
      <c r="L173">
        <f ca="1">RANDBETWEEN(1,14)</f>
        <v>1</v>
      </c>
      <c r="M173" t="str">
        <f ca="1">VLOOKUP(L173,$X$2:$Z$15,2)</f>
        <v>surat</v>
      </c>
      <c r="N173">
        <f t="shared" ca="1" si="28"/>
        <v>287610</v>
      </c>
      <c r="O173">
        <f t="shared" ca="1" si="29"/>
        <v>110559.0680023114</v>
      </c>
      <c r="P173">
        <f t="shared" ca="1" si="30"/>
        <v>79241.78090584201</v>
      </c>
      <c r="Q173">
        <f t="shared" ca="1" si="31"/>
        <v>20083</v>
      </c>
      <c r="R173">
        <f t="shared" ca="1" si="32"/>
        <v>59158.78090584201</v>
      </c>
      <c r="S173">
        <f t="shared" ca="1" si="33"/>
        <v>-39075.78090584201</v>
      </c>
      <c r="T173">
        <f t="shared" ca="1" si="34"/>
        <v>98234.56181168402</v>
      </c>
      <c r="U173">
        <f t="shared" ca="1" si="36"/>
        <v>-137310.34271752601</v>
      </c>
      <c r="V173">
        <f t="shared" ca="1" si="35"/>
        <v>235544.90452921003</v>
      </c>
      <c r="AH173">
        <f ca="1">IF(C174="male",0,1)</f>
        <v>0</v>
      </c>
      <c r="AI173">
        <f ca="1">IF(C174="female",0,1)</f>
        <v>1</v>
      </c>
    </row>
    <row r="174" spans="2:35" x14ac:dyDescent="0.3">
      <c r="B174">
        <f ca="1">RANDBETWEEN(1,2)</f>
        <v>1</v>
      </c>
      <c r="C174" t="str">
        <f t="shared" ca="1" si="26"/>
        <v>male</v>
      </c>
      <c r="D174">
        <f ca="1">RANDBETWEEN(25,45)</f>
        <v>39</v>
      </c>
      <c r="E174">
        <f ca="1">RANDBETWEEN(1,6)</f>
        <v>5</v>
      </c>
      <c r="F174" t="str">
        <f ca="1">VLOOKUP(E174,$AC$2:$AE$8,2)</f>
        <v>general work</v>
      </c>
      <c r="G174">
        <f ca="1">RANDBETWEEN(1,5)</f>
        <v>2</v>
      </c>
      <c r="H174" t="str">
        <f ca="1">VLOOKUP(G174,$AT$6:$AU$10,2)</f>
        <v>College</v>
      </c>
      <c r="I174">
        <f ca="1">RANDBETWEEN(0,3)</f>
        <v>3</v>
      </c>
      <c r="J174">
        <f ca="1">RANDBETWEEN(1,4)</f>
        <v>1</v>
      </c>
      <c r="K174">
        <f t="shared" ca="1" si="27"/>
        <v>81938</v>
      </c>
      <c r="L174">
        <f ca="1">RANDBETWEEN(1,14)</f>
        <v>4</v>
      </c>
      <c r="M174" t="str">
        <f ca="1">VLOOKUP(L174,$X$2:$Z$15,2)</f>
        <v>mumbai</v>
      </c>
      <c r="N174">
        <f t="shared" ca="1" si="28"/>
        <v>573566</v>
      </c>
      <c r="O174">
        <f t="shared" ca="1" si="29"/>
        <v>431265.78706571565</v>
      </c>
      <c r="P174">
        <f t="shared" ca="1" si="30"/>
        <v>20699.29484039504</v>
      </c>
      <c r="Q174">
        <f t="shared" ca="1" si="31"/>
        <v>19245</v>
      </c>
      <c r="R174">
        <f t="shared" ca="1" si="32"/>
        <v>1454.2948403950395</v>
      </c>
      <c r="S174">
        <f t="shared" ca="1" si="33"/>
        <v>17790.70515960496</v>
      </c>
      <c r="T174">
        <f t="shared" ca="1" si="34"/>
        <v>-16336.410319209921</v>
      </c>
      <c r="U174">
        <f t="shared" ca="1" si="36"/>
        <v>34127.115478814885</v>
      </c>
      <c r="V174">
        <f t="shared" ca="1" si="35"/>
        <v>-50463.525798024806</v>
      </c>
      <c r="AH174">
        <f ca="1">IF(C175="male",0,1)</f>
        <v>1</v>
      </c>
      <c r="AI174">
        <f ca="1">IF(C175="female",0,1)</f>
        <v>0</v>
      </c>
    </row>
    <row r="175" spans="2:35" x14ac:dyDescent="0.3">
      <c r="B175">
        <f ca="1">RANDBETWEEN(1,2)</f>
        <v>2</v>
      </c>
      <c r="C175" t="str">
        <f t="shared" ca="1" si="26"/>
        <v>female</v>
      </c>
      <c r="D175">
        <f ca="1">RANDBETWEEN(25,45)</f>
        <v>38</v>
      </c>
      <c r="E175">
        <f ca="1">RANDBETWEEN(1,6)</f>
        <v>1</v>
      </c>
      <c r="F175" t="str">
        <f ca="1">VLOOKUP(E175,$AC$2:$AE$8,2)</f>
        <v>health</v>
      </c>
      <c r="G175">
        <f ca="1">RANDBETWEEN(1,5)</f>
        <v>1</v>
      </c>
      <c r="H175" t="str">
        <f ca="1">VLOOKUP(G175,$AT$6:$AU$10,2)</f>
        <v>High school</v>
      </c>
      <c r="I175">
        <f ca="1">RANDBETWEEN(0,3)</f>
        <v>0</v>
      </c>
      <c r="J175">
        <f ca="1">RANDBETWEEN(1,4)</f>
        <v>3</v>
      </c>
      <c r="K175">
        <f t="shared" ca="1" si="27"/>
        <v>80074</v>
      </c>
      <c r="L175">
        <f ca="1">RANDBETWEEN(1,14)</f>
        <v>7</v>
      </c>
      <c r="M175" t="str">
        <f ca="1">VLOOKUP(L175,$X$2:$Z$15,2)</f>
        <v>kolkata</v>
      </c>
      <c r="N175">
        <f t="shared" ca="1" si="28"/>
        <v>240222</v>
      </c>
      <c r="O175">
        <f t="shared" ca="1" si="29"/>
        <v>65842.756976522069</v>
      </c>
      <c r="P175">
        <f t="shared" ca="1" si="30"/>
        <v>102063.22160465353</v>
      </c>
      <c r="Q175">
        <f t="shared" ca="1" si="31"/>
        <v>63542</v>
      </c>
      <c r="R175">
        <f t="shared" ca="1" si="32"/>
        <v>38521.221604653532</v>
      </c>
      <c r="S175">
        <f t="shared" ca="1" si="33"/>
        <v>25020.778395346468</v>
      </c>
      <c r="T175">
        <f t="shared" ca="1" si="34"/>
        <v>13500.443209307065</v>
      </c>
      <c r="U175">
        <f t="shared" ca="1" si="36"/>
        <v>11520.335186039403</v>
      </c>
      <c r="V175">
        <f t="shared" ca="1" si="35"/>
        <v>1980.1080232676613</v>
      </c>
      <c r="AH175">
        <f ca="1">IF(C176="male",0,1)</f>
        <v>1</v>
      </c>
      <c r="AI175">
        <f ca="1">IF(C176="female",0,1)</f>
        <v>0</v>
      </c>
    </row>
    <row r="176" spans="2:35" x14ac:dyDescent="0.3">
      <c r="B176">
        <f ca="1">RANDBETWEEN(1,2)</f>
        <v>2</v>
      </c>
      <c r="C176" t="str">
        <f t="shared" ca="1" si="26"/>
        <v>female</v>
      </c>
      <c r="D176">
        <f ca="1">RANDBETWEEN(25,45)</f>
        <v>42</v>
      </c>
      <c r="E176">
        <f ca="1">RANDBETWEEN(1,6)</f>
        <v>3</v>
      </c>
      <c r="F176" t="str">
        <f ca="1">VLOOKUP(E176,$AC$2:$AE$8,2)</f>
        <v>teaching</v>
      </c>
      <c r="G176">
        <f ca="1">RANDBETWEEN(1,5)</f>
        <v>5</v>
      </c>
      <c r="H176" t="str">
        <f ca="1">VLOOKUP(G176,$AT$6:$AU$10,2)</f>
        <v>Other</v>
      </c>
      <c r="I176">
        <f ca="1">RANDBETWEEN(0,3)</f>
        <v>1</v>
      </c>
      <c r="J176">
        <f ca="1">RANDBETWEEN(1,4)</f>
        <v>4</v>
      </c>
      <c r="K176">
        <f t="shared" ca="1" si="27"/>
        <v>87923</v>
      </c>
      <c r="L176">
        <f ca="1">RANDBETWEEN(1,14)</f>
        <v>12</v>
      </c>
      <c r="M176" t="str">
        <f ca="1">VLOOKUP(L176,$X$2:$Z$15,2)</f>
        <v>rajasthan</v>
      </c>
      <c r="N176">
        <f t="shared" ca="1" si="28"/>
        <v>439615</v>
      </c>
      <c r="O176">
        <f t="shared" ca="1" si="29"/>
        <v>302976.48511094012</v>
      </c>
      <c r="P176">
        <f t="shared" ca="1" si="30"/>
        <v>188302.72477244577</v>
      </c>
      <c r="Q176">
        <f t="shared" ca="1" si="31"/>
        <v>138912</v>
      </c>
      <c r="R176">
        <f t="shared" ca="1" si="32"/>
        <v>49390.72477244577</v>
      </c>
      <c r="S176">
        <f t="shared" ca="1" si="33"/>
        <v>89521.27522755423</v>
      </c>
      <c r="T176">
        <f t="shared" ca="1" si="34"/>
        <v>-40130.55045510846</v>
      </c>
      <c r="U176">
        <f t="shared" ca="1" si="36"/>
        <v>129651.82568266269</v>
      </c>
      <c r="V176">
        <f t="shared" ca="1" si="35"/>
        <v>-169782.37613777115</v>
      </c>
      <c r="AH176">
        <f ca="1">IF(C177="male",0,1)</f>
        <v>0</v>
      </c>
      <c r="AI176">
        <f ca="1">IF(C177="female",0,1)</f>
        <v>1</v>
      </c>
    </row>
    <row r="177" spans="2:35" x14ac:dyDescent="0.3">
      <c r="B177">
        <f ca="1">RANDBETWEEN(1,2)</f>
        <v>1</v>
      </c>
      <c r="C177" t="str">
        <f t="shared" ca="1" si="26"/>
        <v>male</v>
      </c>
      <c r="D177">
        <f ca="1">RANDBETWEEN(25,45)</f>
        <v>25</v>
      </c>
      <c r="E177">
        <f ca="1">RANDBETWEEN(1,6)</f>
        <v>6</v>
      </c>
      <c r="F177" t="str">
        <f ca="1">VLOOKUP(E177,$AC$2:$AE$8,2)</f>
        <v>agriculture</v>
      </c>
      <c r="G177">
        <f ca="1">RANDBETWEEN(1,5)</f>
        <v>1</v>
      </c>
      <c r="H177" t="str">
        <f ca="1">VLOOKUP(G177,$AT$6:$AU$10,2)</f>
        <v>High school</v>
      </c>
      <c r="I177">
        <f ca="1">RANDBETWEEN(0,3)</f>
        <v>3</v>
      </c>
      <c r="J177">
        <f ca="1">RANDBETWEEN(1,4)</f>
        <v>3</v>
      </c>
      <c r="K177">
        <f t="shared" ca="1" si="27"/>
        <v>65826</v>
      </c>
      <c r="L177">
        <f ca="1">RANDBETWEEN(1,14)</f>
        <v>14</v>
      </c>
      <c r="M177" t="str">
        <f ca="1">VLOOKUP(L177,$X$2:$Z$15,2)</f>
        <v>faridabad</v>
      </c>
      <c r="N177">
        <f t="shared" ca="1" si="28"/>
        <v>460782</v>
      </c>
      <c r="O177">
        <f t="shared" ca="1" si="29"/>
        <v>126612.72335996866</v>
      </c>
      <c r="P177">
        <f t="shared" ca="1" si="30"/>
        <v>82760.275143947118</v>
      </c>
      <c r="Q177">
        <f t="shared" ca="1" si="31"/>
        <v>47247</v>
      </c>
      <c r="R177">
        <f t="shared" ca="1" si="32"/>
        <v>35513.275143947118</v>
      </c>
      <c r="S177">
        <f t="shared" ca="1" si="33"/>
        <v>11733.724856052882</v>
      </c>
      <c r="T177">
        <f t="shared" ca="1" si="34"/>
        <v>23779.550287894235</v>
      </c>
      <c r="U177">
        <f t="shared" ca="1" si="36"/>
        <v>-12045.825431841353</v>
      </c>
      <c r="V177">
        <f t="shared" ca="1" si="35"/>
        <v>35825.375719735588</v>
      </c>
      <c r="AH177">
        <f ca="1">IF(C178="male",0,1)</f>
        <v>0</v>
      </c>
      <c r="AI177">
        <f ca="1">IF(C178="female",0,1)</f>
        <v>1</v>
      </c>
    </row>
    <row r="178" spans="2:35" x14ac:dyDescent="0.3">
      <c r="B178">
        <f ca="1">RANDBETWEEN(1,2)</f>
        <v>1</v>
      </c>
      <c r="C178" t="str">
        <f t="shared" ca="1" si="26"/>
        <v>male</v>
      </c>
      <c r="D178">
        <f ca="1">RANDBETWEEN(25,45)</f>
        <v>28</v>
      </c>
      <c r="E178">
        <f ca="1">RANDBETWEEN(1,6)</f>
        <v>4</v>
      </c>
      <c r="F178" t="str">
        <f ca="1">VLOOKUP(E178,$AC$2:$AE$8,2)</f>
        <v>IT</v>
      </c>
      <c r="G178">
        <f ca="1">RANDBETWEEN(1,5)</f>
        <v>3</v>
      </c>
      <c r="H178" t="str">
        <f ca="1">VLOOKUP(G178,$AT$6:$AU$10,2)</f>
        <v>University</v>
      </c>
      <c r="I178">
        <f ca="1">RANDBETWEEN(0,3)</f>
        <v>0</v>
      </c>
      <c r="J178">
        <f ca="1">RANDBETWEEN(1,4)</f>
        <v>4</v>
      </c>
      <c r="K178">
        <f t="shared" ca="1" si="27"/>
        <v>46777</v>
      </c>
      <c r="L178">
        <f ca="1">RANDBETWEEN(1,14)</f>
        <v>2</v>
      </c>
      <c r="M178" t="str">
        <f ca="1">VLOOKUP(L178,$X$2:$Z$15,2)</f>
        <v>bengaluru</v>
      </c>
      <c r="N178">
        <f t="shared" ca="1" si="28"/>
        <v>187108</v>
      </c>
      <c r="O178">
        <f t="shared" ca="1" si="29"/>
        <v>90087.207554010543</v>
      </c>
      <c r="P178">
        <f t="shared" ca="1" si="30"/>
        <v>48275.135902941234</v>
      </c>
      <c r="Q178">
        <f t="shared" ca="1" si="31"/>
        <v>42942</v>
      </c>
      <c r="R178">
        <f t="shared" ca="1" si="32"/>
        <v>5333.1359029412342</v>
      </c>
      <c r="S178">
        <f t="shared" ca="1" si="33"/>
        <v>37608.864097058766</v>
      </c>
      <c r="T178">
        <f t="shared" ca="1" si="34"/>
        <v>-32275.728194117532</v>
      </c>
      <c r="U178">
        <f t="shared" ca="1" si="36"/>
        <v>69884.59229117629</v>
      </c>
      <c r="V178">
        <f t="shared" ca="1" si="35"/>
        <v>-102160.32048529382</v>
      </c>
      <c r="AH178">
        <f ca="1">IF(C179="male",0,1)</f>
        <v>1</v>
      </c>
      <c r="AI178">
        <f ca="1">IF(C179="female",0,1)</f>
        <v>0</v>
      </c>
    </row>
    <row r="179" spans="2:35" x14ac:dyDescent="0.3">
      <c r="B179">
        <f ca="1">RANDBETWEEN(1,2)</f>
        <v>2</v>
      </c>
      <c r="C179" t="str">
        <f t="shared" ca="1" si="26"/>
        <v>female</v>
      </c>
      <c r="D179">
        <f ca="1">RANDBETWEEN(25,45)</f>
        <v>32</v>
      </c>
      <c r="E179">
        <f ca="1">RANDBETWEEN(1,6)</f>
        <v>5</v>
      </c>
      <c r="F179" t="str">
        <f ca="1">VLOOKUP(E179,$AC$2:$AE$8,2)</f>
        <v>general work</v>
      </c>
      <c r="G179">
        <f ca="1">RANDBETWEEN(1,5)</f>
        <v>5</v>
      </c>
      <c r="H179" t="str">
        <f ca="1">VLOOKUP(G179,$AT$6:$AU$10,2)</f>
        <v>Other</v>
      </c>
      <c r="I179">
        <f ca="1">RANDBETWEEN(0,3)</f>
        <v>1</v>
      </c>
      <c r="J179">
        <f ca="1">RANDBETWEEN(1,4)</f>
        <v>2</v>
      </c>
      <c r="K179">
        <f t="shared" ca="1" si="27"/>
        <v>43586</v>
      </c>
      <c r="L179">
        <f ca="1">RANDBETWEEN(1,14)</f>
        <v>6</v>
      </c>
      <c r="M179" t="str">
        <f ca="1">VLOOKUP(L179,$X$2:$Z$15,2)</f>
        <v>delhi</v>
      </c>
      <c r="N179">
        <f t="shared" ca="1" si="28"/>
        <v>217930</v>
      </c>
      <c r="O179">
        <f t="shared" ca="1" si="29"/>
        <v>174157.29735153372</v>
      </c>
      <c r="P179">
        <f t="shared" ca="1" si="30"/>
        <v>42037.94978302165</v>
      </c>
      <c r="Q179">
        <f t="shared" ca="1" si="31"/>
        <v>35540</v>
      </c>
      <c r="R179">
        <f t="shared" ca="1" si="32"/>
        <v>6497.9497830216496</v>
      </c>
      <c r="S179">
        <f t="shared" ca="1" si="33"/>
        <v>29042.05021697835</v>
      </c>
      <c r="T179">
        <f t="shared" ca="1" si="34"/>
        <v>-22544.100433956701</v>
      </c>
      <c r="U179">
        <f t="shared" ca="1" si="36"/>
        <v>51586.150650935051</v>
      </c>
      <c r="V179">
        <f t="shared" ca="1" si="35"/>
        <v>-74130.251084891759</v>
      </c>
      <c r="AH179">
        <f ca="1">IF(C180="male",0,1)</f>
        <v>0</v>
      </c>
      <c r="AI179">
        <f ca="1">IF(C180="female",0,1)</f>
        <v>1</v>
      </c>
    </row>
    <row r="180" spans="2:35" x14ac:dyDescent="0.3">
      <c r="B180">
        <f ca="1">RANDBETWEEN(1,2)</f>
        <v>1</v>
      </c>
      <c r="C180" t="str">
        <f t="shared" ca="1" si="26"/>
        <v>male</v>
      </c>
      <c r="D180">
        <f ca="1">RANDBETWEEN(25,45)</f>
        <v>32</v>
      </c>
      <c r="E180">
        <f ca="1">RANDBETWEEN(1,6)</f>
        <v>6</v>
      </c>
      <c r="F180" t="str">
        <f ca="1">VLOOKUP(E180,$AC$2:$AE$8,2)</f>
        <v>agriculture</v>
      </c>
      <c r="G180">
        <f ca="1">RANDBETWEEN(1,5)</f>
        <v>5</v>
      </c>
      <c r="H180" t="str">
        <f ca="1">VLOOKUP(G180,$AT$6:$AU$10,2)</f>
        <v>Other</v>
      </c>
      <c r="I180">
        <f ca="1">RANDBETWEEN(0,3)</f>
        <v>2</v>
      </c>
      <c r="J180">
        <f ca="1">RANDBETWEEN(1,4)</f>
        <v>4</v>
      </c>
      <c r="K180">
        <f t="shared" ca="1" si="27"/>
        <v>46563</v>
      </c>
      <c r="L180">
        <f ca="1">RANDBETWEEN(1,14)</f>
        <v>10</v>
      </c>
      <c r="M180" t="str">
        <f ca="1">VLOOKUP(L180,$X$2:$Z$15,2)</f>
        <v>kashmir</v>
      </c>
      <c r="N180">
        <f t="shared" ca="1" si="28"/>
        <v>139689</v>
      </c>
      <c r="O180">
        <f t="shared" ca="1" si="29"/>
        <v>3552.6248955206188</v>
      </c>
      <c r="P180">
        <f t="shared" ca="1" si="30"/>
        <v>94331.001479404542</v>
      </c>
      <c r="Q180">
        <f t="shared" ca="1" si="31"/>
        <v>17403</v>
      </c>
      <c r="R180">
        <f t="shared" ca="1" si="32"/>
        <v>76928.001479404542</v>
      </c>
      <c r="S180">
        <f t="shared" ca="1" si="33"/>
        <v>-59525.001479404542</v>
      </c>
      <c r="T180">
        <f t="shared" ca="1" si="34"/>
        <v>136453.00295880908</v>
      </c>
      <c r="U180">
        <f t="shared" ca="1" si="36"/>
        <v>-195978.00443821363</v>
      </c>
      <c r="V180">
        <f t="shared" ca="1" si="35"/>
        <v>332431.00739702268</v>
      </c>
      <c r="AH180">
        <f ca="1">IF(C181="male",0,1)</f>
        <v>1</v>
      </c>
      <c r="AI180">
        <f ca="1">IF(C181="female",0,1)</f>
        <v>0</v>
      </c>
    </row>
    <row r="181" spans="2:35" x14ac:dyDescent="0.3">
      <c r="B181">
        <f ca="1">RANDBETWEEN(1,2)</f>
        <v>2</v>
      </c>
      <c r="C181" t="str">
        <f t="shared" ca="1" si="26"/>
        <v>female</v>
      </c>
      <c r="D181">
        <f ca="1">RANDBETWEEN(25,45)</f>
        <v>34</v>
      </c>
      <c r="E181">
        <f ca="1">RANDBETWEEN(1,6)</f>
        <v>6</v>
      </c>
      <c r="F181" t="str">
        <f ca="1">VLOOKUP(E181,$AC$2:$AE$8,2)</f>
        <v>agriculture</v>
      </c>
      <c r="G181">
        <f ca="1">RANDBETWEEN(1,5)</f>
        <v>4</v>
      </c>
      <c r="H181" t="str">
        <f ca="1">VLOOKUP(G181,$AT$6:$AU$10,2)</f>
        <v>Technical</v>
      </c>
      <c r="I181">
        <f ca="1">RANDBETWEEN(0,3)</f>
        <v>0</v>
      </c>
      <c r="J181">
        <f ca="1">RANDBETWEEN(1,4)</f>
        <v>2</v>
      </c>
      <c r="K181">
        <f t="shared" ca="1" si="27"/>
        <v>59264</v>
      </c>
      <c r="L181">
        <f ca="1">RANDBETWEEN(1,14)</f>
        <v>7</v>
      </c>
      <c r="M181" t="str">
        <f ca="1">VLOOKUP(L181,$X$2:$Z$15,2)</f>
        <v>kolkata</v>
      </c>
      <c r="N181">
        <f t="shared" ca="1" si="28"/>
        <v>177792</v>
      </c>
      <c r="O181">
        <f t="shared" ca="1" si="29"/>
        <v>170562.47463241621</v>
      </c>
      <c r="P181">
        <f t="shared" ca="1" si="30"/>
        <v>91313.913827045486</v>
      </c>
      <c r="Q181">
        <f t="shared" ca="1" si="31"/>
        <v>74804</v>
      </c>
      <c r="R181">
        <f t="shared" ca="1" si="32"/>
        <v>16509.913827045486</v>
      </c>
      <c r="S181">
        <f t="shared" ca="1" si="33"/>
        <v>58294.086172954514</v>
      </c>
      <c r="T181">
        <f t="shared" ca="1" si="34"/>
        <v>-41784.172345909028</v>
      </c>
      <c r="U181">
        <f t="shared" ca="1" si="36"/>
        <v>100078.25851886354</v>
      </c>
      <c r="V181">
        <f t="shared" ca="1" si="35"/>
        <v>-141862.43086477258</v>
      </c>
      <c r="AH181">
        <f ca="1">IF(C182="male",0,1)</f>
        <v>0</v>
      </c>
      <c r="AI181">
        <f ca="1">IF(C182="female",0,1)</f>
        <v>1</v>
      </c>
    </row>
    <row r="182" spans="2:35" x14ac:dyDescent="0.3">
      <c r="B182">
        <f ca="1">RANDBETWEEN(1,2)</f>
        <v>1</v>
      </c>
      <c r="C182" t="str">
        <f t="shared" ca="1" si="26"/>
        <v>male</v>
      </c>
      <c r="D182">
        <f ca="1">RANDBETWEEN(25,45)</f>
        <v>38</v>
      </c>
      <c r="E182">
        <f ca="1">RANDBETWEEN(1,6)</f>
        <v>6</v>
      </c>
      <c r="F182" t="str">
        <f ca="1">VLOOKUP(E182,$AC$2:$AE$8,2)</f>
        <v>agriculture</v>
      </c>
      <c r="G182">
        <f ca="1">RANDBETWEEN(1,5)</f>
        <v>3</v>
      </c>
      <c r="H182" t="str">
        <f ca="1">VLOOKUP(G182,$AT$6:$AU$10,2)</f>
        <v>University</v>
      </c>
      <c r="I182">
        <f ca="1">RANDBETWEEN(0,3)</f>
        <v>1</v>
      </c>
      <c r="J182">
        <f ca="1">RANDBETWEEN(1,4)</f>
        <v>1</v>
      </c>
      <c r="K182">
        <f t="shared" ca="1" si="27"/>
        <v>44677</v>
      </c>
      <c r="L182">
        <f ca="1">RANDBETWEEN(1,14)</f>
        <v>13</v>
      </c>
      <c r="M182" t="str">
        <f ca="1">VLOOKUP(L182,$X$2:$Z$15,2)</f>
        <v>gujarat</v>
      </c>
      <c r="N182">
        <f t="shared" ca="1" si="28"/>
        <v>223385</v>
      </c>
      <c r="O182">
        <f t="shared" ca="1" si="29"/>
        <v>56702.33055453228</v>
      </c>
      <c r="P182">
        <f t="shared" ca="1" si="30"/>
        <v>23534.357338596266</v>
      </c>
      <c r="Q182">
        <f t="shared" ca="1" si="31"/>
        <v>13375</v>
      </c>
      <c r="R182">
        <f t="shared" ca="1" si="32"/>
        <v>10159.357338596266</v>
      </c>
      <c r="S182">
        <f t="shared" ca="1" si="33"/>
        <v>3215.6426614037337</v>
      </c>
      <c r="T182">
        <f t="shared" ca="1" si="34"/>
        <v>6943.7146771925327</v>
      </c>
      <c r="U182">
        <f t="shared" ca="1" si="36"/>
        <v>-3728.072015788799</v>
      </c>
      <c r="V182">
        <f t="shared" ca="1" si="35"/>
        <v>10671.786692981332</v>
      </c>
      <c r="AH182">
        <f ca="1">IF(C183="male",0,1)</f>
        <v>0</v>
      </c>
      <c r="AI182">
        <f ca="1">IF(C183="female",0,1)</f>
        <v>1</v>
      </c>
    </row>
    <row r="183" spans="2:35" x14ac:dyDescent="0.3">
      <c r="B183">
        <f ca="1">RANDBETWEEN(1,2)</f>
        <v>1</v>
      </c>
      <c r="C183" t="str">
        <f t="shared" ca="1" si="26"/>
        <v>male</v>
      </c>
      <c r="D183">
        <f ca="1">RANDBETWEEN(25,45)</f>
        <v>29</v>
      </c>
      <c r="E183">
        <f ca="1">RANDBETWEEN(1,6)</f>
        <v>3</v>
      </c>
      <c r="F183" t="str">
        <f ca="1">VLOOKUP(E183,$AC$2:$AE$8,2)</f>
        <v>teaching</v>
      </c>
      <c r="G183">
        <f ca="1">RANDBETWEEN(1,5)</f>
        <v>5</v>
      </c>
      <c r="H183" t="str">
        <f ca="1">VLOOKUP(G183,$AT$6:$AU$10,2)</f>
        <v>Other</v>
      </c>
      <c r="I183">
        <f ca="1">RANDBETWEEN(0,3)</f>
        <v>3</v>
      </c>
      <c r="J183">
        <f ca="1">RANDBETWEEN(1,4)</f>
        <v>1</v>
      </c>
      <c r="K183">
        <f t="shared" ca="1" si="27"/>
        <v>59297</v>
      </c>
      <c r="L183">
        <f ca="1">RANDBETWEEN(1,14)</f>
        <v>2</v>
      </c>
      <c r="M183" t="str">
        <f ca="1">VLOOKUP(L183,$X$2:$Z$15,2)</f>
        <v>bengaluru</v>
      </c>
      <c r="N183">
        <f t="shared" ca="1" si="28"/>
        <v>355782</v>
      </c>
      <c r="O183">
        <f t="shared" ca="1" si="29"/>
        <v>164949.64699409439</v>
      </c>
      <c r="P183">
        <f t="shared" ca="1" si="30"/>
        <v>1918.0133254975974</v>
      </c>
      <c r="Q183">
        <f t="shared" ca="1" si="31"/>
        <v>80</v>
      </c>
      <c r="R183">
        <f t="shared" ca="1" si="32"/>
        <v>1838.0133254975974</v>
      </c>
      <c r="S183">
        <f t="shared" ca="1" si="33"/>
        <v>-1758.0133254975974</v>
      </c>
      <c r="T183">
        <f t="shared" ca="1" si="34"/>
        <v>3596.0266509951948</v>
      </c>
      <c r="U183">
        <f t="shared" ca="1" si="36"/>
        <v>-5354.0399764927924</v>
      </c>
      <c r="V183">
        <f t="shared" ca="1" si="35"/>
        <v>8950.0666274879877</v>
      </c>
      <c r="AH183">
        <f ca="1">IF(C184="male",0,1)</f>
        <v>1</v>
      </c>
      <c r="AI183">
        <f ca="1">IF(C184="female",0,1)</f>
        <v>0</v>
      </c>
    </row>
    <row r="184" spans="2:35" x14ac:dyDescent="0.3">
      <c r="B184">
        <f ca="1">RANDBETWEEN(1,2)</f>
        <v>2</v>
      </c>
      <c r="C184" t="str">
        <f t="shared" ca="1" si="26"/>
        <v>female</v>
      </c>
      <c r="D184">
        <f ca="1">RANDBETWEEN(25,45)</f>
        <v>25</v>
      </c>
      <c r="E184">
        <f ca="1">RANDBETWEEN(1,6)</f>
        <v>5</v>
      </c>
      <c r="F184" t="str">
        <f ca="1">VLOOKUP(E184,$AC$2:$AE$8,2)</f>
        <v>general work</v>
      </c>
      <c r="G184">
        <f ca="1">RANDBETWEEN(1,5)</f>
        <v>1</v>
      </c>
      <c r="H184" t="str">
        <f ca="1">VLOOKUP(G184,$AT$6:$AU$10,2)</f>
        <v>High school</v>
      </c>
      <c r="I184">
        <f ca="1">RANDBETWEEN(0,3)</f>
        <v>2</v>
      </c>
      <c r="J184">
        <f ca="1">RANDBETWEEN(1,4)</f>
        <v>1</v>
      </c>
      <c r="K184">
        <f t="shared" ca="1" si="27"/>
        <v>56428</v>
      </c>
      <c r="L184">
        <f ca="1">RANDBETWEEN(1,14)</f>
        <v>13</v>
      </c>
      <c r="M184" t="str">
        <f ca="1">VLOOKUP(L184,$X$2:$Z$15,2)</f>
        <v>gujarat</v>
      </c>
      <c r="N184">
        <f t="shared" ca="1" si="28"/>
        <v>338568</v>
      </c>
      <c r="O184">
        <f t="shared" ca="1" si="29"/>
        <v>332580.7539711899</v>
      </c>
      <c r="P184">
        <f t="shared" ca="1" si="30"/>
        <v>18418.548517330852</v>
      </c>
      <c r="Q184">
        <f t="shared" ca="1" si="31"/>
        <v>10394</v>
      </c>
      <c r="R184">
        <f t="shared" ca="1" si="32"/>
        <v>8024.5485173308516</v>
      </c>
      <c r="S184">
        <f t="shared" ca="1" si="33"/>
        <v>2369.4514826691484</v>
      </c>
      <c r="T184">
        <f t="shared" ca="1" si="34"/>
        <v>5655.0970346617032</v>
      </c>
      <c r="U184">
        <f t="shared" ca="1" si="36"/>
        <v>-3285.6455519925548</v>
      </c>
      <c r="V184">
        <f t="shared" ca="1" si="35"/>
        <v>8940.742586654258</v>
      </c>
      <c r="AH184">
        <f ca="1">IF(C185="male",0,1)</f>
        <v>0</v>
      </c>
      <c r="AI184">
        <f ca="1">IF(C185="female",0,1)</f>
        <v>1</v>
      </c>
    </row>
    <row r="185" spans="2:35" x14ac:dyDescent="0.3">
      <c r="B185">
        <f ca="1">RANDBETWEEN(1,2)</f>
        <v>1</v>
      </c>
      <c r="C185" t="str">
        <f t="shared" ca="1" si="26"/>
        <v>male</v>
      </c>
      <c r="D185">
        <f ca="1">RANDBETWEEN(25,45)</f>
        <v>38</v>
      </c>
      <c r="E185">
        <f ca="1">RANDBETWEEN(1,6)</f>
        <v>6</v>
      </c>
      <c r="F185" t="str">
        <f ca="1">VLOOKUP(E185,$AC$2:$AE$8,2)</f>
        <v>agriculture</v>
      </c>
      <c r="G185">
        <f ca="1">RANDBETWEEN(1,5)</f>
        <v>5</v>
      </c>
      <c r="H185" t="str">
        <f ca="1">VLOOKUP(G185,$AT$6:$AU$10,2)</f>
        <v>Other</v>
      </c>
      <c r="I185">
        <f ca="1">RANDBETWEEN(0,3)</f>
        <v>0</v>
      </c>
      <c r="J185">
        <f ca="1">RANDBETWEEN(1,4)</f>
        <v>3</v>
      </c>
      <c r="K185">
        <f t="shared" ca="1" si="27"/>
        <v>27574</v>
      </c>
      <c r="L185">
        <f ca="1">RANDBETWEEN(1,14)</f>
        <v>8</v>
      </c>
      <c r="M185" t="str">
        <f ca="1">VLOOKUP(L185,$X$2:$Z$15,2)</f>
        <v>hyderabad</v>
      </c>
      <c r="N185">
        <f t="shared" ca="1" si="28"/>
        <v>110296</v>
      </c>
      <c r="O185">
        <f t="shared" ca="1" si="29"/>
        <v>63006.941230123899</v>
      </c>
      <c r="P185">
        <f t="shared" ca="1" si="30"/>
        <v>56607.247532108646</v>
      </c>
      <c r="Q185">
        <f t="shared" ca="1" si="31"/>
        <v>35864</v>
      </c>
      <c r="R185">
        <f t="shared" ca="1" si="32"/>
        <v>20743.247532108646</v>
      </c>
      <c r="S185">
        <f t="shared" ca="1" si="33"/>
        <v>15120.752467891354</v>
      </c>
      <c r="T185">
        <f t="shared" ca="1" si="34"/>
        <v>5622.4950642172917</v>
      </c>
      <c r="U185">
        <f t="shared" ca="1" si="36"/>
        <v>9498.2574036740625</v>
      </c>
      <c r="V185">
        <f t="shared" ca="1" si="35"/>
        <v>-3875.7623394567709</v>
      </c>
      <c r="AH185">
        <f ca="1">IF(C186="male",0,1)</f>
        <v>0</v>
      </c>
      <c r="AI185">
        <f ca="1">IF(C186="female",0,1)</f>
        <v>1</v>
      </c>
    </row>
    <row r="186" spans="2:35" x14ac:dyDescent="0.3">
      <c r="B186">
        <f ca="1">RANDBETWEEN(1,2)</f>
        <v>1</v>
      </c>
      <c r="C186" t="str">
        <f t="shared" ca="1" si="26"/>
        <v>male</v>
      </c>
      <c r="D186">
        <f ca="1">RANDBETWEEN(25,45)</f>
        <v>26</v>
      </c>
      <c r="E186">
        <f ca="1">RANDBETWEEN(1,6)</f>
        <v>4</v>
      </c>
      <c r="F186" t="str">
        <f ca="1">VLOOKUP(E186,$AC$2:$AE$8,2)</f>
        <v>IT</v>
      </c>
      <c r="G186">
        <f ca="1">RANDBETWEEN(1,5)</f>
        <v>2</v>
      </c>
      <c r="H186" t="str">
        <f ca="1">VLOOKUP(G186,$AT$6:$AU$10,2)</f>
        <v>College</v>
      </c>
      <c r="I186">
        <f ca="1">RANDBETWEEN(0,3)</f>
        <v>0</v>
      </c>
      <c r="J186">
        <f ca="1">RANDBETWEEN(1,4)</f>
        <v>4</v>
      </c>
      <c r="K186">
        <f t="shared" ca="1" si="27"/>
        <v>41530</v>
      </c>
      <c r="L186">
        <f ca="1">RANDBETWEEN(1,14)</f>
        <v>13</v>
      </c>
      <c r="M186" t="str">
        <f ca="1">VLOOKUP(L186,$X$2:$Z$15,2)</f>
        <v>gujarat</v>
      </c>
      <c r="N186">
        <f t="shared" ca="1" si="28"/>
        <v>207650</v>
      </c>
      <c r="O186">
        <f t="shared" ca="1" si="29"/>
        <v>50108.036496324574</v>
      </c>
      <c r="P186">
        <f t="shared" ca="1" si="30"/>
        <v>161451.73041437188</v>
      </c>
      <c r="Q186">
        <f t="shared" ca="1" si="31"/>
        <v>58978</v>
      </c>
      <c r="R186">
        <f t="shared" ca="1" si="32"/>
        <v>102473.73041437188</v>
      </c>
      <c r="S186">
        <f t="shared" ca="1" si="33"/>
        <v>-43495.730414371879</v>
      </c>
      <c r="T186">
        <f t="shared" ca="1" si="34"/>
        <v>145969.46082874376</v>
      </c>
      <c r="U186">
        <f t="shared" ca="1" si="36"/>
        <v>-189465.19124311564</v>
      </c>
      <c r="V186">
        <f t="shared" ca="1" si="35"/>
        <v>335434.6520718594</v>
      </c>
      <c r="AH186">
        <f ca="1">IF(C187="male",0,1)</f>
        <v>0</v>
      </c>
      <c r="AI186">
        <f ca="1">IF(C187="female",0,1)</f>
        <v>1</v>
      </c>
    </row>
    <row r="187" spans="2:35" x14ac:dyDescent="0.3">
      <c r="B187">
        <f ca="1">RANDBETWEEN(1,2)</f>
        <v>1</v>
      </c>
      <c r="C187" t="str">
        <f t="shared" ca="1" si="26"/>
        <v>male</v>
      </c>
      <c r="D187">
        <f ca="1">RANDBETWEEN(25,45)</f>
        <v>42</v>
      </c>
      <c r="E187">
        <f ca="1">RANDBETWEEN(1,6)</f>
        <v>2</v>
      </c>
      <c r="F187" t="str">
        <f ca="1">VLOOKUP(E187,$AC$2:$AE$8,2)</f>
        <v>construction</v>
      </c>
      <c r="G187">
        <f ca="1">RANDBETWEEN(1,5)</f>
        <v>4</v>
      </c>
      <c r="H187" t="str">
        <f ca="1">VLOOKUP(G187,$AT$6:$AU$10,2)</f>
        <v>Technical</v>
      </c>
      <c r="I187">
        <f ca="1">RANDBETWEEN(0,3)</f>
        <v>3</v>
      </c>
      <c r="J187">
        <f ca="1">RANDBETWEEN(1,4)</f>
        <v>3</v>
      </c>
      <c r="K187">
        <f t="shared" ca="1" si="27"/>
        <v>55083</v>
      </c>
      <c r="L187">
        <f ca="1">RANDBETWEEN(1,14)</f>
        <v>9</v>
      </c>
      <c r="M187" t="str">
        <f ca="1">VLOOKUP(L187,$X$2:$Z$15,2)</f>
        <v>jammu</v>
      </c>
      <c r="N187">
        <f t="shared" ca="1" si="28"/>
        <v>385581</v>
      </c>
      <c r="O187">
        <f t="shared" ca="1" si="29"/>
        <v>217081.98980150398</v>
      </c>
      <c r="P187">
        <f t="shared" ca="1" si="30"/>
        <v>160504.58070965824</v>
      </c>
      <c r="Q187">
        <f t="shared" ca="1" si="31"/>
        <v>147134</v>
      </c>
      <c r="R187">
        <f t="shared" ca="1" si="32"/>
        <v>13370.580709658243</v>
      </c>
      <c r="S187">
        <f t="shared" ca="1" si="33"/>
        <v>133763.41929034176</v>
      </c>
      <c r="T187">
        <f t="shared" ca="1" si="34"/>
        <v>-120392.83858068351</v>
      </c>
      <c r="U187">
        <f t="shared" ca="1" si="36"/>
        <v>254156.25787102527</v>
      </c>
      <c r="V187">
        <f t="shared" ca="1" si="35"/>
        <v>-374549.09645170881</v>
      </c>
      <c r="AH187">
        <f ca="1">IF(C188="male",0,1)</f>
        <v>1</v>
      </c>
      <c r="AI187">
        <f ca="1">IF(C188="female",0,1)</f>
        <v>0</v>
      </c>
    </row>
    <row r="188" spans="2:35" x14ac:dyDescent="0.3">
      <c r="B188">
        <f ca="1">RANDBETWEEN(1,2)</f>
        <v>2</v>
      </c>
      <c r="C188" t="str">
        <f t="shared" ca="1" si="26"/>
        <v>female</v>
      </c>
      <c r="D188">
        <f ca="1">RANDBETWEEN(25,45)</f>
        <v>26</v>
      </c>
      <c r="E188">
        <f ca="1">RANDBETWEEN(1,6)</f>
        <v>3</v>
      </c>
      <c r="F188" t="str">
        <f ca="1">VLOOKUP(E188,$AC$2:$AE$8,2)</f>
        <v>teaching</v>
      </c>
      <c r="G188">
        <f ca="1">RANDBETWEEN(1,5)</f>
        <v>1</v>
      </c>
      <c r="H188" t="str">
        <f ca="1">VLOOKUP(G188,$AT$6:$AU$10,2)</f>
        <v>High school</v>
      </c>
      <c r="I188">
        <f ca="1">RANDBETWEEN(0,3)</f>
        <v>1</v>
      </c>
      <c r="J188">
        <f ca="1">RANDBETWEEN(1,4)</f>
        <v>4</v>
      </c>
      <c r="K188">
        <f t="shared" ca="1" si="27"/>
        <v>25899</v>
      </c>
      <c r="L188">
        <f ca="1">RANDBETWEEN(1,14)</f>
        <v>12</v>
      </c>
      <c r="M188" t="str">
        <f ca="1">VLOOKUP(L188,$X$2:$Z$15,2)</f>
        <v>rajasthan</v>
      </c>
      <c r="N188">
        <f t="shared" ca="1" si="28"/>
        <v>77697</v>
      </c>
      <c r="O188">
        <f t="shared" ca="1" si="29"/>
        <v>64988.422191126781</v>
      </c>
      <c r="P188">
        <f t="shared" ca="1" si="30"/>
        <v>101652.56180799594</v>
      </c>
      <c r="Q188">
        <f t="shared" ca="1" si="31"/>
        <v>23747</v>
      </c>
      <c r="R188">
        <f t="shared" ca="1" si="32"/>
        <v>77905.561807995939</v>
      </c>
      <c r="S188">
        <f t="shared" ca="1" si="33"/>
        <v>-54158.561807995939</v>
      </c>
      <c r="T188">
        <f t="shared" ca="1" si="34"/>
        <v>132064.12361599188</v>
      </c>
      <c r="U188">
        <f t="shared" ca="1" si="36"/>
        <v>-186222.6854239878</v>
      </c>
      <c r="V188">
        <f t="shared" ca="1" si="35"/>
        <v>318286.80903997971</v>
      </c>
      <c r="AH188">
        <f ca="1">IF(C189="male",0,1)</f>
        <v>0</v>
      </c>
      <c r="AI188">
        <f ca="1">IF(C189="female",0,1)</f>
        <v>1</v>
      </c>
    </row>
    <row r="189" spans="2:35" x14ac:dyDescent="0.3">
      <c r="B189">
        <f ca="1">RANDBETWEEN(1,2)</f>
        <v>1</v>
      </c>
      <c r="C189" t="str">
        <f t="shared" ca="1" si="26"/>
        <v>male</v>
      </c>
      <c r="D189">
        <f ca="1">RANDBETWEEN(25,45)</f>
        <v>35</v>
      </c>
      <c r="E189">
        <f ca="1">RANDBETWEEN(1,6)</f>
        <v>4</v>
      </c>
      <c r="F189" t="str">
        <f ca="1">VLOOKUP(E189,$AC$2:$AE$8,2)</f>
        <v>IT</v>
      </c>
      <c r="G189">
        <f ca="1">RANDBETWEEN(1,5)</f>
        <v>5</v>
      </c>
      <c r="H189" t="str">
        <f ca="1">VLOOKUP(G189,$AT$6:$AU$10,2)</f>
        <v>Other</v>
      </c>
      <c r="I189">
        <f ca="1">RANDBETWEEN(0,3)</f>
        <v>3</v>
      </c>
      <c r="J189">
        <f ca="1">RANDBETWEEN(1,4)</f>
        <v>3</v>
      </c>
      <c r="K189">
        <f t="shared" ca="1" si="27"/>
        <v>67876</v>
      </c>
      <c r="L189">
        <f ca="1">RANDBETWEEN(1,14)</f>
        <v>2</v>
      </c>
      <c r="M189" t="str">
        <f ca="1">VLOOKUP(L189,$X$2:$Z$15,2)</f>
        <v>bengaluru</v>
      </c>
      <c r="N189">
        <f t="shared" ca="1" si="28"/>
        <v>271504</v>
      </c>
      <c r="O189">
        <f t="shared" ca="1" si="29"/>
        <v>150898.20491915915</v>
      </c>
      <c r="P189">
        <f t="shared" ca="1" si="30"/>
        <v>165177.803473782</v>
      </c>
      <c r="Q189">
        <f t="shared" ca="1" si="31"/>
        <v>32232</v>
      </c>
      <c r="R189">
        <f t="shared" ca="1" si="32"/>
        <v>132945.803473782</v>
      </c>
      <c r="S189">
        <f t="shared" ca="1" si="33"/>
        <v>-100713.803473782</v>
      </c>
      <c r="T189">
        <f t="shared" ca="1" si="34"/>
        <v>233659.606947564</v>
      </c>
      <c r="U189">
        <f t="shared" ca="1" si="36"/>
        <v>-334373.41042134597</v>
      </c>
      <c r="V189">
        <f t="shared" ca="1" si="35"/>
        <v>568033.0173689099</v>
      </c>
      <c r="AH189">
        <f ca="1">IF(C190="male",0,1)</f>
        <v>1</v>
      </c>
      <c r="AI189">
        <f ca="1">IF(C190="female",0,1)</f>
        <v>0</v>
      </c>
    </row>
    <row r="190" spans="2:35" x14ac:dyDescent="0.3">
      <c r="B190">
        <f ca="1">RANDBETWEEN(1,2)</f>
        <v>2</v>
      </c>
      <c r="C190" t="str">
        <f t="shared" ca="1" si="26"/>
        <v>female</v>
      </c>
      <c r="D190">
        <f ca="1">RANDBETWEEN(25,45)</f>
        <v>39</v>
      </c>
      <c r="E190">
        <f ca="1">RANDBETWEEN(1,6)</f>
        <v>6</v>
      </c>
      <c r="F190" t="str">
        <f ca="1">VLOOKUP(E190,$AC$2:$AE$8,2)</f>
        <v>agriculture</v>
      </c>
      <c r="G190">
        <f ca="1">RANDBETWEEN(1,5)</f>
        <v>5</v>
      </c>
      <c r="H190" t="str">
        <f ca="1">VLOOKUP(G190,$AT$6:$AU$10,2)</f>
        <v>Other</v>
      </c>
      <c r="I190">
        <f ca="1">RANDBETWEEN(0,3)</f>
        <v>2</v>
      </c>
      <c r="J190">
        <f ca="1">RANDBETWEEN(1,4)</f>
        <v>1</v>
      </c>
      <c r="K190">
        <f t="shared" ca="1" si="27"/>
        <v>88344</v>
      </c>
      <c r="L190">
        <f ca="1">RANDBETWEEN(1,14)</f>
        <v>9</v>
      </c>
      <c r="M190" t="str">
        <f ca="1">VLOOKUP(L190,$X$2:$Z$15,2)</f>
        <v>jammu</v>
      </c>
      <c r="N190">
        <f t="shared" ca="1" si="28"/>
        <v>353376</v>
      </c>
      <c r="O190">
        <f t="shared" ca="1" si="29"/>
        <v>61883.585915622883</v>
      </c>
      <c r="P190">
        <f t="shared" ca="1" si="30"/>
        <v>86279.428725665493</v>
      </c>
      <c r="Q190">
        <f t="shared" ca="1" si="31"/>
        <v>45069</v>
      </c>
      <c r="R190">
        <f t="shared" ca="1" si="32"/>
        <v>41210.428725665493</v>
      </c>
      <c r="S190">
        <f t="shared" ca="1" si="33"/>
        <v>3858.5712743345066</v>
      </c>
      <c r="T190">
        <f t="shared" ca="1" si="34"/>
        <v>37351.857451330987</v>
      </c>
      <c r="U190">
        <f t="shared" ca="1" si="36"/>
        <v>-33493.28617699648</v>
      </c>
      <c r="V190">
        <f t="shared" ca="1" si="35"/>
        <v>70845.143628327467</v>
      </c>
      <c r="AH190">
        <f ca="1">IF(C191="male",0,1)</f>
        <v>1</v>
      </c>
      <c r="AI190">
        <f ca="1">IF(C191="female",0,1)</f>
        <v>0</v>
      </c>
    </row>
    <row r="191" spans="2:35" x14ac:dyDescent="0.3">
      <c r="B191">
        <f ca="1">RANDBETWEEN(1,2)</f>
        <v>2</v>
      </c>
      <c r="C191" t="str">
        <f t="shared" ca="1" si="26"/>
        <v>female</v>
      </c>
      <c r="D191">
        <f ca="1">RANDBETWEEN(25,45)</f>
        <v>39</v>
      </c>
      <c r="E191">
        <f ca="1">RANDBETWEEN(1,6)</f>
        <v>2</v>
      </c>
      <c r="F191" t="str">
        <f ca="1">VLOOKUP(E191,$AC$2:$AE$8,2)</f>
        <v>construction</v>
      </c>
      <c r="G191">
        <f ca="1">RANDBETWEEN(1,5)</f>
        <v>5</v>
      </c>
      <c r="H191" t="str">
        <f ca="1">VLOOKUP(G191,$AT$6:$AU$10,2)</f>
        <v>Other</v>
      </c>
      <c r="I191">
        <f ca="1">RANDBETWEEN(0,3)</f>
        <v>1</v>
      </c>
      <c r="J191">
        <f ca="1">RANDBETWEEN(1,4)</f>
        <v>3</v>
      </c>
      <c r="K191">
        <f t="shared" ca="1" si="27"/>
        <v>62922</v>
      </c>
      <c r="L191">
        <f ca="1">RANDBETWEEN(1,14)</f>
        <v>9</v>
      </c>
      <c r="M191" t="str">
        <f ca="1">VLOOKUP(L191,$X$2:$Z$15,2)</f>
        <v>jammu</v>
      </c>
      <c r="N191">
        <f t="shared" ca="1" si="28"/>
        <v>188766</v>
      </c>
      <c r="O191">
        <f t="shared" ca="1" si="29"/>
        <v>88465.194795668358</v>
      </c>
      <c r="P191">
        <f t="shared" ca="1" si="30"/>
        <v>153097.15112923749</v>
      </c>
      <c r="Q191">
        <f t="shared" ca="1" si="31"/>
        <v>52857</v>
      </c>
      <c r="R191">
        <f t="shared" ca="1" si="32"/>
        <v>100240.15112923749</v>
      </c>
      <c r="S191">
        <f t="shared" ca="1" si="33"/>
        <v>-47383.151129237493</v>
      </c>
      <c r="T191">
        <f t="shared" ca="1" si="34"/>
        <v>147623.30225847499</v>
      </c>
      <c r="U191">
        <f t="shared" ca="1" si="36"/>
        <v>-195006.45338771248</v>
      </c>
      <c r="V191">
        <f t="shared" ca="1" si="35"/>
        <v>342629.75564618746</v>
      </c>
      <c r="AH191">
        <f ca="1">IF(C192="male",0,1)</f>
        <v>1</v>
      </c>
      <c r="AI191">
        <f ca="1">IF(C192="female",0,1)</f>
        <v>0</v>
      </c>
    </row>
    <row r="192" spans="2:35" x14ac:dyDescent="0.3">
      <c r="B192">
        <f ca="1">RANDBETWEEN(1,2)</f>
        <v>2</v>
      </c>
      <c r="C192" t="str">
        <f t="shared" ca="1" si="26"/>
        <v>female</v>
      </c>
      <c r="D192">
        <f ca="1">RANDBETWEEN(25,45)</f>
        <v>45</v>
      </c>
      <c r="E192">
        <f ca="1">RANDBETWEEN(1,6)</f>
        <v>4</v>
      </c>
      <c r="F192" t="str">
        <f ca="1">VLOOKUP(E192,$AC$2:$AE$8,2)</f>
        <v>IT</v>
      </c>
      <c r="G192">
        <f ca="1">RANDBETWEEN(1,5)</f>
        <v>3</v>
      </c>
      <c r="H192" t="str">
        <f ca="1">VLOOKUP(G192,$AT$6:$AU$10,2)</f>
        <v>University</v>
      </c>
      <c r="I192">
        <f ca="1">RANDBETWEEN(0,3)</f>
        <v>1</v>
      </c>
      <c r="J192">
        <f ca="1">RANDBETWEEN(1,4)</f>
        <v>1</v>
      </c>
      <c r="K192">
        <f t="shared" ca="1" si="27"/>
        <v>27823</v>
      </c>
      <c r="L192">
        <f ca="1">RANDBETWEEN(1,14)</f>
        <v>10</v>
      </c>
      <c r="M192" t="str">
        <f ca="1">VLOOKUP(L192,$X$2:$Z$15,2)</f>
        <v>kashmir</v>
      </c>
      <c r="N192">
        <f t="shared" ca="1" si="28"/>
        <v>111292</v>
      </c>
      <c r="O192">
        <f t="shared" ca="1" si="29"/>
        <v>57857.908150252901</v>
      </c>
      <c r="P192">
        <f t="shared" ca="1" si="30"/>
        <v>19576.833941330751</v>
      </c>
      <c r="Q192">
        <f t="shared" ca="1" si="31"/>
        <v>934</v>
      </c>
      <c r="R192">
        <f t="shared" ca="1" si="32"/>
        <v>18642.833941330751</v>
      </c>
      <c r="S192">
        <f t="shared" ca="1" si="33"/>
        <v>-17708.833941330751</v>
      </c>
      <c r="T192">
        <f t="shared" ca="1" si="34"/>
        <v>36351.667882661503</v>
      </c>
      <c r="U192">
        <f t="shared" ca="1" si="36"/>
        <v>-54060.50182399225</v>
      </c>
      <c r="V192">
        <f t="shared" ca="1" si="35"/>
        <v>90412.169706653745</v>
      </c>
      <c r="AH192">
        <f ca="1">IF(C193="male",0,1)</f>
        <v>1</v>
      </c>
      <c r="AI192">
        <f ca="1">IF(C193="female",0,1)</f>
        <v>0</v>
      </c>
    </row>
    <row r="193" spans="2:35" x14ac:dyDescent="0.3">
      <c r="B193">
        <f ca="1">RANDBETWEEN(1,2)</f>
        <v>2</v>
      </c>
      <c r="C193" t="str">
        <f t="shared" ca="1" si="26"/>
        <v>female</v>
      </c>
      <c r="D193">
        <f ca="1">RANDBETWEEN(25,45)</f>
        <v>26</v>
      </c>
      <c r="E193">
        <f ca="1">RANDBETWEEN(1,6)</f>
        <v>1</v>
      </c>
      <c r="F193" t="str">
        <f ca="1">VLOOKUP(E193,$AC$2:$AE$8,2)</f>
        <v>health</v>
      </c>
      <c r="G193">
        <f ca="1">RANDBETWEEN(1,5)</f>
        <v>5</v>
      </c>
      <c r="H193" t="str">
        <f ca="1">VLOOKUP(G193,$AT$6:$AU$10,2)</f>
        <v>Other</v>
      </c>
      <c r="I193">
        <f ca="1">RANDBETWEEN(0,3)</f>
        <v>0</v>
      </c>
      <c r="J193">
        <f ca="1">RANDBETWEEN(1,4)</f>
        <v>2</v>
      </c>
      <c r="K193">
        <f t="shared" ca="1" si="27"/>
        <v>28741</v>
      </c>
      <c r="L193">
        <f ca="1">RANDBETWEEN(1,14)</f>
        <v>12</v>
      </c>
      <c r="M193" t="str">
        <f ca="1">VLOOKUP(L193,$X$2:$Z$15,2)</f>
        <v>rajasthan</v>
      </c>
      <c r="N193">
        <f t="shared" ca="1" si="28"/>
        <v>143705</v>
      </c>
      <c r="O193">
        <f t="shared" ca="1" si="29"/>
        <v>29904.10756732781</v>
      </c>
      <c r="P193">
        <f t="shared" ca="1" si="30"/>
        <v>26801.22820657667</v>
      </c>
      <c r="Q193">
        <f t="shared" ca="1" si="31"/>
        <v>6656</v>
      </c>
      <c r="R193">
        <f t="shared" ca="1" si="32"/>
        <v>20145.22820657667</v>
      </c>
      <c r="S193">
        <f t="shared" ca="1" si="33"/>
        <v>-13489.22820657667</v>
      </c>
      <c r="T193">
        <f t="shared" ca="1" si="34"/>
        <v>33634.456413153341</v>
      </c>
      <c r="U193">
        <f t="shared" ca="1" si="36"/>
        <v>-47123.684619730011</v>
      </c>
      <c r="V193">
        <f t="shared" ca="1" si="35"/>
        <v>80758.141032883344</v>
      </c>
      <c r="AH193">
        <f ca="1">IF(C194="male",0,1)</f>
        <v>1</v>
      </c>
      <c r="AI193">
        <f ca="1">IF(C194="female",0,1)</f>
        <v>0</v>
      </c>
    </row>
    <row r="194" spans="2:35" x14ac:dyDescent="0.3">
      <c r="B194">
        <f ca="1">RANDBETWEEN(1,2)</f>
        <v>2</v>
      </c>
      <c r="C194" t="str">
        <f t="shared" ca="1" si="26"/>
        <v>female</v>
      </c>
      <c r="D194">
        <f ca="1">RANDBETWEEN(25,45)</f>
        <v>36</v>
      </c>
      <c r="E194">
        <f ca="1">RANDBETWEEN(1,6)</f>
        <v>5</v>
      </c>
      <c r="F194" t="str">
        <f ca="1">VLOOKUP(E194,$AC$2:$AE$8,2)</f>
        <v>general work</v>
      </c>
      <c r="G194">
        <f ca="1">RANDBETWEEN(1,5)</f>
        <v>1</v>
      </c>
      <c r="H194" t="str">
        <f ca="1">VLOOKUP(G194,$AT$6:$AU$10,2)</f>
        <v>High school</v>
      </c>
      <c r="I194">
        <f ca="1">RANDBETWEEN(0,3)</f>
        <v>3</v>
      </c>
      <c r="J194">
        <f ca="1">RANDBETWEEN(1,4)</f>
        <v>3</v>
      </c>
      <c r="K194">
        <f t="shared" ca="1" si="27"/>
        <v>79379</v>
      </c>
      <c r="L194">
        <f ca="1">RANDBETWEEN(1,14)</f>
        <v>12</v>
      </c>
      <c r="M194" t="str">
        <f ca="1">VLOOKUP(L194,$X$2:$Z$15,2)</f>
        <v>rajasthan</v>
      </c>
      <c r="N194">
        <f t="shared" ca="1" si="28"/>
        <v>238137</v>
      </c>
      <c r="O194">
        <f t="shared" ca="1" si="29"/>
        <v>144596.94556582937</v>
      </c>
      <c r="P194">
        <f t="shared" ca="1" si="30"/>
        <v>130067.8783603179</v>
      </c>
      <c r="Q194">
        <f t="shared" ca="1" si="31"/>
        <v>115840</v>
      </c>
      <c r="R194">
        <f t="shared" ca="1" si="32"/>
        <v>14227.878360317904</v>
      </c>
      <c r="S194">
        <f t="shared" ca="1" si="33"/>
        <v>101612.1216396821</v>
      </c>
      <c r="T194">
        <f t="shared" ca="1" si="34"/>
        <v>-87384.243279364193</v>
      </c>
      <c r="U194">
        <f t="shared" ca="1" si="36"/>
        <v>188996.36491904629</v>
      </c>
      <c r="V194">
        <f t="shared" ca="1" si="35"/>
        <v>-276380.60819841048</v>
      </c>
      <c r="AH194">
        <f ca="1">IF(C195="male",0,1)</f>
        <v>1</v>
      </c>
      <c r="AI194">
        <f ca="1">IF(C195="female",0,1)</f>
        <v>0</v>
      </c>
    </row>
    <row r="195" spans="2:35" x14ac:dyDescent="0.3">
      <c r="B195">
        <f ca="1">RANDBETWEEN(1,2)</f>
        <v>2</v>
      </c>
      <c r="C195" t="str">
        <f t="shared" ca="1" si="26"/>
        <v>female</v>
      </c>
      <c r="D195">
        <f ca="1">RANDBETWEEN(25,45)</f>
        <v>30</v>
      </c>
      <c r="E195">
        <f ca="1">RANDBETWEEN(1,6)</f>
        <v>4</v>
      </c>
      <c r="F195" t="str">
        <f ca="1">VLOOKUP(E195,$AC$2:$AE$8,2)</f>
        <v>IT</v>
      </c>
      <c r="G195">
        <f ca="1">RANDBETWEEN(1,5)</f>
        <v>3</v>
      </c>
      <c r="H195" t="str">
        <f ca="1">VLOOKUP(G195,$AT$6:$AU$10,2)</f>
        <v>University</v>
      </c>
      <c r="I195">
        <f ca="1">RANDBETWEEN(0,3)</f>
        <v>2</v>
      </c>
      <c r="J195">
        <f ca="1">RANDBETWEEN(1,4)</f>
        <v>3</v>
      </c>
      <c r="K195">
        <f t="shared" ca="1" si="27"/>
        <v>31919</v>
      </c>
      <c r="L195">
        <f ca="1">RANDBETWEEN(1,14)</f>
        <v>7</v>
      </c>
      <c r="M195" t="str">
        <f ca="1">VLOOKUP(L195,$X$2:$Z$15,2)</f>
        <v>kolkata</v>
      </c>
      <c r="N195">
        <f t="shared" ca="1" si="28"/>
        <v>127676</v>
      </c>
      <c r="O195">
        <f t="shared" ca="1" si="29"/>
        <v>31197.113585087256</v>
      </c>
      <c r="P195">
        <f t="shared" ca="1" si="30"/>
        <v>70411.459871896179</v>
      </c>
      <c r="Q195">
        <f t="shared" ca="1" si="31"/>
        <v>57529</v>
      </c>
      <c r="R195">
        <f t="shared" ca="1" si="32"/>
        <v>12882.459871896179</v>
      </c>
      <c r="S195">
        <f t="shared" ca="1" si="33"/>
        <v>44646.540128103821</v>
      </c>
      <c r="T195">
        <f t="shared" ca="1" si="34"/>
        <v>-31764.080256207642</v>
      </c>
      <c r="U195">
        <f t="shared" ca="1" si="36"/>
        <v>76410.620384311464</v>
      </c>
      <c r="V195">
        <f t="shared" ca="1" si="35"/>
        <v>-108174.70064051911</v>
      </c>
      <c r="AH195">
        <f ca="1">IF(C196="male",0,1)</f>
        <v>0</v>
      </c>
      <c r="AI195">
        <f ca="1">IF(C196="female",0,1)</f>
        <v>1</v>
      </c>
    </row>
    <row r="196" spans="2:35" x14ac:dyDescent="0.3">
      <c r="B196">
        <f ca="1">RANDBETWEEN(1,2)</f>
        <v>1</v>
      </c>
      <c r="C196" t="str">
        <f t="shared" ca="1" si="26"/>
        <v>male</v>
      </c>
      <c r="D196">
        <f ca="1">RANDBETWEEN(25,45)</f>
        <v>43</v>
      </c>
      <c r="E196">
        <f ca="1">RANDBETWEEN(1,6)</f>
        <v>6</v>
      </c>
      <c r="F196" t="str">
        <f ca="1">VLOOKUP(E196,$AC$2:$AE$8,2)</f>
        <v>agriculture</v>
      </c>
      <c r="G196">
        <f ca="1">RANDBETWEEN(1,5)</f>
        <v>1</v>
      </c>
      <c r="H196" t="str">
        <f ca="1">VLOOKUP(G196,$AT$6:$AU$10,2)</f>
        <v>High school</v>
      </c>
      <c r="I196">
        <f ca="1">RANDBETWEEN(0,3)</f>
        <v>2</v>
      </c>
      <c r="J196">
        <f ca="1">RANDBETWEEN(1,4)</f>
        <v>2</v>
      </c>
      <c r="K196">
        <f t="shared" ca="1" si="27"/>
        <v>85320</v>
      </c>
      <c r="L196">
        <f ca="1">RANDBETWEEN(1,14)</f>
        <v>8</v>
      </c>
      <c r="M196" t="str">
        <f ca="1">VLOOKUP(L196,$X$2:$Z$15,2)</f>
        <v>hyderabad</v>
      </c>
      <c r="N196">
        <f t="shared" ca="1" si="28"/>
        <v>426600</v>
      </c>
      <c r="O196">
        <f t="shared" ca="1" si="29"/>
        <v>375988.36450235854</v>
      </c>
      <c r="P196">
        <f t="shared" ca="1" si="30"/>
        <v>141329.83578026367</v>
      </c>
      <c r="Q196">
        <f t="shared" ca="1" si="31"/>
        <v>109252</v>
      </c>
      <c r="R196">
        <f t="shared" ca="1" si="32"/>
        <v>32077.835780263675</v>
      </c>
      <c r="S196">
        <f t="shared" ca="1" si="33"/>
        <v>77174.164219736325</v>
      </c>
      <c r="T196">
        <f t="shared" ca="1" si="34"/>
        <v>-45096.328439472651</v>
      </c>
      <c r="U196">
        <f t="shared" ca="1" si="36"/>
        <v>122270.49265920898</v>
      </c>
      <c r="V196">
        <f t="shared" ca="1" si="35"/>
        <v>-167366.82109868163</v>
      </c>
      <c r="AH196">
        <f ca="1">IF(C197="male",0,1)</f>
        <v>0</v>
      </c>
      <c r="AI196">
        <f ca="1">IF(C197="female",0,1)</f>
        <v>1</v>
      </c>
    </row>
    <row r="197" spans="2:35" x14ac:dyDescent="0.3">
      <c r="B197">
        <f ca="1">RANDBETWEEN(1,2)</f>
        <v>1</v>
      </c>
      <c r="C197" t="str">
        <f t="shared" ref="C197:C260" ca="1" si="37">IF(B197=1,"male","female")</f>
        <v>male</v>
      </c>
      <c r="D197">
        <f ca="1">RANDBETWEEN(25,45)</f>
        <v>27</v>
      </c>
      <c r="E197">
        <f ca="1">RANDBETWEEN(1,6)</f>
        <v>3</v>
      </c>
      <c r="F197" t="str">
        <f ca="1">VLOOKUP(E197,$AC$2:$AE$8,2)</f>
        <v>teaching</v>
      </c>
      <c r="G197">
        <f ca="1">RANDBETWEEN(1,5)</f>
        <v>5</v>
      </c>
      <c r="H197" t="str">
        <f ca="1">VLOOKUP(G197,$AT$6:$AU$10,2)</f>
        <v>Other</v>
      </c>
      <c r="I197">
        <f ca="1">RANDBETWEEN(0,3)</f>
        <v>1</v>
      </c>
      <c r="J197">
        <f ca="1">RANDBETWEEN(1,4)</f>
        <v>3</v>
      </c>
      <c r="K197">
        <f t="shared" ref="K197:K260" ca="1" si="38">RANDBETWEEN(25000,90000)</f>
        <v>89332</v>
      </c>
      <c r="L197">
        <f ca="1">RANDBETWEEN(1,14)</f>
        <v>13</v>
      </c>
      <c r="M197" t="str">
        <f ca="1">VLOOKUP(L197,$X$2:$Z$15,2)</f>
        <v>gujarat</v>
      </c>
      <c r="N197">
        <f t="shared" ref="N197:N260" ca="1" si="39">K197*RANDBETWEEN(3,7)</f>
        <v>625324</v>
      </c>
      <c r="O197">
        <f t="shared" ref="O197:O260" ca="1" si="40">RAND()*N197</f>
        <v>494759.87113640661</v>
      </c>
      <c r="P197">
        <f t="shared" ref="P197:P260" ca="1" si="41">J197*RAND()*K197</f>
        <v>160313.1718826743</v>
      </c>
      <c r="Q197">
        <f t="shared" ref="Q197:Q260" ca="1" si="42">RANDBETWEEN(0,P197)</f>
        <v>15614</v>
      </c>
      <c r="R197">
        <f t="shared" ref="R197:R260" ca="1" si="43">P197-Q197</f>
        <v>144699.1718826743</v>
      </c>
      <c r="S197">
        <f t="shared" ref="S197:S260" ca="1" si="44">Q197-R197</f>
        <v>-129085.1718826743</v>
      </c>
      <c r="T197">
        <f t="shared" ref="T197:T260" ca="1" si="45">R197-S197</f>
        <v>273784.3437653486</v>
      </c>
      <c r="U197">
        <f t="shared" ca="1" si="36"/>
        <v>-402869.51564802288</v>
      </c>
      <c r="V197">
        <f t="shared" ca="1" si="35"/>
        <v>676653.85941337142</v>
      </c>
      <c r="AH197">
        <f ca="1">IF(C198="male",0,1)</f>
        <v>1</v>
      </c>
      <c r="AI197">
        <f ca="1">IF(C198="female",0,1)</f>
        <v>0</v>
      </c>
    </row>
    <row r="198" spans="2:35" x14ac:dyDescent="0.3">
      <c r="B198">
        <f ca="1">RANDBETWEEN(1,2)</f>
        <v>2</v>
      </c>
      <c r="C198" t="str">
        <f t="shared" ca="1" si="37"/>
        <v>female</v>
      </c>
      <c r="D198">
        <f ca="1">RANDBETWEEN(25,45)</f>
        <v>37</v>
      </c>
      <c r="E198">
        <f ca="1">RANDBETWEEN(1,6)</f>
        <v>3</v>
      </c>
      <c r="F198" t="str">
        <f ca="1">VLOOKUP(E198,$AC$2:$AE$8,2)</f>
        <v>teaching</v>
      </c>
      <c r="G198">
        <f ca="1">RANDBETWEEN(1,5)</f>
        <v>4</v>
      </c>
      <c r="H198" t="str">
        <f ca="1">VLOOKUP(G198,$AT$6:$AU$10,2)</f>
        <v>Technical</v>
      </c>
      <c r="I198">
        <f ca="1">RANDBETWEEN(0,3)</f>
        <v>3</v>
      </c>
      <c r="J198">
        <f ca="1">RANDBETWEEN(1,4)</f>
        <v>1</v>
      </c>
      <c r="K198">
        <f t="shared" ca="1" si="38"/>
        <v>89909</v>
      </c>
      <c r="L198">
        <f ca="1">RANDBETWEEN(1,14)</f>
        <v>8</v>
      </c>
      <c r="M198" t="str">
        <f ca="1">VLOOKUP(L198,$X$2:$Z$15,2)</f>
        <v>hyderabad</v>
      </c>
      <c r="N198">
        <f t="shared" ca="1" si="39"/>
        <v>629363</v>
      </c>
      <c r="O198">
        <f t="shared" ca="1" si="40"/>
        <v>182835.50694369338</v>
      </c>
      <c r="P198">
        <f t="shared" ca="1" si="41"/>
        <v>65931.617624017817</v>
      </c>
      <c r="Q198">
        <f t="shared" ca="1" si="42"/>
        <v>34385</v>
      </c>
      <c r="R198">
        <f t="shared" ca="1" si="43"/>
        <v>31546.617624017817</v>
      </c>
      <c r="S198">
        <f t="shared" ca="1" si="44"/>
        <v>2838.3823759821826</v>
      </c>
      <c r="T198">
        <f t="shared" ca="1" si="45"/>
        <v>28708.235248035635</v>
      </c>
      <c r="U198">
        <f t="shared" ca="1" si="36"/>
        <v>-25869.852872053452</v>
      </c>
      <c r="V198">
        <f t="shared" ref="V198:V261" ca="1" si="46">T198-U198</f>
        <v>54578.088120089087</v>
      </c>
      <c r="AH198">
        <f ca="1">IF(C199="male",0,1)</f>
        <v>0</v>
      </c>
      <c r="AI198">
        <f ca="1">IF(C199="female",0,1)</f>
        <v>1</v>
      </c>
    </row>
    <row r="199" spans="2:35" x14ac:dyDescent="0.3">
      <c r="B199">
        <f ca="1">RANDBETWEEN(1,2)</f>
        <v>1</v>
      </c>
      <c r="C199" t="str">
        <f t="shared" ca="1" si="37"/>
        <v>male</v>
      </c>
      <c r="D199">
        <f ca="1">RANDBETWEEN(25,45)</f>
        <v>42</v>
      </c>
      <c r="E199">
        <f ca="1">RANDBETWEEN(1,6)</f>
        <v>3</v>
      </c>
      <c r="F199" t="str">
        <f ca="1">VLOOKUP(E199,$AC$2:$AE$8,2)</f>
        <v>teaching</v>
      </c>
      <c r="G199">
        <f ca="1">RANDBETWEEN(1,5)</f>
        <v>3</v>
      </c>
      <c r="H199" t="str">
        <f ca="1">VLOOKUP(G199,$AT$6:$AU$10,2)</f>
        <v>University</v>
      </c>
      <c r="I199">
        <f ca="1">RANDBETWEEN(0,3)</f>
        <v>2</v>
      </c>
      <c r="J199">
        <f ca="1">RANDBETWEEN(1,4)</f>
        <v>3</v>
      </c>
      <c r="K199">
        <f t="shared" ca="1" si="38"/>
        <v>79845</v>
      </c>
      <c r="L199">
        <f ca="1">RANDBETWEEN(1,14)</f>
        <v>14</v>
      </c>
      <c r="M199" t="str">
        <f ca="1">VLOOKUP(L199,$X$2:$Z$15,2)</f>
        <v>faridabad</v>
      </c>
      <c r="N199">
        <f t="shared" ca="1" si="39"/>
        <v>558915</v>
      </c>
      <c r="O199">
        <f t="shared" ca="1" si="40"/>
        <v>366198.96756858315</v>
      </c>
      <c r="P199">
        <f t="shared" ca="1" si="41"/>
        <v>224180.86534139505</v>
      </c>
      <c r="Q199">
        <f t="shared" ca="1" si="42"/>
        <v>156122</v>
      </c>
      <c r="R199">
        <f t="shared" ca="1" si="43"/>
        <v>68058.865341395052</v>
      </c>
      <c r="S199">
        <f t="shared" ca="1" si="44"/>
        <v>88063.134658604948</v>
      </c>
      <c r="T199">
        <f t="shared" ca="1" si="45"/>
        <v>-20004.269317209895</v>
      </c>
      <c r="U199">
        <f t="shared" ca="1" si="36"/>
        <v>108067.40397581484</v>
      </c>
      <c r="V199">
        <f t="shared" ca="1" si="46"/>
        <v>-128071.67329302474</v>
      </c>
      <c r="AH199">
        <f ca="1">IF(C200="male",0,1)</f>
        <v>0</v>
      </c>
      <c r="AI199">
        <f ca="1">IF(C200="female",0,1)</f>
        <v>1</v>
      </c>
    </row>
    <row r="200" spans="2:35" x14ac:dyDescent="0.3">
      <c r="B200">
        <f ca="1">RANDBETWEEN(1,2)</f>
        <v>1</v>
      </c>
      <c r="C200" t="str">
        <f t="shared" ca="1" si="37"/>
        <v>male</v>
      </c>
      <c r="D200">
        <f ca="1">RANDBETWEEN(25,45)</f>
        <v>39</v>
      </c>
      <c r="E200">
        <f ca="1">RANDBETWEEN(1,6)</f>
        <v>4</v>
      </c>
      <c r="F200" t="str">
        <f ca="1">VLOOKUP(E200,$AC$2:$AE$8,2)</f>
        <v>IT</v>
      </c>
      <c r="G200">
        <f ca="1">RANDBETWEEN(1,5)</f>
        <v>1</v>
      </c>
      <c r="H200" t="str">
        <f ca="1">VLOOKUP(G200,$AT$6:$AU$10,2)</f>
        <v>High school</v>
      </c>
      <c r="I200">
        <f ca="1">RANDBETWEEN(0,3)</f>
        <v>0</v>
      </c>
      <c r="J200">
        <f ca="1">RANDBETWEEN(1,4)</f>
        <v>3</v>
      </c>
      <c r="K200">
        <f t="shared" ca="1" si="38"/>
        <v>41126</v>
      </c>
      <c r="L200">
        <f ca="1">RANDBETWEEN(1,14)</f>
        <v>10</v>
      </c>
      <c r="M200" t="str">
        <f ca="1">VLOOKUP(L200,$X$2:$Z$15,2)</f>
        <v>kashmir</v>
      </c>
      <c r="N200">
        <f t="shared" ca="1" si="39"/>
        <v>205630</v>
      </c>
      <c r="O200">
        <f t="shared" ca="1" si="40"/>
        <v>153578.43702829172</v>
      </c>
      <c r="P200">
        <f t="shared" ca="1" si="41"/>
        <v>81969.501400633104</v>
      </c>
      <c r="Q200">
        <f t="shared" ca="1" si="42"/>
        <v>17705</v>
      </c>
      <c r="R200">
        <f t="shared" ca="1" si="43"/>
        <v>64264.501400633104</v>
      </c>
      <c r="S200">
        <f t="shared" ca="1" si="44"/>
        <v>-46559.501400633104</v>
      </c>
      <c r="T200">
        <f t="shared" ca="1" si="45"/>
        <v>110824.00280126621</v>
      </c>
      <c r="U200">
        <f t="shared" ca="1" si="36"/>
        <v>-157383.50420189931</v>
      </c>
      <c r="V200">
        <f t="shared" ca="1" si="46"/>
        <v>268207.50700316555</v>
      </c>
      <c r="AH200">
        <f ca="1">IF(C201="male",0,1)</f>
        <v>1</v>
      </c>
      <c r="AI200">
        <f ca="1">IF(C201="female",0,1)</f>
        <v>0</v>
      </c>
    </row>
    <row r="201" spans="2:35" x14ac:dyDescent="0.3">
      <c r="B201">
        <f ca="1">RANDBETWEEN(1,2)</f>
        <v>2</v>
      </c>
      <c r="C201" t="str">
        <f t="shared" ca="1" si="37"/>
        <v>female</v>
      </c>
      <c r="D201">
        <f ca="1">RANDBETWEEN(25,45)</f>
        <v>30</v>
      </c>
      <c r="E201">
        <f ca="1">RANDBETWEEN(1,6)</f>
        <v>3</v>
      </c>
      <c r="F201" t="str">
        <f ca="1">VLOOKUP(E201,$AC$2:$AE$8,2)</f>
        <v>teaching</v>
      </c>
      <c r="G201">
        <f ca="1">RANDBETWEEN(1,5)</f>
        <v>5</v>
      </c>
      <c r="H201" t="str">
        <f ca="1">VLOOKUP(G201,$AT$6:$AU$10,2)</f>
        <v>Other</v>
      </c>
      <c r="I201">
        <f ca="1">RANDBETWEEN(0,3)</f>
        <v>1</v>
      </c>
      <c r="J201">
        <f ca="1">RANDBETWEEN(1,4)</f>
        <v>3</v>
      </c>
      <c r="K201">
        <f t="shared" ca="1" si="38"/>
        <v>82941</v>
      </c>
      <c r="L201">
        <f ca="1">RANDBETWEEN(1,14)</f>
        <v>8</v>
      </c>
      <c r="M201" t="str">
        <f ca="1">VLOOKUP(L201,$X$2:$Z$15,2)</f>
        <v>hyderabad</v>
      </c>
      <c r="N201">
        <f t="shared" ca="1" si="39"/>
        <v>580587</v>
      </c>
      <c r="O201">
        <f t="shared" ca="1" si="40"/>
        <v>6523.6773609923457</v>
      </c>
      <c r="P201">
        <f t="shared" ca="1" si="41"/>
        <v>185650.02945404314</v>
      </c>
      <c r="Q201">
        <f t="shared" ca="1" si="42"/>
        <v>121541</v>
      </c>
      <c r="R201">
        <f t="shared" ca="1" si="43"/>
        <v>64109.029454043135</v>
      </c>
      <c r="S201">
        <f t="shared" ca="1" si="44"/>
        <v>57431.970545956865</v>
      </c>
      <c r="T201">
        <f t="shared" ca="1" si="45"/>
        <v>6677.0589080862701</v>
      </c>
      <c r="U201">
        <f t="shared" ca="1" si="36"/>
        <v>50754.911637870595</v>
      </c>
      <c r="V201">
        <f t="shared" ca="1" si="46"/>
        <v>-44077.852729784325</v>
      </c>
      <c r="AH201">
        <f ca="1">IF(C202="male",0,1)</f>
        <v>1</v>
      </c>
      <c r="AI201">
        <f ca="1">IF(C202="female",0,1)</f>
        <v>0</v>
      </c>
    </row>
    <row r="202" spans="2:35" x14ac:dyDescent="0.3">
      <c r="B202">
        <f ca="1">RANDBETWEEN(1,2)</f>
        <v>2</v>
      </c>
      <c r="C202" t="str">
        <f t="shared" ca="1" si="37"/>
        <v>female</v>
      </c>
      <c r="D202">
        <f ca="1">RANDBETWEEN(25,45)</f>
        <v>31</v>
      </c>
      <c r="E202">
        <f ca="1">RANDBETWEEN(1,6)</f>
        <v>6</v>
      </c>
      <c r="F202" t="str">
        <f ca="1">VLOOKUP(E202,$AC$2:$AE$8,2)</f>
        <v>agriculture</v>
      </c>
      <c r="G202">
        <f ca="1">RANDBETWEEN(1,5)</f>
        <v>3</v>
      </c>
      <c r="H202" t="str">
        <f ca="1">VLOOKUP(G202,$AT$6:$AU$10,2)</f>
        <v>University</v>
      </c>
      <c r="I202">
        <f ca="1">RANDBETWEEN(0,3)</f>
        <v>3</v>
      </c>
      <c r="J202">
        <f ca="1">RANDBETWEEN(1,4)</f>
        <v>3</v>
      </c>
      <c r="K202">
        <f t="shared" ca="1" si="38"/>
        <v>57067</v>
      </c>
      <c r="L202">
        <f ca="1">RANDBETWEEN(1,14)</f>
        <v>13</v>
      </c>
      <c r="M202" t="str">
        <f ca="1">VLOOKUP(L202,$X$2:$Z$15,2)</f>
        <v>gujarat</v>
      </c>
      <c r="N202">
        <f t="shared" ca="1" si="39"/>
        <v>399469</v>
      </c>
      <c r="O202">
        <f t="shared" ca="1" si="40"/>
        <v>212557.74600031393</v>
      </c>
      <c r="P202">
        <f t="shared" ca="1" si="41"/>
        <v>10493.30693208704</v>
      </c>
      <c r="Q202">
        <f t="shared" ca="1" si="42"/>
        <v>9760</v>
      </c>
      <c r="R202">
        <f t="shared" ca="1" si="43"/>
        <v>733.30693208703997</v>
      </c>
      <c r="S202">
        <f t="shared" ca="1" si="44"/>
        <v>9026.69306791296</v>
      </c>
      <c r="T202">
        <f t="shared" ca="1" si="45"/>
        <v>-8293.3861358259201</v>
      </c>
      <c r="U202">
        <f t="shared" ca="1" si="36"/>
        <v>17320.079203738882</v>
      </c>
      <c r="V202">
        <f t="shared" ca="1" si="46"/>
        <v>-25613.465339564802</v>
      </c>
      <c r="AH202">
        <f ca="1">IF(C203="male",0,1)</f>
        <v>0</v>
      </c>
      <c r="AI202">
        <f ca="1">IF(C203="female",0,1)</f>
        <v>1</v>
      </c>
    </row>
    <row r="203" spans="2:35" x14ac:dyDescent="0.3">
      <c r="B203">
        <f ca="1">RANDBETWEEN(1,2)</f>
        <v>1</v>
      </c>
      <c r="C203" t="str">
        <f t="shared" ca="1" si="37"/>
        <v>male</v>
      </c>
      <c r="D203">
        <f ca="1">RANDBETWEEN(25,45)</f>
        <v>26</v>
      </c>
      <c r="E203">
        <f ca="1">RANDBETWEEN(1,6)</f>
        <v>6</v>
      </c>
      <c r="F203" t="str">
        <f ca="1">VLOOKUP(E203,$AC$2:$AE$8,2)</f>
        <v>agriculture</v>
      </c>
      <c r="G203">
        <f ca="1">RANDBETWEEN(1,5)</f>
        <v>5</v>
      </c>
      <c r="H203" t="str">
        <f ca="1">VLOOKUP(G203,$AT$6:$AU$10,2)</f>
        <v>Other</v>
      </c>
      <c r="I203">
        <f ca="1">RANDBETWEEN(0,3)</f>
        <v>1</v>
      </c>
      <c r="J203">
        <f ca="1">RANDBETWEEN(1,4)</f>
        <v>1</v>
      </c>
      <c r="K203">
        <f t="shared" ca="1" si="38"/>
        <v>38035</v>
      </c>
      <c r="L203">
        <f ca="1">RANDBETWEEN(1,14)</f>
        <v>6</v>
      </c>
      <c r="M203" t="str">
        <f ca="1">VLOOKUP(L203,$X$2:$Z$15,2)</f>
        <v>delhi</v>
      </c>
      <c r="N203">
        <f t="shared" ca="1" si="39"/>
        <v>152140</v>
      </c>
      <c r="O203">
        <f t="shared" ca="1" si="40"/>
        <v>111112.35801165708</v>
      </c>
      <c r="P203">
        <f t="shared" ca="1" si="41"/>
        <v>1625.3004121495794</v>
      </c>
      <c r="Q203">
        <f t="shared" ca="1" si="42"/>
        <v>1165</v>
      </c>
      <c r="R203">
        <f t="shared" ca="1" si="43"/>
        <v>460.30041214957942</v>
      </c>
      <c r="S203">
        <f t="shared" ca="1" si="44"/>
        <v>704.69958785042058</v>
      </c>
      <c r="T203">
        <f t="shared" ca="1" si="45"/>
        <v>-244.39917570084117</v>
      </c>
      <c r="U203">
        <f t="shared" ca="1" si="36"/>
        <v>949.09876355126175</v>
      </c>
      <c r="V203">
        <f t="shared" ca="1" si="46"/>
        <v>-1193.4979392521029</v>
      </c>
      <c r="AH203">
        <f ca="1">IF(C204="male",0,1)</f>
        <v>1</v>
      </c>
      <c r="AI203">
        <f ca="1">IF(C204="female",0,1)</f>
        <v>0</v>
      </c>
    </row>
    <row r="204" spans="2:35" x14ac:dyDescent="0.3">
      <c r="B204">
        <f ca="1">RANDBETWEEN(1,2)</f>
        <v>2</v>
      </c>
      <c r="C204" t="str">
        <f t="shared" ca="1" si="37"/>
        <v>female</v>
      </c>
      <c r="D204">
        <f ca="1">RANDBETWEEN(25,45)</f>
        <v>36</v>
      </c>
      <c r="E204">
        <f ca="1">RANDBETWEEN(1,6)</f>
        <v>6</v>
      </c>
      <c r="F204" t="str">
        <f ca="1">VLOOKUP(E204,$AC$2:$AE$8,2)</f>
        <v>agriculture</v>
      </c>
      <c r="G204">
        <f ca="1">RANDBETWEEN(1,5)</f>
        <v>1</v>
      </c>
      <c r="H204" t="str">
        <f ca="1">VLOOKUP(G204,$AT$6:$AU$10,2)</f>
        <v>High school</v>
      </c>
      <c r="I204">
        <f ca="1">RANDBETWEEN(0,3)</f>
        <v>1</v>
      </c>
      <c r="J204">
        <f ca="1">RANDBETWEEN(1,4)</f>
        <v>1</v>
      </c>
      <c r="K204">
        <f t="shared" ca="1" si="38"/>
        <v>48504</v>
      </c>
      <c r="L204">
        <f ca="1">RANDBETWEEN(1,14)</f>
        <v>3</v>
      </c>
      <c r="M204" t="str">
        <f ca="1">VLOOKUP(L204,$X$2:$Z$15,2)</f>
        <v>pune</v>
      </c>
      <c r="N204">
        <f t="shared" ca="1" si="39"/>
        <v>145512</v>
      </c>
      <c r="O204">
        <f t="shared" ca="1" si="40"/>
        <v>35286.228521036741</v>
      </c>
      <c r="P204">
        <f t="shared" ca="1" si="41"/>
        <v>3719.7117353197855</v>
      </c>
      <c r="Q204">
        <f t="shared" ca="1" si="42"/>
        <v>1224</v>
      </c>
      <c r="R204">
        <f t="shared" ca="1" si="43"/>
        <v>2495.7117353197855</v>
      </c>
      <c r="S204">
        <f t="shared" ca="1" si="44"/>
        <v>-1271.7117353197855</v>
      </c>
      <c r="T204">
        <f t="shared" ca="1" si="45"/>
        <v>3767.423470639571</v>
      </c>
      <c r="U204">
        <f t="shared" ca="1" si="36"/>
        <v>-5039.1352059593564</v>
      </c>
      <c r="V204">
        <f t="shared" ca="1" si="46"/>
        <v>8806.5586765989283</v>
      </c>
      <c r="AH204">
        <f ca="1">IF(C205="male",0,1)</f>
        <v>0</v>
      </c>
      <c r="AI204">
        <f ca="1">IF(C205="female",0,1)</f>
        <v>1</v>
      </c>
    </row>
    <row r="205" spans="2:35" x14ac:dyDescent="0.3">
      <c r="B205">
        <f ca="1">RANDBETWEEN(1,2)</f>
        <v>1</v>
      </c>
      <c r="C205" t="str">
        <f t="shared" ca="1" si="37"/>
        <v>male</v>
      </c>
      <c r="D205">
        <f ca="1">RANDBETWEEN(25,45)</f>
        <v>40</v>
      </c>
      <c r="E205">
        <f ca="1">RANDBETWEEN(1,6)</f>
        <v>4</v>
      </c>
      <c r="F205" t="str">
        <f ca="1">VLOOKUP(E205,$AC$2:$AE$8,2)</f>
        <v>IT</v>
      </c>
      <c r="G205">
        <f ca="1">RANDBETWEEN(1,5)</f>
        <v>5</v>
      </c>
      <c r="H205" t="str">
        <f ca="1">VLOOKUP(G205,$AT$6:$AU$10,2)</f>
        <v>Other</v>
      </c>
      <c r="I205">
        <f ca="1">RANDBETWEEN(0,3)</f>
        <v>3</v>
      </c>
      <c r="J205">
        <f ca="1">RANDBETWEEN(1,4)</f>
        <v>3</v>
      </c>
      <c r="K205">
        <f t="shared" ca="1" si="38"/>
        <v>34559</v>
      </c>
      <c r="L205">
        <f ca="1">RANDBETWEEN(1,14)</f>
        <v>7</v>
      </c>
      <c r="M205" t="str">
        <f ca="1">VLOOKUP(L205,$X$2:$Z$15,2)</f>
        <v>kolkata</v>
      </c>
      <c r="N205">
        <f t="shared" ca="1" si="39"/>
        <v>241913</v>
      </c>
      <c r="O205">
        <f t="shared" ca="1" si="40"/>
        <v>138165.71691197023</v>
      </c>
      <c r="P205">
        <f t="shared" ca="1" si="41"/>
        <v>49371.956401555879</v>
      </c>
      <c r="Q205">
        <f t="shared" ca="1" si="42"/>
        <v>20717</v>
      </c>
      <c r="R205">
        <f t="shared" ca="1" si="43"/>
        <v>28654.956401555879</v>
      </c>
      <c r="S205">
        <f t="shared" ca="1" si="44"/>
        <v>-7937.956401555879</v>
      </c>
      <c r="T205">
        <f t="shared" ca="1" si="45"/>
        <v>36592.912803111758</v>
      </c>
      <c r="U205">
        <f t="shared" ca="1" si="36"/>
        <v>-44530.869204667637</v>
      </c>
      <c r="V205">
        <f t="shared" ca="1" si="46"/>
        <v>81123.782007779402</v>
      </c>
      <c r="AH205">
        <f ca="1">IF(C206="male",0,1)</f>
        <v>1</v>
      </c>
      <c r="AI205">
        <f ca="1">IF(C206="female",0,1)</f>
        <v>0</v>
      </c>
    </row>
    <row r="206" spans="2:35" x14ac:dyDescent="0.3">
      <c r="B206">
        <f ca="1">RANDBETWEEN(1,2)</f>
        <v>2</v>
      </c>
      <c r="C206" t="str">
        <f t="shared" ca="1" si="37"/>
        <v>female</v>
      </c>
      <c r="D206">
        <f ca="1">RANDBETWEEN(25,45)</f>
        <v>35</v>
      </c>
      <c r="E206">
        <f ca="1">RANDBETWEEN(1,6)</f>
        <v>6</v>
      </c>
      <c r="F206" t="str">
        <f ca="1">VLOOKUP(E206,$AC$2:$AE$8,2)</f>
        <v>agriculture</v>
      </c>
      <c r="G206">
        <f ca="1">RANDBETWEEN(1,5)</f>
        <v>3</v>
      </c>
      <c r="H206" t="str">
        <f ca="1">VLOOKUP(G206,$AT$6:$AU$10,2)</f>
        <v>University</v>
      </c>
      <c r="I206">
        <f ca="1">RANDBETWEEN(0,3)</f>
        <v>1</v>
      </c>
      <c r="J206">
        <f ca="1">RANDBETWEEN(1,4)</f>
        <v>2</v>
      </c>
      <c r="K206">
        <f t="shared" ca="1" si="38"/>
        <v>38230</v>
      </c>
      <c r="L206">
        <f ca="1">RANDBETWEEN(1,14)</f>
        <v>1</v>
      </c>
      <c r="M206" t="str">
        <f ca="1">VLOOKUP(L206,$X$2:$Z$15,2)</f>
        <v>surat</v>
      </c>
      <c r="N206">
        <f t="shared" ca="1" si="39"/>
        <v>229380</v>
      </c>
      <c r="O206">
        <f t="shared" ca="1" si="40"/>
        <v>112126.67729852902</v>
      </c>
      <c r="P206">
        <f t="shared" ca="1" si="41"/>
        <v>52655.052169201343</v>
      </c>
      <c r="Q206">
        <f t="shared" ca="1" si="42"/>
        <v>50527</v>
      </c>
      <c r="R206">
        <f t="shared" ca="1" si="43"/>
        <v>2128.0521692013426</v>
      </c>
      <c r="S206">
        <f t="shared" ca="1" si="44"/>
        <v>48398.947830798657</v>
      </c>
      <c r="T206">
        <f t="shared" ca="1" si="45"/>
        <v>-46270.895661597315</v>
      </c>
      <c r="U206">
        <f t="shared" ca="1" si="36"/>
        <v>94669.843492395972</v>
      </c>
      <c r="V206">
        <f t="shared" ca="1" si="46"/>
        <v>-140940.73915399329</v>
      </c>
      <c r="AH206">
        <f ca="1">IF(C207="male",0,1)</f>
        <v>0</v>
      </c>
      <c r="AI206">
        <f ca="1">IF(C207="female",0,1)</f>
        <v>1</v>
      </c>
    </row>
    <row r="207" spans="2:35" x14ac:dyDescent="0.3">
      <c r="B207">
        <f ca="1">RANDBETWEEN(1,2)</f>
        <v>1</v>
      </c>
      <c r="C207" t="str">
        <f t="shared" ca="1" si="37"/>
        <v>male</v>
      </c>
      <c r="D207">
        <f ca="1">RANDBETWEEN(25,45)</f>
        <v>37</v>
      </c>
      <c r="E207">
        <f ca="1">RANDBETWEEN(1,6)</f>
        <v>3</v>
      </c>
      <c r="F207" t="str">
        <f ca="1">VLOOKUP(E207,$AC$2:$AE$8,2)</f>
        <v>teaching</v>
      </c>
      <c r="G207">
        <f ca="1">RANDBETWEEN(1,5)</f>
        <v>2</v>
      </c>
      <c r="H207" t="str">
        <f ca="1">VLOOKUP(G207,$AT$6:$AU$10,2)</f>
        <v>College</v>
      </c>
      <c r="I207">
        <f ca="1">RANDBETWEEN(0,3)</f>
        <v>0</v>
      </c>
      <c r="J207">
        <f ca="1">RANDBETWEEN(1,4)</f>
        <v>2</v>
      </c>
      <c r="K207">
        <f t="shared" ca="1" si="38"/>
        <v>84812</v>
      </c>
      <c r="L207">
        <f ca="1">RANDBETWEEN(1,14)</f>
        <v>11</v>
      </c>
      <c r="M207" t="str">
        <f ca="1">VLOOKUP(L207,$X$2:$Z$15,2)</f>
        <v>assam'</v>
      </c>
      <c r="N207">
        <f t="shared" ca="1" si="39"/>
        <v>424060</v>
      </c>
      <c r="O207">
        <f t="shared" ca="1" si="40"/>
        <v>199341.22749044895</v>
      </c>
      <c r="P207">
        <f t="shared" ca="1" si="41"/>
        <v>104538.38571409059</v>
      </c>
      <c r="Q207">
        <f t="shared" ca="1" si="42"/>
        <v>55389</v>
      </c>
      <c r="R207">
        <f t="shared" ca="1" si="43"/>
        <v>49149.385714090589</v>
      </c>
      <c r="S207">
        <f t="shared" ca="1" si="44"/>
        <v>6239.6142859094107</v>
      </c>
      <c r="T207">
        <f t="shared" ca="1" si="45"/>
        <v>42909.771428181179</v>
      </c>
      <c r="U207">
        <f t="shared" ca="1" si="36"/>
        <v>-36670.157142271768</v>
      </c>
      <c r="V207">
        <f t="shared" ca="1" si="46"/>
        <v>79579.928570452947</v>
      </c>
      <c r="AH207">
        <f ca="1">IF(C208="male",0,1)</f>
        <v>1</v>
      </c>
      <c r="AI207">
        <f ca="1">IF(C208="female",0,1)</f>
        <v>0</v>
      </c>
    </row>
    <row r="208" spans="2:35" x14ac:dyDescent="0.3">
      <c r="B208">
        <f ca="1">RANDBETWEEN(1,2)</f>
        <v>2</v>
      </c>
      <c r="C208" t="str">
        <f t="shared" ca="1" si="37"/>
        <v>female</v>
      </c>
      <c r="D208">
        <f ca="1">RANDBETWEEN(25,45)</f>
        <v>42</v>
      </c>
      <c r="E208">
        <f ca="1">RANDBETWEEN(1,6)</f>
        <v>3</v>
      </c>
      <c r="F208" t="str">
        <f ca="1">VLOOKUP(E208,$AC$2:$AE$8,2)</f>
        <v>teaching</v>
      </c>
      <c r="G208">
        <f ca="1">RANDBETWEEN(1,5)</f>
        <v>2</v>
      </c>
      <c r="H208" t="str">
        <f ca="1">VLOOKUP(G208,$AT$6:$AU$10,2)</f>
        <v>College</v>
      </c>
      <c r="I208">
        <f ca="1">RANDBETWEEN(0,3)</f>
        <v>1</v>
      </c>
      <c r="J208">
        <f ca="1">RANDBETWEEN(1,4)</f>
        <v>3</v>
      </c>
      <c r="K208">
        <f t="shared" ca="1" si="38"/>
        <v>25177</v>
      </c>
      <c r="L208">
        <f ca="1">RANDBETWEEN(1,14)</f>
        <v>6</v>
      </c>
      <c r="M208" t="str">
        <f ca="1">VLOOKUP(L208,$X$2:$Z$15,2)</f>
        <v>delhi</v>
      </c>
      <c r="N208">
        <f t="shared" ca="1" si="39"/>
        <v>176239</v>
      </c>
      <c r="O208">
        <f t="shared" ca="1" si="40"/>
        <v>73890.43916297087</v>
      </c>
      <c r="P208">
        <f t="shared" ca="1" si="41"/>
        <v>51511.736291744797</v>
      </c>
      <c r="Q208">
        <f t="shared" ca="1" si="42"/>
        <v>50567</v>
      </c>
      <c r="R208">
        <f t="shared" ca="1" si="43"/>
        <v>944.7362917447972</v>
      </c>
      <c r="S208">
        <f t="shared" ca="1" si="44"/>
        <v>49622.263708255203</v>
      </c>
      <c r="T208">
        <f t="shared" ca="1" si="45"/>
        <v>-48677.527416510406</v>
      </c>
      <c r="U208">
        <f t="shared" ca="1" si="36"/>
        <v>98299.791124765616</v>
      </c>
      <c r="V208">
        <f t="shared" ca="1" si="46"/>
        <v>-146977.31854127604</v>
      </c>
      <c r="AH208">
        <f ca="1">IF(C209="male",0,1)</f>
        <v>0</v>
      </c>
      <c r="AI208">
        <f ca="1">IF(C209="female",0,1)</f>
        <v>1</v>
      </c>
    </row>
    <row r="209" spans="2:35" x14ac:dyDescent="0.3">
      <c r="B209">
        <f ca="1">RANDBETWEEN(1,2)</f>
        <v>1</v>
      </c>
      <c r="C209" t="str">
        <f t="shared" ca="1" si="37"/>
        <v>male</v>
      </c>
      <c r="D209">
        <f ca="1">RANDBETWEEN(25,45)</f>
        <v>32</v>
      </c>
      <c r="E209">
        <f ca="1">RANDBETWEEN(1,6)</f>
        <v>6</v>
      </c>
      <c r="F209" t="str">
        <f ca="1">VLOOKUP(E209,$AC$2:$AE$8,2)</f>
        <v>agriculture</v>
      </c>
      <c r="G209">
        <f ca="1">RANDBETWEEN(1,5)</f>
        <v>5</v>
      </c>
      <c r="H209" t="str">
        <f ca="1">VLOOKUP(G209,$AT$6:$AU$10,2)</f>
        <v>Other</v>
      </c>
      <c r="I209">
        <f ca="1">RANDBETWEEN(0,3)</f>
        <v>3</v>
      </c>
      <c r="J209">
        <f ca="1">RANDBETWEEN(1,4)</f>
        <v>3</v>
      </c>
      <c r="K209">
        <f t="shared" ca="1" si="38"/>
        <v>51391</v>
      </c>
      <c r="L209">
        <f ca="1">RANDBETWEEN(1,14)</f>
        <v>4</v>
      </c>
      <c r="M209" t="str">
        <f ca="1">VLOOKUP(L209,$X$2:$Z$15,2)</f>
        <v>mumbai</v>
      </c>
      <c r="N209">
        <f t="shared" ca="1" si="39"/>
        <v>256955</v>
      </c>
      <c r="O209">
        <f t="shared" ca="1" si="40"/>
        <v>89576.223030147434</v>
      </c>
      <c r="P209">
        <f t="shared" ca="1" si="41"/>
        <v>94058.714908527778</v>
      </c>
      <c r="Q209">
        <f t="shared" ca="1" si="42"/>
        <v>57298</v>
      </c>
      <c r="R209">
        <f t="shared" ca="1" si="43"/>
        <v>36760.714908527778</v>
      </c>
      <c r="S209">
        <f t="shared" ca="1" si="44"/>
        <v>20537.285091472222</v>
      </c>
      <c r="T209">
        <f t="shared" ca="1" si="45"/>
        <v>16223.429817055556</v>
      </c>
      <c r="U209">
        <f t="shared" ca="1" si="36"/>
        <v>4313.8552744166664</v>
      </c>
      <c r="V209">
        <f t="shared" ca="1" si="46"/>
        <v>11909.574542638889</v>
      </c>
      <c r="AH209">
        <f ca="1">IF(C210="male",0,1)</f>
        <v>1</v>
      </c>
      <c r="AI209">
        <f ca="1">IF(C210="female",0,1)</f>
        <v>0</v>
      </c>
    </row>
    <row r="210" spans="2:35" x14ac:dyDescent="0.3">
      <c r="B210">
        <f ca="1">RANDBETWEEN(1,2)</f>
        <v>2</v>
      </c>
      <c r="C210" t="str">
        <f t="shared" ca="1" si="37"/>
        <v>female</v>
      </c>
      <c r="D210">
        <f ca="1">RANDBETWEEN(25,45)</f>
        <v>31</v>
      </c>
      <c r="E210">
        <f ca="1">RANDBETWEEN(1,6)</f>
        <v>1</v>
      </c>
      <c r="F210" t="str">
        <f ca="1">VLOOKUP(E210,$AC$2:$AE$8,2)</f>
        <v>health</v>
      </c>
      <c r="G210">
        <f ca="1">RANDBETWEEN(1,5)</f>
        <v>1</v>
      </c>
      <c r="H210" t="str">
        <f ca="1">VLOOKUP(G210,$AT$6:$AU$10,2)</f>
        <v>High school</v>
      </c>
      <c r="I210">
        <f ca="1">RANDBETWEEN(0,3)</f>
        <v>2</v>
      </c>
      <c r="J210">
        <f ca="1">RANDBETWEEN(1,4)</f>
        <v>3</v>
      </c>
      <c r="K210">
        <f t="shared" ca="1" si="38"/>
        <v>32818</v>
      </c>
      <c r="L210">
        <f ca="1">RANDBETWEEN(1,14)</f>
        <v>6</v>
      </c>
      <c r="M210" t="str">
        <f ca="1">VLOOKUP(L210,$X$2:$Z$15,2)</f>
        <v>delhi</v>
      </c>
      <c r="N210">
        <f t="shared" ca="1" si="39"/>
        <v>131272</v>
      </c>
      <c r="O210">
        <f t="shared" ca="1" si="40"/>
        <v>1987.1401817191518</v>
      </c>
      <c r="P210">
        <f t="shared" ca="1" si="41"/>
        <v>45856.886450914535</v>
      </c>
      <c r="Q210">
        <f t="shared" ca="1" si="42"/>
        <v>42406</v>
      </c>
      <c r="R210">
        <f t="shared" ca="1" si="43"/>
        <v>3450.8864509145351</v>
      </c>
      <c r="S210">
        <f t="shared" ca="1" si="44"/>
        <v>38955.113549085465</v>
      </c>
      <c r="T210">
        <f t="shared" ca="1" si="45"/>
        <v>-35504.22709817093</v>
      </c>
      <c r="U210">
        <f t="shared" ca="1" si="36"/>
        <v>74459.340647256395</v>
      </c>
      <c r="V210">
        <f t="shared" ca="1" si="46"/>
        <v>-109963.56774542732</v>
      </c>
      <c r="AH210">
        <f ca="1">IF(C211="male",0,1)</f>
        <v>1</v>
      </c>
      <c r="AI210">
        <f ca="1">IF(C211="female",0,1)</f>
        <v>0</v>
      </c>
    </row>
    <row r="211" spans="2:35" x14ac:dyDescent="0.3">
      <c r="B211">
        <f ca="1">RANDBETWEEN(1,2)</f>
        <v>2</v>
      </c>
      <c r="C211" t="str">
        <f t="shared" ca="1" si="37"/>
        <v>female</v>
      </c>
      <c r="D211">
        <f ca="1">RANDBETWEEN(25,45)</f>
        <v>32</v>
      </c>
      <c r="E211">
        <f ca="1">RANDBETWEEN(1,6)</f>
        <v>5</v>
      </c>
      <c r="F211" t="str">
        <f ca="1">VLOOKUP(E211,$AC$2:$AE$8,2)</f>
        <v>general work</v>
      </c>
      <c r="G211">
        <f ca="1">RANDBETWEEN(1,5)</f>
        <v>2</v>
      </c>
      <c r="H211" t="str">
        <f ca="1">VLOOKUP(G211,$AT$6:$AU$10,2)</f>
        <v>College</v>
      </c>
      <c r="I211">
        <f ca="1">RANDBETWEEN(0,3)</f>
        <v>2</v>
      </c>
      <c r="J211">
        <f ca="1">RANDBETWEEN(1,4)</f>
        <v>3</v>
      </c>
      <c r="K211">
        <f t="shared" ca="1" si="38"/>
        <v>72112</v>
      </c>
      <c r="L211">
        <f ca="1">RANDBETWEEN(1,14)</f>
        <v>1</v>
      </c>
      <c r="M211" t="str">
        <f ca="1">VLOOKUP(L211,$X$2:$Z$15,2)</f>
        <v>surat</v>
      </c>
      <c r="N211">
        <f t="shared" ca="1" si="39"/>
        <v>432672</v>
      </c>
      <c r="O211">
        <f t="shared" ca="1" si="40"/>
        <v>221970.49453263439</v>
      </c>
      <c r="P211">
        <f t="shared" ca="1" si="41"/>
        <v>199216.46459103771</v>
      </c>
      <c r="Q211">
        <f t="shared" ca="1" si="42"/>
        <v>89749</v>
      </c>
      <c r="R211">
        <f t="shared" ca="1" si="43"/>
        <v>109467.46459103771</v>
      </c>
      <c r="S211">
        <f t="shared" ca="1" si="44"/>
        <v>-19718.464591037715</v>
      </c>
      <c r="T211">
        <f t="shared" ca="1" si="45"/>
        <v>129185.92918207543</v>
      </c>
      <c r="U211">
        <f t="shared" ca="1" si="36"/>
        <v>-148904.39377311314</v>
      </c>
      <c r="V211">
        <f t="shared" ca="1" si="46"/>
        <v>278090.32295518857</v>
      </c>
      <c r="AH211">
        <f ca="1">IF(C212="male",0,1)</f>
        <v>0</v>
      </c>
      <c r="AI211">
        <f ca="1">IF(C212="female",0,1)</f>
        <v>1</v>
      </c>
    </row>
    <row r="212" spans="2:35" x14ac:dyDescent="0.3">
      <c r="B212">
        <f ca="1">RANDBETWEEN(1,2)</f>
        <v>1</v>
      </c>
      <c r="C212" t="str">
        <f t="shared" ca="1" si="37"/>
        <v>male</v>
      </c>
      <c r="D212">
        <f ca="1">RANDBETWEEN(25,45)</f>
        <v>43</v>
      </c>
      <c r="E212">
        <f ca="1">RANDBETWEEN(1,6)</f>
        <v>2</v>
      </c>
      <c r="F212" t="str">
        <f ca="1">VLOOKUP(E212,$AC$2:$AE$8,2)</f>
        <v>construction</v>
      </c>
      <c r="G212">
        <f ca="1">RANDBETWEEN(1,5)</f>
        <v>5</v>
      </c>
      <c r="H212" t="str">
        <f ca="1">VLOOKUP(G212,$AT$6:$AU$10,2)</f>
        <v>Other</v>
      </c>
      <c r="I212">
        <f ca="1">RANDBETWEEN(0,3)</f>
        <v>0</v>
      </c>
      <c r="J212">
        <f ca="1">RANDBETWEEN(1,4)</f>
        <v>4</v>
      </c>
      <c r="K212">
        <f t="shared" ca="1" si="38"/>
        <v>28253</v>
      </c>
      <c r="L212">
        <f ca="1">RANDBETWEEN(1,14)</f>
        <v>14</v>
      </c>
      <c r="M212" t="str">
        <f ca="1">VLOOKUP(L212,$X$2:$Z$15,2)</f>
        <v>faridabad</v>
      </c>
      <c r="N212">
        <f t="shared" ca="1" si="39"/>
        <v>84759</v>
      </c>
      <c r="O212">
        <f t="shared" ca="1" si="40"/>
        <v>1414.496532646187</v>
      </c>
      <c r="P212">
        <f t="shared" ca="1" si="41"/>
        <v>52215.461244655322</v>
      </c>
      <c r="Q212">
        <f t="shared" ca="1" si="42"/>
        <v>27814</v>
      </c>
      <c r="R212">
        <f t="shared" ca="1" si="43"/>
        <v>24401.461244655322</v>
      </c>
      <c r="S212">
        <f t="shared" ca="1" si="44"/>
        <v>3412.5387553446781</v>
      </c>
      <c r="T212">
        <f t="shared" ca="1" si="45"/>
        <v>20988.922489310644</v>
      </c>
      <c r="U212">
        <f t="shared" ca="1" si="36"/>
        <v>-17576.383733965966</v>
      </c>
      <c r="V212">
        <f t="shared" ca="1" si="46"/>
        <v>38565.30622327661</v>
      </c>
      <c r="AH212">
        <f ca="1">IF(C213="male",0,1)</f>
        <v>0</v>
      </c>
      <c r="AI212">
        <f ca="1">IF(C213="female",0,1)</f>
        <v>1</v>
      </c>
    </row>
    <row r="213" spans="2:35" x14ac:dyDescent="0.3">
      <c r="B213">
        <f ca="1">RANDBETWEEN(1,2)</f>
        <v>1</v>
      </c>
      <c r="C213" t="str">
        <f t="shared" ca="1" si="37"/>
        <v>male</v>
      </c>
      <c r="D213">
        <f ca="1">RANDBETWEEN(25,45)</f>
        <v>33</v>
      </c>
      <c r="E213">
        <f ca="1">RANDBETWEEN(1,6)</f>
        <v>1</v>
      </c>
      <c r="F213" t="str">
        <f ca="1">VLOOKUP(E213,$AC$2:$AE$8,2)</f>
        <v>health</v>
      </c>
      <c r="G213">
        <f ca="1">RANDBETWEEN(1,5)</f>
        <v>2</v>
      </c>
      <c r="H213" t="str">
        <f ca="1">VLOOKUP(G213,$AT$6:$AU$10,2)</f>
        <v>College</v>
      </c>
      <c r="I213">
        <f ca="1">RANDBETWEEN(0,3)</f>
        <v>0</v>
      </c>
      <c r="J213">
        <f ca="1">RANDBETWEEN(1,4)</f>
        <v>1</v>
      </c>
      <c r="K213">
        <f t="shared" ca="1" si="38"/>
        <v>71273</v>
      </c>
      <c r="L213">
        <f ca="1">RANDBETWEEN(1,14)</f>
        <v>11</v>
      </c>
      <c r="M213" t="str">
        <f ca="1">VLOOKUP(L213,$X$2:$Z$15,2)</f>
        <v>assam'</v>
      </c>
      <c r="N213">
        <f t="shared" ca="1" si="39"/>
        <v>213819</v>
      </c>
      <c r="O213">
        <f t="shared" ca="1" si="40"/>
        <v>209540.31318343562</v>
      </c>
      <c r="P213">
        <f t="shared" ca="1" si="41"/>
        <v>68116.428269907206</v>
      </c>
      <c r="Q213">
        <f t="shared" ca="1" si="42"/>
        <v>29305</v>
      </c>
      <c r="R213">
        <f t="shared" ca="1" si="43"/>
        <v>38811.428269907206</v>
      </c>
      <c r="S213">
        <f t="shared" ca="1" si="44"/>
        <v>-9506.4282699072064</v>
      </c>
      <c r="T213">
        <f t="shared" ca="1" si="45"/>
        <v>48317.856539814413</v>
      </c>
      <c r="U213">
        <f t="shared" ref="U213:U276" ca="1" si="47">S213-T213</f>
        <v>-57824.284809721619</v>
      </c>
      <c r="V213">
        <f t="shared" ca="1" si="46"/>
        <v>106142.14134953603</v>
      </c>
      <c r="AH213">
        <f ca="1">IF(C214="male",0,1)</f>
        <v>0</v>
      </c>
      <c r="AI213">
        <f ca="1">IF(C214="female",0,1)</f>
        <v>1</v>
      </c>
    </row>
    <row r="214" spans="2:35" x14ac:dyDescent="0.3">
      <c r="B214">
        <f ca="1">RANDBETWEEN(1,2)</f>
        <v>1</v>
      </c>
      <c r="C214" t="str">
        <f t="shared" ca="1" si="37"/>
        <v>male</v>
      </c>
      <c r="D214">
        <f ca="1">RANDBETWEEN(25,45)</f>
        <v>43</v>
      </c>
      <c r="E214">
        <f ca="1">RANDBETWEEN(1,6)</f>
        <v>5</v>
      </c>
      <c r="F214" t="str">
        <f ca="1">VLOOKUP(E214,$AC$2:$AE$8,2)</f>
        <v>general work</v>
      </c>
      <c r="G214">
        <f ca="1">RANDBETWEEN(1,5)</f>
        <v>3</v>
      </c>
      <c r="H214" t="str">
        <f ca="1">VLOOKUP(G214,$AT$6:$AU$10,2)</f>
        <v>University</v>
      </c>
      <c r="I214">
        <f ca="1">RANDBETWEEN(0,3)</f>
        <v>2</v>
      </c>
      <c r="J214">
        <f ca="1">RANDBETWEEN(1,4)</f>
        <v>1</v>
      </c>
      <c r="K214">
        <f t="shared" ca="1" si="38"/>
        <v>58017</v>
      </c>
      <c r="L214">
        <f ca="1">RANDBETWEEN(1,14)</f>
        <v>8</v>
      </c>
      <c r="M214" t="str">
        <f ca="1">VLOOKUP(L214,$X$2:$Z$15,2)</f>
        <v>hyderabad</v>
      </c>
      <c r="N214">
        <f t="shared" ca="1" si="39"/>
        <v>174051</v>
      </c>
      <c r="O214">
        <f t="shared" ca="1" si="40"/>
        <v>135136.83238507895</v>
      </c>
      <c r="P214">
        <f t="shared" ca="1" si="41"/>
        <v>28772.110943451786</v>
      </c>
      <c r="Q214">
        <f t="shared" ca="1" si="42"/>
        <v>13545</v>
      </c>
      <c r="R214">
        <f t="shared" ca="1" si="43"/>
        <v>15227.110943451786</v>
      </c>
      <c r="S214">
        <f t="shared" ca="1" si="44"/>
        <v>-1682.1109434517857</v>
      </c>
      <c r="T214">
        <f t="shared" ca="1" si="45"/>
        <v>16909.221886903571</v>
      </c>
      <c r="U214">
        <f t="shared" ca="1" si="47"/>
        <v>-18591.332830355357</v>
      </c>
      <c r="V214">
        <f t="shared" ca="1" si="46"/>
        <v>35500.554717258929</v>
      </c>
      <c r="AH214">
        <f ca="1">IF(C215="male",0,1)</f>
        <v>0</v>
      </c>
      <c r="AI214">
        <f ca="1">IF(C215="female",0,1)</f>
        <v>1</v>
      </c>
    </row>
    <row r="215" spans="2:35" x14ac:dyDescent="0.3">
      <c r="B215">
        <f ca="1">RANDBETWEEN(1,2)</f>
        <v>1</v>
      </c>
      <c r="C215" t="str">
        <f t="shared" ca="1" si="37"/>
        <v>male</v>
      </c>
      <c r="D215">
        <f ca="1">RANDBETWEEN(25,45)</f>
        <v>28</v>
      </c>
      <c r="E215">
        <f ca="1">RANDBETWEEN(1,6)</f>
        <v>2</v>
      </c>
      <c r="F215" t="str">
        <f ca="1">VLOOKUP(E215,$AC$2:$AE$8,2)</f>
        <v>construction</v>
      </c>
      <c r="G215">
        <f ca="1">RANDBETWEEN(1,5)</f>
        <v>3</v>
      </c>
      <c r="H215" t="str">
        <f ca="1">VLOOKUP(G215,$AT$6:$AU$10,2)</f>
        <v>University</v>
      </c>
      <c r="I215">
        <f ca="1">RANDBETWEEN(0,3)</f>
        <v>2</v>
      </c>
      <c r="J215">
        <f ca="1">RANDBETWEEN(1,4)</f>
        <v>3</v>
      </c>
      <c r="K215">
        <f t="shared" ca="1" si="38"/>
        <v>73413</v>
      </c>
      <c r="L215">
        <f ca="1">RANDBETWEEN(1,14)</f>
        <v>7</v>
      </c>
      <c r="M215" t="str">
        <f ca="1">VLOOKUP(L215,$X$2:$Z$15,2)</f>
        <v>kolkata</v>
      </c>
      <c r="N215">
        <f t="shared" ca="1" si="39"/>
        <v>440478</v>
      </c>
      <c r="O215">
        <f t="shared" ca="1" si="40"/>
        <v>192842.40606980701</v>
      </c>
      <c r="P215">
        <f t="shared" ca="1" si="41"/>
        <v>47789.920801699685</v>
      </c>
      <c r="Q215">
        <f t="shared" ca="1" si="42"/>
        <v>2433</v>
      </c>
      <c r="R215">
        <f t="shared" ca="1" si="43"/>
        <v>45356.920801699685</v>
      </c>
      <c r="S215">
        <f t="shared" ca="1" si="44"/>
        <v>-42923.920801699685</v>
      </c>
      <c r="T215">
        <f t="shared" ca="1" si="45"/>
        <v>88280.841603399371</v>
      </c>
      <c r="U215">
        <f t="shared" ca="1" si="47"/>
        <v>-131204.76240509906</v>
      </c>
      <c r="V215">
        <f t="shared" ca="1" si="46"/>
        <v>219485.60400849843</v>
      </c>
      <c r="AH215">
        <f ca="1">IF(C216="male",0,1)</f>
        <v>0</v>
      </c>
      <c r="AI215">
        <f ca="1">IF(C216="female",0,1)</f>
        <v>1</v>
      </c>
    </row>
    <row r="216" spans="2:35" x14ac:dyDescent="0.3">
      <c r="B216">
        <f ca="1">RANDBETWEEN(1,2)</f>
        <v>1</v>
      </c>
      <c r="C216" t="str">
        <f t="shared" ca="1" si="37"/>
        <v>male</v>
      </c>
      <c r="D216">
        <f ca="1">RANDBETWEEN(25,45)</f>
        <v>32</v>
      </c>
      <c r="E216">
        <f ca="1">RANDBETWEEN(1,6)</f>
        <v>5</v>
      </c>
      <c r="F216" t="str">
        <f ca="1">VLOOKUP(E216,$AC$2:$AE$8,2)</f>
        <v>general work</v>
      </c>
      <c r="G216">
        <f ca="1">RANDBETWEEN(1,5)</f>
        <v>4</v>
      </c>
      <c r="H216" t="str">
        <f ca="1">VLOOKUP(G216,$AT$6:$AU$10,2)</f>
        <v>Technical</v>
      </c>
      <c r="I216">
        <f ca="1">RANDBETWEEN(0,3)</f>
        <v>0</v>
      </c>
      <c r="J216">
        <f ca="1">RANDBETWEEN(1,4)</f>
        <v>1</v>
      </c>
      <c r="K216">
        <f t="shared" ca="1" si="38"/>
        <v>68839</v>
      </c>
      <c r="L216">
        <f ca="1">RANDBETWEEN(1,14)</f>
        <v>7</v>
      </c>
      <c r="M216" t="str">
        <f ca="1">VLOOKUP(L216,$X$2:$Z$15,2)</f>
        <v>kolkata</v>
      </c>
      <c r="N216">
        <f t="shared" ca="1" si="39"/>
        <v>413034</v>
      </c>
      <c r="O216">
        <f t="shared" ca="1" si="40"/>
        <v>834.47961251595189</v>
      </c>
      <c r="P216">
        <f t="shared" ca="1" si="41"/>
        <v>29169.919771998881</v>
      </c>
      <c r="Q216">
        <f t="shared" ca="1" si="42"/>
        <v>22650</v>
      </c>
      <c r="R216">
        <f t="shared" ca="1" si="43"/>
        <v>6519.9197719988806</v>
      </c>
      <c r="S216">
        <f t="shared" ca="1" si="44"/>
        <v>16130.080228001119</v>
      </c>
      <c r="T216">
        <f t="shared" ca="1" si="45"/>
        <v>-9610.1604560022388</v>
      </c>
      <c r="U216">
        <f t="shared" ca="1" si="47"/>
        <v>25740.240684003358</v>
      </c>
      <c r="V216">
        <f t="shared" ca="1" si="46"/>
        <v>-35350.401140005597</v>
      </c>
      <c r="AH216">
        <f ca="1">IF(C217="male",0,1)</f>
        <v>0</v>
      </c>
      <c r="AI216">
        <f ca="1">IF(C217="female",0,1)</f>
        <v>1</v>
      </c>
    </row>
    <row r="217" spans="2:35" x14ac:dyDescent="0.3">
      <c r="B217">
        <f ca="1">RANDBETWEEN(1,2)</f>
        <v>1</v>
      </c>
      <c r="C217" t="str">
        <f t="shared" ca="1" si="37"/>
        <v>male</v>
      </c>
      <c r="D217">
        <f ca="1">RANDBETWEEN(25,45)</f>
        <v>37</v>
      </c>
      <c r="E217">
        <f ca="1">RANDBETWEEN(1,6)</f>
        <v>2</v>
      </c>
      <c r="F217" t="str">
        <f ca="1">VLOOKUP(E217,$AC$2:$AE$8,2)</f>
        <v>construction</v>
      </c>
      <c r="G217">
        <f ca="1">RANDBETWEEN(1,5)</f>
        <v>1</v>
      </c>
      <c r="H217" t="str">
        <f ca="1">VLOOKUP(G217,$AT$6:$AU$10,2)</f>
        <v>High school</v>
      </c>
      <c r="I217">
        <f ca="1">RANDBETWEEN(0,3)</f>
        <v>3</v>
      </c>
      <c r="J217">
        <f ca="1">RANDBETWEEN(1,4)</f>
        <v>4</v>
      </c>
      <c r="K217">
        <f t="shared" ca="1" si="38"/>
        <v>54969</v>
      </c>
      <c r="L217">
        <f ca="1">RANDBETWEEN(1,14)</f>
        <v>3</v>
      </c>
      <c r="M217" t="str">
        <f ca="1">VLOOKUP(L217,$X$2:$Z$15,2)</f>
        <v>pune</v>
      </c>
      <c r="N217">
        <f t="shared" ca="1" si="39"/>
        <v>219876</v>
      </c>
      <c r="O217">
        <f t="shared" ca="1" si="40"/>
        <v>183530.65871956159</v>
      </c>
      <c r="P217">
        <f t="shared" ca="1" si="41"/>
        <v>184468.99615271451</v>
      </c>
      <c r="Q217">
        <f t="shared" ca="1" si="42"/>
        <v>147874</v>
      </c>
      <c r="R217">
        <f t="shared" ca="1" si="43"/>
        <v>36594.996152714506</v>
      </c>
      <c r="S217">
        <f t="shared" ca="1" si="44"/>
        <v>111279.00384728549</v>
      </c>
      <c r="T217">
        <f t="shared" ca="1" si="45"/>
        <v>-74684.007694570988</v>
      </c>
      <c r="U217">
        <f t="shared" ca="1" si="47"/>
        <v>185963.01154185648</v>
      </c>
      <c r="V217">
        <f t="shared" ca="1" si="46"/>
        <v>-260647.01923642747</v>
      </c>
      <c r="AH217">
        <f ca="1">IF(C218="male",0,1)</f>
        <v>1</v>
      </c>
      <c r="AI217">
        <f ca="1">IF(C218="female",0,1)</f>
        <v>0</v>
      </c>
    </row>
    <row r="218" spans="2:35" x14ac:dyDescent="0.3">
      <c r="B218">
        <f ca="1">RANDBETWEEN(1,2)</f>
        <v>2</v>
      </c>
      <c r="C218" t="str">
        <f t="shared" ca="1" si="37"/>
        <v>female</v>
      </c>
      <c r="D218">
        <f ca="1">RANDBETWEEN(25,45)</f>
        <v>25</v>
      </c>
      <c r="E218">
        <f ca="1">RANDBETWEEN(1,6)</f>
        <v>1</v>
      </c>
      <c r="F218" t="str">
        <f ca="1">VLOOKUP(E218,$AC$2:$AE$8,2)</f>
        <v>health</v>
      </c>
      <c r="G218">
        <f ca="1">RANDBETWEEN(1,5)</f>
        <v>5</v>
      </c>
      <c r="H218" t="str">
        <f ca="1">VLOOKUP(G218,$AT$6:$AU$10,2)</f>
        <v>Other</v>
      </c>
      <c r="I218">
        <f ca="1">RANDBETWEEN(0,3)</f>
        <v>1</v>
      </c>
      <c r="J218">
        <f ca="1">RANDBETWEEN(1,4)</f>
        <v>1</v>
      </c>
      <c r="K218">
        <f t="shared" ca="1" si="38"/>
        <v>29263</v>
      </c>
      <c r="L218">
        <f ca="1">RANDBETWEEN(1,14)</f>
        <v>9</v>
      </c>
      <c r="M218" t="str">
        <f ca="1">VLOOKUP(L218,$X$2:$Z$15,2)</f>
        <v>jammu</v>
      </c>
      <c r="N218">
        <f t="shared" ca="1" si="39"/>
        <v>117052</v>
      </c>
      <c r="O218">
        <f t="shared" ca="1" si="40"/>
        <v>37652.673347549076</v>
      </c>
      <c r="P218">
        <f t="shared" ca="1" si="41"/>
        <v>26798.585854888439</v>
      </c>
      <c r="Q218">
        <f t="shared" ca="1" si="42"/>
        <v>9729</v>
      </c>
      <c r="R218">
        <f t="shared" ca="1" si="43"/>
        <v>17069.585854888439</v>
      </c>
      <c r="S218">
        <f t="shared" ca="1" si="44"/>
        <v>-7340.5858548884389</v>
      </c>
      <c r="T218">
        <f t="shared" ca="1" si="45"/>
        <v>24410.171709776878</v>
      </c>
      <c r="U218">
        <f t="shared" ca="1" si="47"/>
        <v>-31750.757564665317</v>
      </c>
      <c r="V218">
        <f t="shared" ca="1" si="46"/>
        <v>56160.929274442198</v>
      </c>
      <c r="AH218">
        <f ca="1">IF(C219="male",0,1)</f>
        <v>0</v>
      </c>
      <c r="AI218">
        <f ca="1">IF(C219="female",0,1)</f>
        <v>1</v>
      </c>
    </row>
    <row r="219" spans="2:35" x14ac:dyDescent="0.3">
      <c r="B219">
        <f ca="1">RANDBETWEEN(1,2)</f>
        <v>1</v>
      </c>
      <c r="C219" t="str">
        <f t="shared" ca="1" si="37"/>
        <v>male</v>
      </c>
      <c r="D219">
        <f ca="1">RANDBETWEEN(25,45)</f>
        <v>36</v>
      </c>
      <c r="E219">
        <f ca="1">RANDBETWEEN(1,6)</f>
        <v>6</v>
      </c>
      <c r="F219" t="str">
        <f ca="1">VLOOKUP(E219,$AC$2:$AE$8,2)</f>
        <v>agriculture</v>
      </c>
      <c r="G219">
        <f ca="1">RANDBETWEEN(1,5)</f>
        <v>4</v>
      </c>
      <c r="H219" t="str">
        <f ca="1">VLOOKUP(G219,$AT$6:$AU$10,2)</f>
        <v>Technical</v>
      </c>
      <c r="I219">
        <f ca="1">RANDBETWEEN(0,3)</f>
        <v>0</v>
      </c>
      <c r="J219">
        <f ca="1">RANDBETWEEN(1,4)</f>
        <v>4</v>
      </c>
      <c r="K219">
        <f t="shared" ca="1" si="38"/>
        <v>45000</v>
      </c>
      <c r="L219">
        <f ca="1">RANDBETWEEN(1,14)</f>
        <v>3</v>
      </c>
      <c r="M219" t="str">
        <f ca="1">VLOOKUP(L219,$X$2:$Z$15,2)</f>
        <v>pune</v>
      </c>
      <c r="N219">
        <f t="shared" ca="1" si="39"/>
        <v>180000</v>
      </c>
      <c r="O219">
        <f t="shared" ca="1" si="40"/>
        <v>120375.72124314622</v>
      </c>
      <c r="P219">
        <f t="shared" ca="1" si="41"/>
        <v>8306.8560542640334</v>
      </c>
      <c r="Q219">
        <f t="shared" ca="1" si="42"/>
        <v>3177</v>
      </c>
      <c r="R219">
        <f t="shared" ca="1" si="43"/>
        <v>5129.8560542640334</v>
      </c>
      <c r="S219">
        <f t="shared" ca="1" si="44"/>
        <v>-1952.8560542640334</v>
      </c>
      <c r="T219">
        <f t="shared" ca="1" si="45"/>
        <v>7082.7121085280669</v>
      </c>
      <c r="U219">
        <f t="shared" ca="1" si="47"/>
        <v>-9035.5681627921003</v>
      </c>
      <c r="V219">
        <f t="shared" ca="1" si="46"/>
        <v>16118.280271320167</v>
      </c>
      <c r="AH219">
        <f ca="1">IF(C220="male",0,1)</f>
        <v>0</v>
      </c>
      <c r="AI219">
        <f ca="1">IF(C220="female",0,1)</f>
        <v>1</v>
      </c>
    </row>
    <row r="220" spans="2:35" x14ac:dyDescent="0.3">
      <c r="B220">
        <f ca="1">RANDBETWEEN(1,2)</f>
        <v>1</v>
      </c>
      <c r="C220" t="str">
        <f t="shared" ca="1" si="37"/>
        <v>male</v>
      </c>
      <c r="D220">
        <f ca="1">RANDBETWEEN(25,45)</f>
        <v>31</v>
      </c>
      <c r="E220">
        <f ca="1">RANDBETWEEN(1,6)</f>
        <v>6</v>
      </c>
      <c r="F220" t="str">
        <f ca="1">VLOOKUP(E220,$AC$2:$AE$8,2)</f>
        <v>agriculture</v>
      </c>
      <c r="G220">
        <f ca="1">RANDBETWEEN(1,5)</f>
        <v>3</v>
      </c>
      <c r="H220" t="str">
        <f ca="1">VLOOKUP(G220,$AT$6:$AU$10,2)</f>
        <v>University</v>
      </c>
      <c r="I220">
        <f ca="1">RANDBETWEEN(0,3)</f>
        <v>1</v>
      </c>
      <c r="J220">
        <f ca="1">RANDBETWEEN(1,4)</f>
        <v>3</v>
      </c>
      <c r="K220">
        <f t="shared" ca="1" si="38"/>
        <v>73132</v>
      </c>
      <c r="L220">
        <f ca="1">RANDBETWEEN(1,14)</f>
        <v>12</v>
      </c>
      <c r="M220" t="str">
        <f ca="1">VLOOKUP(L220,$X$2:$Z$15,2)</f>
        <v>rajasthan</v>
      </c>
      <c r="N220">
        <f t="shared" ca="1" si="39"/>
        <v>219396</v>
      </c>
      <c r="O220">
        <f t="shared" ca="1" si="40"/>
        <v>143812.91334140641</v>
      </c>
      <c r="P220">
        <f t="shared" ca="1" si="41"/>
        <v>33406.832422939231</v>
      </c>
      <c r="Q220">
        <f t="shared" ca="1" si="42"/>
        <v>5008</v>
      </c>
      <c r="R220">
        <f t="shared" ca="1" si="43"/>
        <v>28398.832422939231</v>
      </c>
      <c r="S220">
        <f t="shared" ca="1" si="44"/>
        <v>-23390.832422939231</v>
      </c>
      <c r="T220">
        <f t="shared" ca="1" si="45"/>
        <v>51789.664845878462</v>
      </c>
      <c r="U220">
        <f t="shared" ca="1" si="47"/>
        <v>-75180.497268817693</v>
      </c>
      <c r="V220">
        <f t="shared" ca="1" si="46"/>
        <v>126970.16211469616</v>
      </c>
      <c r="AH220">
        <f ca="1">IF(C221="male",0,1)</f>
        <v>0</v>
      </c>
      <c r="AI220">
        <f ca="1">IF(C221="female",0,1)</f>
        <v>1</v>
      </c>
    </row>
    <row r="221" spans="2:35" x14ac:dyDescent="0.3">
      <c r="B221">
        <f ca="1">RANDBETWEEN(1,2)</f>
        <v>1</v>
      </c>
      <c r="C221" t="str">
        <f t="shared" ca="1" si="37"/>
        <v>male</v>
      </c>
      <c r="D221">
        <f ca="1">RANDBETWEEN(25,45)</f>
        <v>35</v>
      </c>
      <c r="E221">
        <f ca="1">RANDBETWEEN(1,6)</f>
        <v>4</v>
      </c>
      <c r="F221" t="str">
        <f ca="1">VLOOKUP(E221,$AC$2:$AE$8,2)</f>
        <v>IT</v>
      </c>
      <c r="G221">
        <f ca="1">RANDBETWEEN(1,5)</f>
        <v>2</v>
      </c>
      <c r="H221" t="str">
        <f ca="1">VLOOKUP(G221,$AT$6:$AU$10,2)</f>
        <v>College</v>
      </c>
      <c r="I221">
        <f ca="1">RANDBETWEEN(0,3)</f>
        <v>2</v>
      </c>
      <c r="J221">
        <f ca="1">RANDBETWEEN(1,4)</f>
        <v>3</v>
      </c>
      <c r="K221">
        <f t="shared" ca="1" si="38"/>
        <v>75251</v>
      </c>
      <c r="L221">
        <f ca="1">RANDBETWEEN(1,14)</f>
        <v>1</v>
      </c>
      <c r="M221" t="str">
        <f ca="1">VLOOKUP(L221,$X$2:$Z$15,2)</f>
        <v>surat</v>
      </c>
      <c r="N221">
        <f t="shared" ca="1" si="39"/>
        <v>225753</v>
      </c>
      <c r="O221">
        <f t="shared" ca="1" si="40"/>
        <v>135424.74026878472</v>
      </c>
      <c r="P221">
        <f t="shared" ca="1" si="41"/>
        <v>222207.57493159836</v>
      </c>
      <c r="Q221">
        <f t="shared" ca="1" si="42"/>
        <v>65350</v>
      </c>
      <c r="R221">
        <f t="shared" ca="1" si="43"/>
        <v>156857.57493159836</v>
      </c>
      <c r="S221">
        <f t="shared" ca="1" si="44"/>
        <v>-91507.574931598356</v>
      </c>
      <c r="T221">
        <f t="shared" ca="1" si="45"/>
        <v>248365.14986319671</v>
      </c>
      <c r="U221">
        <f t="shared" ca="1" si="47"/>
        <v>-339872.72479479504</v>
      </c>
      <c r="V221">
        <f t="shared" ca="1" si="46"/>
        <v>588237.87465799181</v>
      </c>
      <c r="AH221">
        <f ca="1">IF(C222="male",0,1)</f>
        <v>0</v>
      </c>
      <c r="AI221">
        <f ca="1">IF(C222="female",0,1)</f>
        <v>1</v>
      </c>
    </row>
    <row r="222" spans="2:35" x14ac:dyDescent="0.3">
      <c r="B222">
        <f ca="1">RANDBETWEEN(1,2)</f>
        <v>1</v>
      </c>
      <c r="C222" t="str">
        <f t="shared" ca="1" si="37"/>
        <v>male</v>
      </c>
      <c r="D222">
        <f ca="1">RANDBETWEEN(25,45)</f>
        <v>25</v>
      </c>
      <c r="E222">
        <f ca="1">RANDBETWEEN(1,6)</f>
        <v>5</v>
      </c>
      <c r="F222" t="str">
        <f ca="1">VLOOKUP(E222,$AC$2:$AE$8,2)</f>
        <v>general work</v>
      </c>
      <c r="G222">
        <f ca="1">RANDBETWEEN(1,5)</f>
        <v>3</v>
      </c>
      <c r="H222" t="str">
        <f ca="1">VLOOKUP(G222,$AT$6:$AU$10,2)</f>
        <v>University</v>
      </c>
      <c r="I222">
        <f ca="1">RANDBETWEEN(0,3)</f>
        <v>2</v>
      </c>
      <c r="J222">
        <f ca="1">RANDBETWEEN(1,4)</f>
        <v>4</v>
      </c>
      <c r="K222">
        <f t="shared" ca="1" si="38"/>
        <v>33566</v>
      </c>
      <c r="L222">
        <f ca="1">RANDBETWEEN(1,14)</f>
        <v>7</v>
      </c>
      <c r="M222" t="str">
        <f ca="1">VLOOKUP(L222,$X$2:$Z$15,2)</f>
        <v>kolkata</v>
      </c>
      <c r="N222">
        <f t="shared" ca="1" si="39"/>
        <v>167830</v>
      </c>
      <c r="O222">
        <f t="shared" ca="1" si="40"/>
        <v>137926.4949088807</v>
      </c>
      <c r="P222">
        <f t="shared" ca="1" si="41"/>
        <v>98549.500304692207</v>
      </c>
      <c r="Q222">
        <f t="shared" ca="1" si="42"/>
        <v>54349</v>
      </c>
      <c r="R222">
        <f t="shared" ca="1" si="43"/>
        <v>44200.500304692207</v>
      </c>
      <c r="S222">
        <f t="shared" ca="1" si="44"/>
        <v>10148.499695307793</v>
      </c>
      <c r="T222">
        <f t="shared" ca="1" si="45"/>
        <v>34052.000609384413</v>
      </c>
      <c r="U222">
        <f t="shared" ca="1" si="47"/>
        <v>-23903.50091407662</v>
      </c>
      <c r="V222">
        <f t="shared" ca="1" si="46"/>
        <v>57955.501523461033</v>
      </c>
      <c r="AH222">
        <f ca="1">IF(C223="male",0,1)</f>
        <v>0</v>
      </c>
      <c r="AI222">
        <f ca="1">IF(C223="female",0,1)</f>
        <v>1</v>
      </c>
    </row>
    <row r="223" spans="2:35" x14ac:dyDescent="0.3">
      <c r="B223">
        <f ca="1">RANDBETWEEN(1,2)</f>
        <v>1</v>
      </c>
      <c r="C223" t="str">
        <f t="shared" ca="1" si="37"/>
        <v>male</v>
      </c>
      <c r="D223">
        <f ca="1">RANDBETWEEN(25,45)</f>
        <v>32</v>
      </c>
      <c r="E223">
        <f ca="1">RANDBETWEEN(1,6)</f>
        <v>2</v>
      </c>
      <c r="F223" t="str">
        <f ca="1">VLOOKUP(E223,$AC$2:$AE$8,2)</f>
        <v>construction</v>
      </c>
      <c r="G223">
        <f ca="1">RANDBETWEEN(1,5)</f>
        <v>5</v>
      </c>
      <c r="H223" t="str">
        <f ca="1">VLOOKUP(G223,$AT$6:$AU$10,2)</f>
        <v>Other</v>
      </c>
      <c r="I223">
        <f ca="1">RANDBETWEEN(0,3)</f>
        <v>1</v>
      </c>
      <c r="J223">
        <f ca="1">RANDBETWEEN(1,4)</f>
        <v>3</v>
      </c>
      <c r="K223">
        <f t="shared" ca="1" si="38"/>
        <v>87325</v>
      </c>
      <c r="L223">
        <f ca="1">RANDBETWEEN(1,14)</f>
        <v>1</v>
      </c>
      <c r="M223" t="str">
        <f ca="1">VLOOKUP(L223,$X$2:$Z$15,2)</f>
        <v>surat</v>
      </c>
      <c r="N223">
        <f t="shared" ca="1" si="39"/>
        <v>436625</v>
      </c>
      <c r="O223">
        <f t="shared" ca="1" si="40"/>
        <v>91957.236484756751</v>
      </c>
      <c r="P223">
        <f t="shared" ca="1" si="41"/>
        <v>199447.89985182494</v>
      </c>
      <c r="Q223">
        <f t="shared" ca="1" si="42"/>
        <v>69891</v>
      </c>
      <c r="R223">
        <f t="shared" ca="1" si="43"/>
        <v>129556.89985182494</v>
      </c>
      <c r="S223">
        <f t="shared" ca="1" si="44"/>
        <v>-59665.899851824943</v>
      </c>
      <c r="T223">
        <f t="shared" ca="1" si="45"/>
        <v>189222.79970364989</v>
      </c>
      <c r="U223">
        <f t="shared" ca="1" si="47"/>
        <v>-248888.69955547483</v>
      </c>
      <c r="V223">
        <f t="shared" ca="1" si="46"/>
        <v>438111.49925912474</v>
      </c>
      <c r="AH223">
        <f ca="1">IF(C224="male",0,1)</f>
        <v>1</v>
      </c>
      <c r="AI223">
        <f ca="1">IF(C224="female",0,1)</f>
        <v>0</v>
      </c>
    </row>
    <row r="224" spans="2:35" x14ac:dyDescent="0.3">
      <c r="B224">
        <f ca="1">RANDBETWEEN(1,2)</f>
        <v>2</v>
      </c>
      <c r="C224" t="str">
        <f t="shared" ca="1" si="37"/>
        <v>female</v>
      </c>
      <c r="D224">
        <f ca="1">RANDBETWEEN(25,45)</f>
        <v>28</v>
      </c>
      <c r="E224">
        <f ca="1">RANDBETWEEN(1,6)</f>
        <v>3</v>
      </c>
      <c r="F224" t="str">
        <f ca="1">VLOOKUP(E224,$AC$2:$AE$8,2)</f>
        <v>teaching</v>
      </c>
      <c r="G224">
        <f ca="1">RANDBETWEEN(1,5)</f>
        <v>5</v>
      </c>
      <c r="H224" t="str">
        <f ca="1">VLOOKUP(G224,$AT$6:$AU$10,2)</f>
        <v>Other</v>
      </c>
      <c r="I224">
        <f ca="1">RANDBETWEEN(0,3)</f>
        <v>3</v>
      </c>
      <c r="J224">
        <f ca="1">RANDBETWEEN(1,4)</f>
        <v>1</v>
      </c>
      <c r="K224">
        <f t="shared" ca="1" si="38"/>
        <v>43919</v>
      </c>
      <c r="L224">
        <f ca="1">RANDBETWEEN(1,14)</f>
        <v>11</v>
      </c>
      <c r="M224" t="str">
        <f ca="1">VLOOKUP(L224,$X$2:$Z$15,2)</f>
        <v>assam'</v>
      </c>
      <c r="N224">
        <f t="shared" ca="1" si="39"/>
        <v>263514</v>
      </c>
      <c r="O224">
        <f t="shared" ca="1" si="40"/>
        <v>25586.231914190575</v>
      </c>
      <c r="P224">
        <f t="shared" ca="1" si="41"/>
        <v>42444.497136900543</v>
      </c>
      <c r="Q224">
        <f t="shared" ca="1" si="42"/>
        <v>36995</v>
      </c>
      <c r="R224">
        <f t="shared" ca="1" si="43"/>
        <v>5449.4971369005434</v>
      </c>
      <c r="S224">
        <f t="shared" ca="1" si="44"/>
        <v>31545.502863099457</v>
      </c>
      <c r="T224">
        <f t="shared" ca="1" si="45"/>
        <v>-26096.005726198913</v>
      </c>
      <c r="U224">
        <f t="shared" ca="1" si="47"/>
        <v>57641.50858929837</v>
      </c>
      <c r="V224">
        <f t="shared" ca="1" si="46"/>
        <v>-83737.514315497276</v>
      </c>
      <c r="AH224">
        <f ca="1">IF(C225="male",0,1)</f>
        <v>1</v>
      </c>
      <c r="AI224">
        <f ca="1">IF(C225="female",0,1)</f>
        <v>0</v>
      </c>
    </row>
    <row r="225" spans="2:35" x14ac:dyDescent="0.3">
      <c r="B225">
        <f ca="1">RANDBETWEEN(1,2)</f>
        <v>2</v>
      </c>
      <c r="C225" t="str">
        <f t="shared" ca="1" si="37"/>
        <v>female</v>
      </c>
      <c r="D225">
        <f ca="1">RANDBETWEEN(25,45)</f>
        <v>35</v>
      </c>
      <c r="E225">
        <f ca="1">RANDBETWEEN(1,6)</f>
        <v>3</v>
      </c>
      <c r="F225" t="str">
        <f ca="1">VLOOKUP(E225,$AC$2:$AE$8,2)</f>
        <v>teaching</v>
      </c>
      <c r="G225">
        <f ca="1">RANDBETWEEN(1,5)</f>
        <v>3</v>
      </c>
      <c r="H225" t="str">
        <f ca="1">VLOOKUP(G225,$AT$6:$AU$10,2)</f>
        <v>University</v>
      </c>
      <c r="I225">
        <f ca="1">RANDBETWEEN(0,3)</f>
        <v>2</v>
      </c>
      <c r="J225">
        <f ca="1">RANDBETWEEN(1,4)</f>
        <v>4</v>
      </c>
      <c r="K225">
        <f t="shared" ca="1" si="38"/>
        <v>55696</v>
      </c>
      <c r="L225">
        <f ca="1">RANDBETWEEN(1,14)</f>
        <v>1</v>
      </c>
      <c r="M225" t="str">
        <f ca="1">VLOOKUP(L225,$X$2:$Z$15,2)</f>
        <v>surat</v>
      </c>
      <c r="N225">
        <f t="shared" ca="1" si="39"/>
        <v>334176</v>
      </c>
      <c r="O225">
        <f t="shared" ca="1" si="40"/>
        <v>78549.951199441915</v>
      </c>
      <c r="P225">
        <f t="shared" ca="1" si="41"/>
        <v>19092.507934217883</v>
      </c>
      <c r="Q225">
        <f t="shared" ca="1" si="42"/>
        <v>2654</v>
      </c>
      <c r="R225">
        <f t="shared" ca="1" si="43"/>
        <v>16438.507934217883</v>
      </c>
      <c r="S225">
        <f t="shared" ca="1" si="44"/>
        <v>-13784.507934217883</v>
      </c>
      <c r="T225">
        <f t="shared" ca="1" si="45"/>
        <v>30223.015868435767</v>
      </c>
      <c r="U225">
        <f t="shared" ca="1" si="47"/>
        <v>-44007.523802653654</v>
      </c>
      <c r="V225">
        <f t="shared" ca="1" si="46"/>
        <v>74230.539671089413</v>
      </c>
      <c r="AH225">
        <f ca="1">IF(C226="male",0,1)</f>
        <v>0</v>
      </c>
      <c r="AI225">
        <f ca="1">IF(C226="female",0,1)</f>
        <v>1</v>
      </c>
    </row>
    <row r="226" spans="2:35" x14ac:dyDescent="0.3">
      <c r="B226">
        <f ca="1">RANDBETWEEN(1,2)</f>
        <v>1</v>
      </c>
      <c r="C226" t="str">
        <f t="shared" ca="1" si="37"/>
        <v>male</v>
      </c>
      <c r="D226">
        <f ca="1">RANDBETWEEN(25,45)</f>
        <v>41</v>
      </c>
      <c r="E226">
        <f ca="1">RANDBETWEEN(1,6)</f>
        <v>5</v>
      </c>
      <c r="F226" t="str">
        <f ca="1">VLOOKUP(E226,$AC$2:$AE$8,2)</f>
        <v>general work</v>
      </c>
      <c r="G226">
        <f ca="1">RANDBETWEEN(1,5)</f>
        <v>4</v>
      </c>
      <c r="H226" t="str">
        <f ca="1">VLOOKUP(G226,$AT$6:$AU$10,2)</f>
        <v>Technical</v>
      </c>
      <c r="I226">
        <f ca="1">RANDBETWEEN(0,3)</f>
        <v>2</v>
      </c>
      <c r="J226">
        <f ca="1">RANDBETWEEN(1,4)</f>
        <v>3</v>
      </c>
      <c r="K226">
        <f t="shared" ca="1" si="38"/>
        <v>43063</v>
      </c>
      <c r="L226">
        <f ca="1">RANDBETWEEN(1,14)</f>
        <v>4</v>
      </c>
      <c r="M226" t="str">
        <f ca="1">VLOOKUP(L226,$X$2:$Z$15,2)</f>
        <v>mumbai</v>
      </c>
      <c r="N226">
        <f t="shared" ca="1" si="39"/>
        <v>172252</v>
      </c>
      <c r="O226">
        <f t="shared" ca="1" si="40"/>
        <v>154239.74537115317</v>
      </c>
      <c r="P226">
        <f t="shared" ca="1" si="41"/>
        <v>42671.433688663768</v>
      </c>
      <c r="Q226">
        <f t="shared" ca="1" si="42"/>
        <v>27723</v>
      </c>
      <c r="R226">
        <f t="shared" ca="1" si="43"/>
        <v>14948.433688663768</v>
      </c>
      <c r="S226">
        <f t="shared" ca="1" si="44"/>
        <v>12774.566311336232</v>
      </c>
      <c r="T226">
        <f t="shared" ca="1" si="45"/>
        <v>2173.8673773275368</v>
      </c>
      <c r="U226">
        <f t="shared" ca="1" si="47"/>
        <v>10600.698934008695</v>
      </c>
      <c r="V226">
        <f t="shared" ca="1" si="46"/>
        <v>-8426.831556681158</v>
      </c>
      <c r="AH226">
        <f ca="1">IF(C227="male",0,1)</f>
        <v>0</v>
      </c>
      <c r="AI226">
        <f ca="1">IF(C227="female",0,1)</f>
        <v>1</v>
      </c>
    </row>
    <row r="227" spans="2:35" x14ac:dyDescent="0.3">
      <c r="B227">
        <f ca="1">RANDBETWEEN(1,2)</f>
        <v>1</v>
      </c>
      <c r="C227" t="str">
        <f t="shared" ca="1" si="37"/>
        <v>male</v>
      </c>
      <c r="D227">
        <f ca="1">RANDBETWEEN(25,45)</f>
        <v>43</v>
      </c>
      <c r="E227">
        <f ca="1">RANDBETWEEN(1,6)</f>
        <v>6</v>
      </c>
      <c r="F227" t="str">
        <f ca="1">VLOOKUP(E227,$AC$2:$AE$8,2)</f>
        <v>agriculture</v>
      </c>
      <c r="G227">
        <f ca="1">RANDBETWEEN(1,5)</f>
        <v>1</v>
      </c>
      <c r="H227" t="str">
        <f ca="1">VLOOKUP(G227,$AT$6:$AU$10,2)</f>
        <v>High school</v>
      </c>
      <c r="I227">
        <f ca="1">RANDBETWEEN(0,3)</f>
        <v>0</v>
      </c>
      <c r="J227">
        <f ca="1">RANDBETWEEN(1,4)</f>
        <v>2</v>
      </c>
      <c r="K227">
        <f t="shared" ca="1" si="38"/>
        <v>46522</v>
      </c>
      <c r="L227">
        <f ca="1">RANDBETWEEN(1,14)</f>
        <v>2</v>
      </c>
      <c r="M227" t="str">
        <f ca="1">VLOOKUP(L227,$X$2:$Z$15,2)</f>
        <v>bengaluru</v>
      </c>
      <c r="N227">
        <f t="shared" ca="1" si="39"/>
        <v>139566</v>
      </c>
      <c r="O227">
        <f t="shared" ca="1" si="40"/>
        <v>35919.799443264157</v>
      </c>
      <c r="P227">
        <f t="shared" ca="1" si="41"/>
        <v>48088.906670882236</v>
      </c>
      <c r="Q227">
        <f t="shared" ca="1" si="42"/>
        <v>11124</v>
      </c>
      <c r="R227">
        <f t="shared" ca="1" si="43"/>
        <v>36964.906670882236</v>
      </c>
      <c r="S227">
        <f t="shared" ca="1" si="44"/>
        <v>-25840.906670882236</v>
      </c>
      <c r="T227">
        <f t="shared" ca="1" si="45"/>
        <v>62805.813341764471</v>
      </c>
      <c r="U227">
        <f t="shared" ca="1" si="47"/>
        <v>-88646.720012646707</v>
      </c>
      <c r="V227">
        <f t="shared" ca="1" si="46"/>
        <v>151452.53335441119</v>
      </c>
      <c r="AH227">
        <f ca="1">IF(C228="male",0,1)</f>
        <v>0</v>
      </c>
      <c r="AI227">
        <f ca="1">IF(C228="female",0,1)</f>
        <v>1</v>
      </c>
    </row>
    <row r="228" spans="2:35" x14ac:dyDescent="0.3">
      <c r="B228">
        <f ca="1">RANDBETWEEN(1,2)</f>
        <v>1</v>
      </c>
      <c r="C228" t="str">
        <f t="shared" ca="1" si="37"/>
        <v>male</v>
      </c>
      <c r="D228">
        <f ca="1">RANDBETWEEN(25,45)</f>
        <v>35</v>
      </c>
      <c r="E228">
        <f ca="1">RANDBETWEEN(1,6)</f>
        <v>6</v>
      </c>
      <c r="F228" t="str">
        <f ca="1">VLOOKUP(E228,$AC$2:$AE$8,2)</f>
        <v>agriculture</v>
      </c>
      <c r="G228">
        <f ca="1">RANDBETWEEN(1,5)</f>
        <v>1</v>
      </c>
      <c r="H228" t="str">
        <f ca="1">VLOOKUP(G228,$AT$6:$AU$10,2)</f>
        <v>High school</v>
      </c>
      <c r="I228">
        <f ca="1">RANDBETWEEN(0,3)</f>
        <v>3</v>
      </c>
      <c r="J228">
        <f ca="1">RANDBETWEEN(1,4)</f>
        <v>4</v>
      </c>
      <c r="K228">
        <f t="shared" ca="1" si="38"/>
        <v>53204</v>
      </c>
      <c r="L228">
        <f ca="1">RANDBETWEEN(1,14)</f>
        <v>10</v>
      </c>
      <c r="M228" t="str">
        <f ca="1">VLOOKUP(L228,$X$2:$Z$15,2)</f>
        <v>kashmir</v>
      </c>
      <c r="N228">
        <f t="shared" ca="1" si="39"/>
        <v>319224</v>
      </c>
      <c r="O228">
        <f t="shared" ca="1" si="40"/>
        <v>73023.282830868964</v>
      </c>
      <c r="P228">
        <f t="shared" ca="1" si="41"/>
        <v>29647.813198597789</v>
      </c>
      <c r="Q228">
        <f t="shared" ca="1" si="42"/>
        <v>2862</v>
      </c>
      <c r="R228">
        <f t="shared" ca="1" si="43"/>
        <v>26785.813198597789</v>
      </c>
      <c r="S228">
        <f t="shared" ca="1" si="44"/>
        <v>-23923.813198597789</v>
      </c>
      <c r="T228">
        <f t="shared" ca="1" si="45"/>
        <v>50709.626397195578</v>
      </c>
      <c r="U228">
        <f t="shared" ca="1" si="47"/>
        <v>-74633.439595793374</v>
      </c>
      <c r="V228">
        <f t="shared" ca="1" si="46"/>
        <v>125343.06599298895</v>
      </c>
      <c r="AH228">
        <f ca="1">IF(C229="male",0,1)</f>
        <v>1</v>
      </c>
      <c r="AI228">
        <f ca="1">IF(C229="female",0,1)</f>
        <v>0</v>
      </c>
    </row>
    <row r="229" spans="2:35" x14ac:dyDescent="0.3">
      <c r="B229">
        <f ca="1">RANDBETWEEN(1,2)</f>
        <v>2</v>
      </c>
      <c r="C229" t="str">
        <f t="shared" ca="1" si="37"/>
        <v>female</v>
      </c>
      <c r="D229">
        <f ca="1">RANDBETWEEN(25,45)</f>
        <v>29</v>
      </c>
      <c r="E229">
        <f ca="1">RANDBETWEEN(1,6)</f>
        <v>3</v>
      </c>
      <c r="F229" t="str">
        <f ca="1">VLOOKUP(E229,$AC$2:$AE$8,2)</f>
        <v>teaching</v>
      </c>
      <c r="G229">
        <f ca="1">RANDBETWEEN(1,5)</f>
        <v>4</v>
      </c>
      <c r="H229" t="str">
        <f ca="1">VLOOKUP(G229,$AT$6:$AU$10,2)</f>
        <v>Technical</v>
      </c>
      <c r="I229">
        <f ca="1">RANDBETWEEN(0,3)</f>
        <v>3</v>
      </c>
      <c r="J229">
        <f ca="1">RANDBETWEEN(1,4)</f>
        <v>2</v>
      </c>
      <c r="K229">
        <f t="shared" ca="1" si="38"/>
        <v>36627</v>
      </c>
      <c r="L229">
        <f ca="1">RANDBETWEEN(1,14)</f>
        <v>11</v>
      </c>
      <c r="M229" t="str">
        <f ca="1">VLOOKUP(L229,$X$2:$Z$15,2)</f>
        <v>assam'</v>
      </c>
      <c r="N229">
        <f t="shared" ca="1" si="39"/>
        <v>219762</v>
      </c>
      <c r="O229">
        <f t="shared" ca="1" si="40"/>
        <v>19127.230971440462</v>
      </c>
      <c r="P229">
        <f t="shared" ca="1" si="41"/>
        <v>49697.847440055855</v>
      </c>
      <c r="Q229">
        <f t="shared" ca="1" si="42"/>
        <v>4220</v>
      </c>
      <c r="R229">
        <f t="shared" ca="1" si="43"/>
        <v>45477.847440055855</v>
      </c>
      <c r="S229">
        <f t="shared" ca="1" si="44"/>
        <v>-41257.847440055855</v>
      </c>
      <c r="T229">
        <f t="shared" ca="1" si="45"/>
        <v>86735.694880111711</v>
      </c>
      <c r="U229">
        <f t="shared" ca="1" si="47"/>
        <v>-127993.54232016756</v>
      </c>
      <c r="V229">
        <f t="shared" ca="1" si="46"/>
        <v>214729.23720027925</v>
      </c>
      <c r="AH229">
        <f ca="1">IF(C230="male",0,1)</f>
        <v>1</v>
      </c>
      <c r="AI229">
        <f ca="1">IF(C230="female",0,1)</f>
        <v>0</v>
      </c>
    </row>
    <row r="230" spans="2:35" x14ac:dyDescent="0.3">
      <c r="B230">
        <f ca="1">RANDBETWEEN(1,2)</f>
        <v>2</v>
      </c>
      <c r="C230" t="str">
        <f t="shared" ca="1" si="37"/>
        <v>female</v>
      </c>
      <c r="D230">
        <f ca="1">RANDBETWEEN(25,45)</f>
        <v>44</v>
      </c>
      <c r="E230">
        <f ca="1">RANDBETWEEN(1,6)</f>
        <v>6</v>
      </c>
      <c r="F230" t="str">
        <f ca="1">VLOOKUP(E230,$AC$2:$AE$8,2)</f>
        <v>agriculture</v>
      </c>
      <c r="G230">
        <f ca="1">RANDBETWEEN(1,5)</f>
        <v>3</v>
      </c>
      <c r="H230" t="str">
        <f ca="1">VLOOKUP(G230,$AT$6:$AU$10,2)</f>
        <v>University</v>
      </c>
      <c r="I230">
        <f ca="1">RANDBETWEEN(0,3)</f>
        <v>0</v>
      </c>
      <c r="J230">
        <f ca="1">RANDBETWEEN(1,4)</f>
        <v>3</v>
      </c>
      <c r="K230">
        <f t="shared" ca="1" si="38"/>
        <v>54442</v>
      </c>
      <c r="L230">
        <f ca="1">RANDBETWEEN(1,14)</f>
        <v>5</v>
      </c>
      <c r="M230" t="str">
        <f ca="1">VLOOKUP(L230,$X$2:$Z$15,2)</f>
        <v>new mumbai</v>
      </c>
      <c r="N230">
        <f t="shared" ca="1" si="39"/>
        <v>272210</v>
      </c>
      <c r="O230">
        <f t="shared" ca="1" si="40"/>
        <v>113246.68015135571</v>
      </c>
      <c r="P230">
        <f t="shared" ca="1" si="41"/>
        <v>139325.29775028556</v>
      </c>
      <c r="Q230">
        <f t="shared" ca="1" si="42"/>
        <v>111898</v>
      </c>
      <c r="R230">
        <f t="shared" ca="1" si="43"/>
        <v>27427.297750285565</v>
      </c>
      <c r="S230">
        <f t="shared" ca="1" si="44"/>
        <v>84470.702249714435</v>
      </c>
      <c r="T230">
        <f t="shared" ca="1" si="45"/>
        <v>-57043.404499428871</v>
      </c>
      <c r="U230">
        <f t="shared" ca="1" si="47"/>
        <v>141514.10674914331</v>
      </c>
      <c r="V230">
        <f t="shared" ca="1" si="46"/>
        <v>-198557.51124857218</v>
      </c>
      <c r="AH230">
        <f ca="1">IF(C231="male",0,1)</f>
        <v>0</v>
      </c>
      <c r="AI230">
        <f ca="1">IF(C231="female",0,1)</f>
        <v>1</v>
      </c>
    </row>
    <row r="231" spans="2:35" x14ac:dyDescent="0.3">
      <c r="B231">
        <f ca="1">RANDBETWEEN(1,2)</f>
        <v>1</v>
      </c>
      <c r="C231" t="str">
        <f t="shared" ca="1" si="37"/>
        <v>male</v>
      </c>
      <c r="D231">
        <f ca="1">RANDBETWEEN(25,45)</f>
        <v>32</v>
      </c>
      <c r="E231">
        <f ca="1">RANDBETWEEN(1,6)</f>
        <v>4</v>
      </c>
      <c r="F231" t="str">
        <f ca="1">VLOOKUP(E231,$AC$2:$AE$8,2)</f>
        <v>IT</v>
      </c>
      <c r="G231">
        <f ca="1">RANDBETWEEN(1,5)</f>
        <v>1</v>
      </c>
      <c r="H231" t="str">
        <f ca="1">VLOOKUP(G231,$AT$6:$AU$10,2)</f>
        <v>High school</v>
      </c>
      <c r="I231">
        <f ca="1">RANDBETWEEN(0,3)</f>
        <v>0</v>
      </c>
      <c r="J231">
        <f ca="1">RANDBETWEEN(1,4)</f>
        <v>2</v>
      </c>
      <c r="K231">
        <f t="shared" ca="1" si="38"/>
        <v>33797</v>
      </c>
      <c r="L231">
        <f ca="1">RANDBETWEEN(1,14)</f>
        <v>11</v>
      </c>
      <c r="M231" t="str">
        <f ca="1">VLOOKUP(L231,$X$2:$Z$15,2)</f>
        <v>assam'</v>
      </c>
      <c r="N231">
        <f t="shared" ca="1" si="39"/>
        <v>236579</v>
      </c>
      <c r="O231">
        <f t="shared" ca="1" si="40"/>
        <v>50923.42570703011</v>
      </c>
      <c r="P231">
        <f t="shared" ca="1" si="41"/>
        <v>34655.156705242269</v>
      </c>
      <c r="Q231">
        <f t="shared" ca="1" si="42"/>
        <v>4098</v>
      </c>
      <c r="R231">
        <f t="shared" ca="1" si="43"/>
        <v>30557.156705242269</v>
      </c>
      <c r="S231">
        <f t="shared" ca="1" si="44"/>
        <v>-26459.156705242269</v>
      </c>
      <c r="T231">
        <f t="shared" ca="1" si="45"/>
        <v>57016.313410484538</v>
      </c>
      <c r="U231">
        <f t="shared" ca="1" si="47"/>
        <v>-83475.470115726814</v>
      </c>
      <c r="V231">
        <f t="shared" ca="1" si="46"/>
        <v>140491.78352621134</v>
      </c>
      <c r="AH231">
        <f ca="1">IF(C232="male",0,1)</f>
        <v>0</v>
      </c>
      <c r="AI231">
        <f ca="1">IF(C232="female",0,1)</f>
        <v>1</v>
      </c>
    </row>
    <row r="232" spans="2:35" x14ac:dyDescent="0.3">
      <c r="B232">
        <f ca="1">RANDBETWEEN(1,2)</f>
        <v>1</v>
      </c>
      <c r="C232" t="str">
        <f t="shared" ca="1" si="37"/>
        <v>male</v>
      </c>
      <c r="D232">
        <f ca="1">RANDBETWEEN(25,45)</f>
        <v>26</v>
      </c>
      <c r="E232">
        <f ca="1">RANDBETWEEN(1,6)</f>
        <v>4</v>
      </c>
      <c r="F232" t="str">
        <f ca="1">VLOOKUP(E232,$AC$2:$AE$8,2)</f>
        <v>IT</v>
      </c>
      <c r="G232">
        <f ca="1">RANDBETWEEN(1,5)</f>
        <v>3</v>
      </c>
      <c r="H232" t="str">
        <f ca="1">VLOOKUP(G232,$AT$6:$AU$10,2)</f>
        <v>University</v>
      </c>
      <c r="I232">
        <f ca="1">RANDBETWEEN(0,3)</f>
        <v>2</v>
      </c>
      <c r="J232">
        <f ca="1">RANDBETWEEN(1,4)</f>
        <v>3</v>
      </c>
      <c r="K232">
        <f t="shared" ca="1" si="38"/>
        <v>76326</v>
      </c>
      <c r="L232">
        <f ca="1">RANDBETWEEN(1,14)</f>
        <v>4</v>
      </c>
      <c r="M232" t="str">
        <f ca="1">VLOOKUP(L232,$X$2:$Z$15,2)</f>
        <v>mumbai</v>
      </c>
      <c r="N232">
        <f t="shared" ca="1" si="39"/>
        <v>381630</v>
      </c>
      <c r="O232">
        <f t="shared" ca="1" si="40"/>
        <v>102388.31101873239</v>
      </c>
      <c r="P232">
        <f t="shared" ca="1" si="41"/>
        <v>21948.736546239346</v>
      </c>
      <c r="Q232">
        <f t="shared" ca="1" si="42"/>
        <v>128</v>
      </c>
      <c r="R232">
        <f t="shared" ca="1" si="43"/>
        <v>21820.736546239346</v>
      </c>
      <c r="S232">
        <f t="shared" ca="1" si="44"/>
        <v>-21692.736546239346</v>
      </c>
      <c r="T232">
        <f t="shared" ca="1" si="45"/>
        <v>43513.473092478693</v>
      </c>
      <c r="U232">
        <f t="shared" ca="1" si="47"/>
        <v>-65206.209638718035</v>
      </c>
      <c r="V232">
        <f t="shared" ca="1" si="46"/>
        <v>108719.68273119672</v>
      </c>
      <c r="AH232">
        <f ca="1">IF(C233="male",0,1)</f>
        <v>1</v>
      </c>
      <c r="AI232">
        <f ca="1">IF(C233="female",0,1)</f>
        <v>0</v>
      </c>
    </row>
    <row r="233" spans="2:35" x14ac:dyDescent="0.3">
      <c r="B233">
        <f ca="1">RANDBETWEEN(1,2)</f>
        <v>2</v>
      </c>
      <c r="C233" t="str">
        <f t="shared" ca="1" si="37"/>
        <v>female</v>
      </c>
      <c r="D233">
        <f ca="1">RANDBETWEEN(25,45)</f>
        <v>41</v>
      </c>
      <c r="E233">
        <f ca="1">RANDBETWEEN(1,6)</f>
        <v>3</v>
      </c>
      <c r="F233" t="str">
        <f ca="1">VLOOKUP(E233,$AC$2:$AE$8,2)</f>
        <v>teaching</v>
      </c>
      <c r="G233">
        <f ca="1">RANDBETWEEN(1,5)</f>
        <v>1</v>
      </c>
      <c r="H233" t="str">
        <f ca="1">VLOOKUP(G233,$AT$6:$AU$10,2)</f>
        <v>High school</v>
      </c>
      <c r="I233">
        <f ca="1">RANDBETWEEN(0,3)</f>
        <v>3</v>
      </c>
      <c r="J233">
        <f ca="1">RANDBETWEEN(1,4)</f>
        <v>2</v>
      </c>
      <c r="K233">
        <f t="shared" ca="1" si="38"/>
        <v>28296</v>
      </c>
      <c r="L233">
        <f ca="1">RANDBETWEEN(1,14)</f>
        <v>11</v>
      </c>
      <c r="M233" t="str">
        <f ca="1">VLOOKUP(L233,$X$2:$Z$15,2)</f>
        <v>assam'</v>
      </c>
      <c r="N233">
        <f t="shared" ca="1" si="39"/>
        <v>141480</v>
      </c>
      <c r="O233">
        <f t="shared" ca="1" si="40"/>
        <v>44119.238707436882</v>
      </c>
      <c r="P233">
        <f t="shared" ca="1" si="41"/>
        <v>20408.192517257005</v>
      </c>
      <c r="Q233">
        <f t="shared" ca="1" si="42"/>
        <v>11865</v>
      </c>
      <c r="R233">
        <f t="shared" ca="1" si="43"/>
        <v>8543.1925172570045</v>
      </c>
      <c r="S233">
        <f t="shared" ca="1" si="44"/>
        <v>3321.8074827429955</v>
      </c>
      <c r="T233">
        <f t="shared" ca="1" si="45"/>
        <v>5221.385034514009</v>
      </c>
      <c r="U233">
        <f t="shared" ca="1" si="47"/>
        <v>-1899.5775517710135</v>
      </c>
      <c r="V233">
        <f t="shared" ca="1" si="46"/>
        <v>7120.9625862850226</v>
      </c>
      <c r="AH233">
        <f ca="1">IF(C234="male",0,1)</f>
        <v>1</v>
      </c>
      <c r="AI233">
        <f ca="1">IF(C234="female",0,1)</f>
        <v>0</v>
      </c>
    </row>
    <row r="234" spans="2:35" x14ac:dyDescent="0.3">
      <c r="B234">
        <f ca="1">RANDBETWEEN(1,2)</f>
        <v>2</v>
      </c>
      <c r="C234" t="str">
        <f t="shared" ca="1" si="37"/>
        <v>female</v>
      </c>
      <c r="D234">
        <f ca="1">RANDBETWEEN(25,45)</f>
        <v>41</v>
      </c>
      <c r="E234">
        <f ca="1">RANDBETWEEN(1,6)</f>
        <v>6</v>
      </c>
      <c r="F234" t="str">
        <f ca="1">VLOOKUP(E234,$AC$2:$AE$8,2)</f>
        <v>agriculture</v>
      </c>
      <c r="G234">
        <f ca="1">RANDBETWEEN(1,5)</f>
        <v>2</v>
      </c>
      <c r="H234" t="str">
        <f ca="1">VLOOKUP(G234,$AT$6:$AU$10,2)</f>
        <v>College</v>
      </c>
      <c r="I234">
        <f ca="1">RANDBETWEEN(0,3)</f>
        <v>1</v>
      </c>
      <c r="J234">
        <f ca="1">RANDBETWEEN(1,4)</f>
        <v>3</v>
      </c>
      <c r="K234">
        <f t="shared" ca="1" si="38"/>
        <v>49898</v>
      </c>
      <c r="L234">
        <f ca="1">RANDBETWEEN(1,14)</f>
        <v>4</v>
      </c>
      <c r="M234" t="str">
        <f ca="1">VLOOKUP(L234,$X$2:$Z$15,2)</f>
        <v>mumbai</v>
      </c>
      <c r="N234">
        <f t="shared" ca="1" si="39"/>
        <v>249490</v>
      </c>
      <c r="O234">
        <f t="shared" ca="1" si="40"/>
        <v>22189.439639909815</v>
      </c>
      <c r="P234">
        <f t="shared" ca="1" si="41"/>
        <v>24114.213150894931</v>
      </c>
      <c r="Q234">
        <f t="shared" ca="1" si="42"/>
        <v>3774</v>
      </c>
      <c r="R234">
        <f t="shared" ca="1" si="43"/>
        <v>20340.213150894931</v>
      </c>
      <c r="S234">
        <f t="shared" ca="1" si="44"/>
        <v>-16566.213150894931</v>
      </c>
      <c r="T234">
        <f t="shared" ca="1" si="45"/>
        <v>36906.426301789863</v>
      </c>
      <c r="U234">
        <f t="shared" ca="1" si="47"/>
        <v>-53472.639452684794</v>
      </c>
      <c r="V234">
        <f t="shared" ca="1" si="46"/>
        <v>90379.065754474665</v>
      </c>
      <c r="AH234">
        <f ca="1">IF(C235="male",0,1)</f>
        <v>1</v>
      </c>
      <c r="AI234">
        <f ca="1">IF(C235="female",0,1)</f>
        <v>0</v>
      </c>
    </row>
    <row r="235" spans="2:35" x14ac:dyDescent="0.3">
      <c r="B235">
        <f ca="1">RANDBETWEEN(1,2)</f>
        <v>2</v>
      </c>
      <c r="C235" t="str">
        <f t="shared" ca="1" si="37"/>
        <v>female</v>
      </c>
      <c r="D235">
        <f ca="1">RANDBETWEEN(25,45)</f>
        <v>27</v>
      </c>
      <c r="E235">
        <f ca="1">RANDBETWEEN(1,6)</f>
        <v>2</v>
      </c>
      <c r="F235" t="str">
        <f ca="1">VLOOKUP(E235,$AC$2:$AE$8,2)</f>
        <v>construction</v>
      </c>
      <c r="G235">
        <f ca="1">RANDBETWEEN(1,5)</f>
        <v>5</v>
      </c>
      <c r="H235" t="str">
        <f ca="1">VLOOKUP(G235,$AT$6:$AU$10,2)</f>
        <v>Other</v>
      </c>
      <c r="I235">
        <f ca="1">RANDBETWEEN(0,3)</f>
        <v>0</v>
      </c>
      <c r="J235">
        <f ca="1">RANDBETWEEN(1,4)</f>
        <v>4</v>
      </c>
      <c r="K235">
        <f t="shared" ca="1" si="38"/>
        <v>88522</v>
      </c>
      <c r="L235">
        <f ca="1">RANDBETWEEN(1,14)</f>
        <v>10</v>
      </c>
      <c r="M235" t="str">
        <f ca="1">VLOOKUP(L235,$X$2:$Z$15,2)</f>
        <v>kashmir</v>
      </c>
      <c r="N235">
        <f t="shared" ca="1" si="39"/>
        <v>619654</v>
      </c>
      <c r="O235">
        <f t="shared" ca="1" si="40"/>
        <v>21150.15620888488</v>
      </c>
      <c r="P235">
        <f t="shared" ca="1" si="41"/>
        <v>222233.23289108265</v>
      </c>
      <c r="Q235">
        <f t="shared" ca="1" si="42"/>
        <v>39321</v>
      </c>
      <c r="R235">
        <f t="shared" ca="1" si="43"/>
        <v>182912.23289108265</v>
      </c>
      <c r="S235">
        <f t="shared" ca="1" si="44"/>
        <v>-143591.23289108265</v>
      </c>
      <c r="T235">
        <f t="shared" ca="1" si="45"/>
        <v>326503.46578216529</v>
      </c>
      <c r="U235">
        <f t="shared" ca="1" si="47"/>
        <v>-470094.69867324794</v>
      </c>
      <c r="V235">
        <f t="shared" ca="1" si="46"/>
        <v>796598.16445541324</v>
      </c>
      <c r="AH235">
        <f ca="1">IF(C236="male",0,1)</f>
        <v>1</v>
      </c>
      <c r="AI235">
        <f ca="1">IF(C236="female",0,1)</f>
        <v>0</v>
      </c>
    </row>
    <row r="236" spans="2:35" x14ac:dyDescent="0.3">
      <c r="B236">
        <f ca="1">RANDBETWEEN(1,2)</f>
        <v>2</v>
      </c>
      <c r="C236" t="str">
        <f t="shared" ca="1" si="37"/>
        <v>female</v>
      </c>
      <c r="D236">
        <f ca="1">RANDBETWEEN(25,45)</f>
        <v>41</v>
      </c>
      <c r="E236">
        <f ca="1">RANDBETWEEN(1,6)</f>
        <v>2</v>
      </c>
      <c r="F236" t="str">
        <f ca="1">VLOOKUP(E236,$AC$2:$AE$8,2)</f>
        <v>construction</v>
      </c>
      <c r="G236">
        <f ca="1">RANDBETWEEN(1,5)</f>
        <v>3</v>
      </c>
      <c r="H236" t="str">
        <f ca="1">VLOOKUP(G236,$AT$6:$AU$10,2)</f>
        <v>University</v>
      </c>
      <c r="I236">
        <f ca="1">RANDBETWEEN(0,3)</f>
        <v>1</v>
      </c>
      <c r="J236">
        <f ca="1">RANDBETWEEN(1,4)</f>
        <v>4</v>
      </c>
      <c r="K236">
        <f t="shared" ca="1" si="38"/>
        <v>69188</v>
      </c>
      <c r="L236">
        <f ca="1">RANDBETWEEN(1,14)</f>
        <v>2</v>
      </c>
      <c r="M236" t="str">
        <f ca="1">VLOOKUP(L236,$X$2:$Z$15,2)</f>
        <v>bengaluru</v>
      </c>
      <c r="N236">
        <f t="shared" ca="1" si="39"/>
        <v>207564</v>
      </c>
      <c r="O236">
        <f t="shared" ca="1" si="40"/>
        <v>53190.660868972787</v>
      </c>
      <c r="P236">
        <f t="shared" ca="1" si="41"/>
        <v>236061.28248090696</v>
      </c>
      <c r="Q236">
        <f t="shared" ca="1" si="42"/>
        <v>34884</v>
      </c>
      <c r="R236">
        <f t="shared" ca="1" si="43"/>
        <v>201177.28248090696</v>
      </c>
      <c r="S236">
        <f t="shared" ca="1" si="44"/>
        <v>-166293.28248090696</v>
      </c>
      <c r="T236">
        <f t="shared" ca="1" si="45"/>
        <v>367470.56496181391</v>
      </c>
      <c r="U236">
        <f t="shared" ca="1" si="47"/>
        <v>-533763.8474427209</v>
      </c>
      <c r="V236">
        <f t="shared" ca="1" si="46"/>
        <v>901234.41240453487</v>
      </c>
      <c r="AH236">
        <f ca="1">IF(C237="male",0,1)</f>
        <v>0</v>
      </c>
      <c r="AI236">
        <f ca="1">IF(C237="female",0,1)</f>
        <v>1</v>
      </c>
    </row>
    <row r="237" spans="2:35" x14ac:dyDescent="0.3">
      <c r="B237">
        <f ca="1">RANDBETWEEN(1,2)</f>
        <v>1</v>
      </c>
      <c r="C237" t="str">
        <f t="shared" ca="1" si="37"/>
        <v>male</v>
      </c>
      <c r="D237">
        <f ca="1">RANDBETWEEN(25,45)</f>
        <v>39</v>
      </c>
      <c r="E237">
        <f ca="1">RANDBETWEEN(1,6)</f>
        <v>5</v>
      </c>
      <c r="F237" t="str">
        <f ca="1">VLOOKUP(E237,$AC$2:$AE$8,2)</f>
        <v>general work</v>
      </c>
      <c r="G237">
        <f ca="1">RANDBETWEEN(1,5)</f>
        <v>4</v>
      </c>
      <c r="H237" t="str">
        <f ca="1">VLOOKUP(G237,$AT$6:$AU$10,2)</f>
        <v>Technical</v>
      </c>
      <c r="I237">
        <f ca="1">RANDBETWEEN(0,3)</f>
        <v>2</v>
      </c>
      <c r="J237">
        <f ca="1">RANDBETWEEN(1,4)</f>
        <v>3</v>
      </c>
      <c r="K237">
        <f t="shared" ca="1" si="38"/>
        <v>51856</v>
      </c>
      <c r="L237">
        <f ca="1">RANDBETWEEN(1,14)</f>
        <v>7</v>
      </c>
      <c r="M237" t="str">
        <f ca="1">VLOOKUP(L237,$X$2:$Z$15,2)</f>
        <v>kolkata</v>
      </c>
      <c r="N237">
        <f t="shared" ca="1" si="39"/>
        <v>311136</v>
      </c>
      <c r="O237">
        <f t="shared" ca="1" si="40"/>
        <v>145317.16553669877</v>
      </c>
      <c r="P237">
        <f t="shared" ca="1" si="41"/>
        <v>59137.192668355361</v>
      </c>
      <c r="Q237">
        <f t="shared" ca="1" si="42"/>
        <v>39005</v>
      </c>
      <c r="R237">
        <f t="shared" ca="1" si="43"/>
        <v>20132.192668355361</v>
      </c>
      <c r="S237">
        <f t="shared" ca="1" si="44"/>
        <v>18872.807331644639</v>
      </c>
      <c r="T237">
        <f t="shared" ca="1" si="45"/>
        <v>1259.3853367107222</v>
      </c>
      <c r="U237">
        <f t="shared" ca="1" si="47"/>
        <v>17613.421994933917</v>
      </c>
      <c r="V237">
        <f t="shared" ca="1" si="46"/>
        <v>-16354.036658223195</v>
      </c>
      <c r="AH237">
        <f ca="1">IF(C238="male",0,1)</f>
        <v>0</v>
      </c>
      <c r="AI237">
        <f ca="1">IF(C238="female",0,1)</f>
        <v>1</v>
      </c>
    </row>
    <row r="238" spans="2:35" x14ac:dyDescent="0.3">
      <c r="B238">
        <f ca="1">RANDBETWEEN(1,2)</f>
        <v>1</v>
      </c>
      <c r="C238" t="str">
        <f t="shared" ca="1" si="37"/>
        <v>male</v>
      </c>
      <c r="D238">
        <f ca="1">RANDBETWEEN(25,45)</f>
        <v>31</v>
      </c>
      <c r="E238">
        <f ca="1">RANDBETWEEN(1,6)</f>
        <v>5</v>
      </c>
      <c r="F238" t="str">
        <f ca="1">VLOOKUP(E238,$AC$2:$AE$8,2)</f>
        <v>general work</v>
      </c>
      <c r="G238">
        <f ca="1">RANDBETWEEN(1,5)</f>
        <v>1</v>
      </c>
      <c r="H238" t="str">
        <f ca="1">VLOOKUP(G238,$AT$6:$AU$10,2)</f>
        <v>High school</v>
      </c>
      <c r="I238">
        <f ca="1">RANDBETWEEN(0,3)</f>
        <v>0</v>
      </c>
      <c r="J238">
        <f ca="1">RANDBETWEEN(1,4)</f>
        <v>2</v>
      </c>
      <c r="K238">
        <f t="shared" ca="1" si="38"/>
        <v>57041</v>
      </c>
      <c r="L238">
        <f ca="1">RANDBETWEEN(1,14)</f>
        <v>8</v>
      </c>
      <c r="M238" t="str">
        <f ca="1">VLOOKUP(L238,$X$2:$Z$15,2)</f>
        <v>hyderabad</v>
      </c>
      <c r="N238">
        <f t="shared" ca="1" si="39"/>
        <v>285205</v>
      </c>
      <c r="O238">
        <f t="shared" ca="1" si="40"/>
        <v>102891.60804793426</v>
      </c>
      <c r="P238">
        <f t="shared" ca="1" si="41"/>
        <v>80222.610118753335</v>
      </c>
      <c r="Q238">
        <f t="shared" ca="1" si="42"/>
        <v>66482</v>
      </c>
      <c r="R238">
        <f t="shared" ca="1" si="43"/>
        <v>13740.610118753335</v>
      </c>
      <c r="S238">
        <f t="shared" ca="1" si="44"/>
        <v>52741.389881246665</v>
      </c>
      <c r="T238">
        <f t="shared" ca="1" si="45"/>
        <v>-39000.77976249333</v>
      </c>
      <c r="U238">
        <f t="shared" ca="1" si="47"/>
        <v>91742.169643739995</v>
      </c>
      <c r="V238">
        <f t="shared" ca="1" si="46"/>
        <v>-130742.94940623333</v>
      </c>
      <c r="AH238">
        <f ca="1">IF(C239="male",0,1)</f>
        <v>1</v>
      </c>
      <c r="AI238">
        <f ca="1">IF(C239="female",0,1)</f>
        <v>0</v>
      </c>
    </row>
    <row r="239" spans="2:35" x14ac:dyDescent="0.3">
      <c r="B239">
        <f ca="1">RANDBETWEEN(1,2)</f>
        <v>2</v>
      </c>
      <c r="C239" t="str">
        <f t="shared" ca="1" si="37"/>
        <v>female</v>
      </c>
      <c r="D239">
        <f ca="1">RANDBETWEEN(25,45)</f>
        <v>40</v>
      </c>
      <c r="E239">
        <f ca="1">RANDBETWEEN(1,6)</f>
        <v>1</v>
      </c>
      <c r="F239" t="str">
        <f ca="1">VLOOKUP(E239,$AC$2:$AE$8,2)</f>
        <v>health</v>
      </c>
      <c r="G239">
        <f ca="1">RANDBETWEEN(1,5)</f>
        <v>3</v>
      </c>
      <c r="H239" t="str">
        <f ca="1">VLOOKUP(G239,$AT$6:$AU$10,2)</f>
        <v>University</v>
      </c>
      <c r="I239">
        <f ca="1">RANDBETWEEN(0,3)</f>
        <v>3</v>
      </c>
      <c r="J239">
        <f ca="1">RANDBETWEEN(1,4)</f>
        <v>3</v>
      </c>
      <c r="K239">
        <f t="shared" ca="1" si="38"/>
        <v>86929</v>
      </c>
      <c r="L239">
        <f ca="1">RANDBETWEEN(1,14)</f>
        <v>7</v>
      </c>
      <c r="M239" t="str">
        <f ca="1">VLOOKUP(L239,$X$2:$Z$15,2)</f>
        <v>kolkata</v>
      </c>
      <c r="N239">
        <f t="shared" ca="1" si="39"/>
        <v>521574</v>
      </c>
      <c r="O239">
        <f t="shared" ca="1" si="40"/>
        <v>171528.99883984966</v>
      </c>
      <c r="P239">
        <f t="shared" ca="1" si="41"/>
        <v>210895.28108627623</v>
      </c>
      <c r="Q239">
        <f t="shared" ca="1" si="42"/>
        <v>57752</v>
      </c>
      <c r="R239">
        <f t="shared" ca="1" si="43"/>
        <v>153143.28108627623</v>
      </c>
      <c r="S239">
        <f t="shared" ca="1" si="44"/>
        <v>-95391.281086276227</v>
      </c>
      <c r="T239">
        <f t="shared" ca="1" si="45"/>
        <v>248534.56217255245</v>
      </c>
      <c r="U239">
        <f t="shared" ca="1" si="47"/>
        <v>-343925.84325882868</v>
      </c>
      <c r="V239">
        <f t="shared" ca="1" si="46"/>
        <v>592460.40543138119</v>
      </c>
      <c r="AH239">
        <f ca="1">IF(C240="male",0,1)</f>
        <v>1</v>
      </c>
      <c r="AI239">
        <f ca="1">IF(C240="female",0,1)</f>
        <v>0</v>
      </c>
    </row>
    <row r="240" spans="2:35" x14ac:dyDescent="0.3">
      <c r="B240">
        <f ca="1">RANDBETWEEN(1,2)</f>
        <v>2</v>
      </c>
      <c r="C240" t="str">
        <f t="shared" ca="1" si="37"/>
        <v>female</v>
      </c>
      <c r="D240">
        <f ca="1">RANDBETWEEN(25,45)</f>
        <v>40</v>
      </c>
      <c r="E240">
        <f ca="1">RANDBETWEEN(1,6)</f>
        <v>3</v>
      </c>
      <c r="F240" t="str">
        <f ca="1">VLOOKUP(E240,$AC$2:$AE$8,2)</f>
        <v>teaching</v>
      </c>
      <c r="G240">
        <f ca="1">RANDBETWEEN(1,5)</f>
        <v>3</v>
      </c>
      <c r="H240" t="str">
        <f ca="1">VLOOKUP(G240,$AT$6:$AU$10,2)</f>
        <v>University</v>
      </c>
      <c r="I240">
        <f ca="1">RANDBETWEEN(0,3)</f>
        <v>2</v>
      </c>
      <c r="J240">
        <f ca="1">RANDBETWEEN(1,4)</f>
        <v>3</v>
      </c>
      <c r="K240">
        <f t="shared" ca="1" si="38"/>
        <v>55983</v>
      </c>
      <c r="L240">
        <f ca="1">RANDBETWEEN(1,14)</f>
        <v>9</v>
      </c>
      <c r="M240" t="str">
        <f ca="1">VLOOKUP(L240,$X$2:$Z$15,2)</f>
        <v>jammu</v>
      </c>
      <c r="N240">
        <f t="shared" ca="1" si="39"/>
        <v>391881</v>
      </c>
      <c r="O240">
        <f t="shared" ca="1" si="40"/>
        <v>161699.64506608248</v>
      </c>
      <c r="P240">
        <f t="shared" ca="1" si="41"/>
        <v>164240.79778670688</v>
      </c>
      <c r="Q240">
        <f t="shared" ca="1" si="42"/>
        <v>154911</v>
      </c>
      <c r="R240">
        <f t="shared" ca="1" si="43"/>
        <v>9329.7977867068839</v>
      </c>
      <c r="S240">
        <f t="shared" ca="1" si="44"/>
        <v>145581.20221329312</v>
      </c>
      <c r="T240">
        <f t="shared" ca="1" si="45"/>
        <v>-136251.40442658623</v>
      </c>
      <c r="U240">
        <f t="shared" ca="1" si="47"/>
        <v>281832.60663987935</v>
      </c>
      <c r="V240">
        <f t="shared" ca="1" si="46"/>
        <v>-418084.01106646558</v>
      </c>
      <c r="AH240">
        <f ca="1">IF(C241="male",0,1)</f>
        <v>1</v>
      </c>
      <c r="AI240">
        <f ca="1">IF(C241="female",0,1)</f>
        <v>0</v>
      </c>
    </row>
    <row r="241" spans="2:35" x14ac:dyDescent="0.3">
      <c r="B241">
        <f ca="1">RANDBETWEEN(1,2)</f>
        <v>2</v>
      </c>
      <c r="C241" t="str">
        <f t="shared" ca="1" si="37"/>
        <v>female</v>
      </c>
      <c r="D241">
        <f ca="1">RANDBETWEEN(25,45)</f>
        <v>45</v>
      </c>
      <c r="E241">
        <f ca="1">RANDBETWEEN(1,6)</f>
        <v>1</v>
      </c>
      <c r="F241" t="str">
        <f ca="1">VLOOKUP(E241,$AC$2:$AE$8,2)</f>
        <v>health</v>
      </c>
      <c r="G241">
        <f ca="1">RANDBETWEEN(1,5)</f>
        <v>5</v>
      </c>
      <c r="H241" t="str">
        <f ca="1">VLOOKUP(G241,$AT$6:$AU$10,2)</f>
        <v>Other</v>
      </c>
      <c r="I241">
        <f ca="1">RANDBETWEEN(0,3)</f>
        <v>3</v>
      </c>
      <c r="J241">
        <f ca="1">RANDBETWEEN(1,4)</f>
        <v>1</v>
      </c>
      <c r="K241">
        <f t="shared" ca="1" si="38"/>
        <v>26131</v>
      </c>
      <c r="L241">
        <f ca="1">RANDBETWEEN(1,14)</f>
        <v>6</v>
      </c>
      <c r="M241" t="str">
        <f ca="1">VLOOKUP(L241,$X$2:$Z$15,2)</f>
        <v>delhi</v>
      </c>
      <c r="N241">
        <f t="shared" ca="1" si="39"/>
        <v>78393</v>
      </c>
      <c r="O241">
        <f t="shared" ca="1" si="40"/>
        <v>35843.550069600788</v>
      </c>
      <c r="P241">
        <f t="shared" ca="1" si="41"/>
        <v>25071.678655796775</v>
      </c>
      <c r="Q241">
        <f t="shared" ca="1" si="42"/>
        <v>16547</v>
      </c>
      <c r="R241">
        <f t="shared" ca="1" si="43"/>
        <v>8524.6786557967753</v>
      </c>
      <c r="S241">
        <f t="shared" ca="1" si="44"/>
        <v>8022.3213442032247</v>
      </c>
      <c r="T241">
        <f t="shared" ca="1" si="45"/>
        <v>502.35731159355055</v>
      </c>
      <c r="U241">
        <f t="shared" ca="1" si="47"/>
        <v>7519.9640326096742</v>
      </c>
      <c r="V241">
        <f t="shared" ca="1" si="46"/>
        <v>-7017.6067210161236</v>
      </c>
      <c r="AH241">
        <f ca="1">IF(C242="male",0,1)</f>
        <v>1</v>
      </c>
      <c r="AI241">
        <f ca="1">IF(C242="female",0,1)</f>
        <v>0</v>
      </c>
    </row>
    <row r="242" spans="2:35" x14ac:dyDescent="0.3">
      <c r="B242">
        <f ca="1">RANDBETWEEN(1,2)</f>
        <v>2</v>
      </c>
      <c r="C242" t="str">
        <f t="shared" ca="1" si="37"/>
        <v>female</v>
      </c>
      <c r="D242">
        <f ca="1">RANDBETWEEN(25,45)</f>
        <v>29</v>
      </c>
      <c r="E242">
        <f ca="1">RANDBETWEEN(1,6)</f>
        <v>2</v>
      </c>
      <c r="F242" t="str">
        <f ca="1">VLOOKUP(E242,$AC$2:$AE$8,2)</f>
        <v>construction</v>
      </c>
      <c r="G242">
        <f ca="1">RANDBETWEEN(1,5)</f>
        <v>1</v>
      </c>
      <c r="H242" t="str">
        <f ca="1">VLOOKUP(G242,$AT$6:$AU$10,2)</f>
        <v>High school</v>
      </c>
      <c r="I242">
        <f ca="1">RANDBETWEEN(0,3)</f>
        <v>0</v>
      </c>
      <c r="J242">
        <f ca="1">RANDBETWEEN(1,4)</f>
        <v>4</v>
      </c>
      <c r="K242">
        <f t="shared" ca="1" si="38"/>
        <v>85159</v>
      </c>
      <c r="L242">
        <f ca="1">RANDBETWEEN(1,14)</f>
        <v>8</v>
      </c>
      <c r="M242" t="str">
        <f ca="1">VLOOKUP(L242,$X$2:$Z$15,2)</f>
        <v>hyderabad</v>
      </c>
      <c r="N242">
        <f t="shared" ca="1" si="39"/>
        <v>596113</v>
      </c>
      <c r="O242">
        <f t="shared" ca="1" si="40"/>
        <v>63983.525853904575</v>
      </c>
      <c r="P242">
        <f t="shared" ca="1" si="41"/>
        <v>215276.86466929023</v>
      </c>
      <c r="Q242">
        <f t="shared" ca="1" si="42"/>
        <v>136901</v>
      </c>
      <c r="R242">
        <f t="shared" ca="1" si="43"/>
        <v>78375.864669290226</v>
      </c>
      <c r="S242">
        <f t="shared" ca="1" si="44"/>
        <v>58525.135330709774</v>
      </c>
      <c r="T242">
        <f t="shared" ca="1" si="45"/>
        <v>19850.729338580451</v>
      </c>
      <c r="U242">
        <f t="shared" ca="1" si="47"/>
        <v>38674.405992129323</v>
      </c>
      <c r="V242">
        <f t="shared" ca="1" si="46"/>
        <v>-18823.676653548871</v>
      </c>
      <c r="AH242">
        <f ca="1">IF(C243="male",0,1)</f>
        <v>1</v>
      </c>
      <c r="AI242">
        <f ca="1">IF(C243="female",0,1)</f>
        <v>0</v>
      </c>
    </row>
    <row r="243" spans="2:35" x14ac:dyDescent="0.3">
      <c r="B243">
        <f ca="1">RANDBETWEEN(1,2)</f>
        <v>2</v>
      </c>
      <c r="C243" t="str">
        <f t="shared" ca="1" si="37"/>
        <v>female</v>
      </c>
      <c r="D243">
        <f ca="1">RANDBETWEEN(25,45)</f>
        <v>43</v>
      </c>
      <c r="E243">
        <f ca="1">RANDBETWEEN(1,6)</f>
        <v>5</v>
      </c>
      <c r="F243" t="str">
        <f ca="1">VLOOKUP(E243,$AC$2:$AE$8,2)</f>
        <v>general work</v>
      </c>
      <c r="G243">
        <f ca="1">RANDBETWEEN(1,5)</f>
        <v>2</v>
      </c>
      <c r="H243" t="str">
        <f ca="1">VLOOKUP(G243,$AT$6:$AU$10,2)</f>
        <v>College</v>
      </c>
      <c r="I243">
        <f ca="1">RANDBETWEEN(0,3)</f>
        <v>0</v>
      </c>
      <c r="J243">
        <f ca="1">RANDBETWEEN(1,4)</f>
        <v>3</v>
      </c>
      <c r="K243">
        <f t="shared" ca="1" si="38"/>
        <v>27368</v>
      </c>
      <c r="L243">
        <f ca="1">RANDBETWEEN(1,14)</f>
        <v>3</v>
      </c>
      <c r="M243" t="str">
        <f ca="1">VLOOKUP(L243,$X$2:$Z$15,2)</f>
        <v>pune</v>
      </c>
      <c r="N243">
        <f t="shared" ca="1" si="39"/>
        <v>191576</v>
      </c>
      <c r="O243">
        <f t="shared" ca="1" si="40"/>
        <v>140027.59076620784</v>
      </c>
      <c r="P243">
        <f t="shared" ca="1" si="41"/>
        <v>548.93573007541511</v>
      </c>
      <c r="Q243">
        <f t="shared" ca="1" si="42"/>
        <v>59</v>
      </c>
      <c r="R243">
        <f t="shared" ca="1" si="43"/>
        <v>489.93573007541511</v>
      </c>
      <c r="S243">
        <f t="shared" ca="1" si="44"/>
        <v>-430.93573007541511</v>
      </c>
      <c r="T243">
        <f t="shared" ca="1" si="45"/>
        <v>920.87146015083022</v>
      </c>
      <c r="U243">
        <f t="shared" ca="1" si="47"/>
        <v>-1351.8071902262454</v>
      </c>
      <c r="V243">
        <f t="shared" ca="1" si="46"/>
        <v>2272.6786503770754</v>
      </c>
      <c r="AH243">
        <f ca="1">IF(C244="male",0,1)</f>
        <v>1</v>
      </c>
      <c r="AI243">
        <f ca="1">IF(C244="female",0,1)</f>
        <v>0</v>
      </c>
    </row>
    <row r="244" spans="2:35" x14ac:dyDescent="0.3">
      <c r="B244">
        <f ca="1">RANDBETWEEN(1,2)</f>
        <v>2</v>
      </c>
      <c r="C244" t="str">
        <f t="shared" ca="1" si="37"/>
        <v>female</v>
      </c>
      <c r="D244">
        <f ca="1">RANDBETWEEN(25,45)</f>
        <v>26</v>
      </c>
      <c r="E244">
        <f ca="1">RANDBETWEEN(1,6)</f>
        <v>1</v>
      </c>
      <c r="F244" t="str">
        <f ca="1">VLOOKUP(E244,$AC$2:$AE$8,2)</f>
        <v>health</v>
      </c>
      <c r="G244">
        <f ca="1">RANDBETWEEN(1,5)</f>
        <v>2</v>
      </c>
      <c r="H244" t="str">
        <f ca="1">VLOOKUP(G244,$AT$6:$AU$10,2)</f>
        <v>College</v>
      </c>
      <c r="I244">
        <f ca="1">RANDBETWEEN(0,3)</f>
        <v>1</v>
      </c>
      <c r="J244">
        <f ca="1">RANDBETWEEN(1,4)</f>
        <v>3</v>
      </c>
      <c r="K244">
        <f t="shared" ca="1" si="38"/>
        <v>80220</v>
      </c>
      <c r="L244">
        <f ca="1">RANDBETWEEN(1,14)</f>
        <v>14</v>
      </c>
      <c r="M244" t="str">
        <f ca="1">VLOOKUP(L244,$X$2:$Z$15,2)</f>
        <v>faridabad</v>
      </c>
      <c r="N244">
        <f t="shared" ca="1" si="39"/>
        <v>401100</v>
      </c>
      <c r="O244">
        <f t="shared" ca="1" si="40"/>
        <v>132913.24929937962</v>
      </c>
      <c r="P244">
        <f t="shared" ca="1" si="41"/>
        <v>74211.206266537993</v>
      </c>
      <c r="Q244">
        <f t="shared" ca="1" si="42"/>
        <v>1623</v>
      </c>
      <c r="R244">
        <f t="shared" ca="1" si="43"/>
        <v>72588.206266537993</v>
      </c>
      <c r="S244">
        <f t="shared" ca="1" si="44"/>
        <v>-70965.206266537993</v>
      </c>
      <c r="T244">
        <f t="shared" ca="1" si="45"/>
        <v>143553.41253307599</v>
      </c>
      <c r="U244">
        <f t="shared" ca="1" si="47"/>
        <v>-214518.61879961396</v>
      </c>
      <c r="V244">
        <f t="shared" ca="1" si="46"/>
        <v>358072.03133268992</v>
      </c>
      <c r="AH244">
        <f ca="1">IF(C245="male",0,1)</f>
        <v>0</v>
      </c>
      <c r="AI244">
        <f ca="1">IF(C245="female",0,1)</f>
        <v>1</v>
      </c>
    </row>
    <row r="245" spans="2:35" x14ac:dyDescent="0.3">
      <c r="B245">
        <f ca="1">RANDBETWEEN(1,2)</f>
        <v>1</v>
      </c>
      <c r="C245" t="str">
        <f t="shared" ca="1" si="37"/>
        <v>male</v>
      </c>
      <c r="D245">
        <f ca="1">RANDBETWEEN(25,45)</f>
        <v>31</v>
      </c>
      <c r="E245">
        <f ca="1">RANDBETWEEN(1,6)</f>
        <v>6</v>
      </c>
      <c r="F245" t="str">
        <f ca="1">VLOOKUP(E245,$AC$2:$AE$8,2)</f>
        <v>agriculture</v>
      </c>
      <c r="G245">
        <f ca="1">RANDBETWEEN(1,5)</f>
        <v>4</v>
      </c>
      <c r="H245" t="str">
        <f ca="1">VLOOKUP(G245,$AT$6:$AU$10,2)</f>
        <v>Technical</v>
      </c>
      <c r="I245">
        <f ca="1">RANDBETWEEN(0,3)</f>
        <v>1</v>
      </c>
      <c r="J245">
        <f ca="1">RANDBETWEEN(1,4)</f>
        <v>2</v>
      </c>
      <c r="K245">
        <f t="shared" ca="1" si="38"/>
        <v>49707</v>
      </c>
      <c r="L245">
        <f ca="1">RANDBETWEEN(1,14)</f>
        <v>13</v>
      </c>
      <c r="M245" t="str">
        <f ca="1">VLOOKUP(L245,$X$2:$Z$15,2)</f>
        <v>gujarat</v>
      </c>
      <c r="N245">
        <f t="shared" ca="1" si="39"/>
        <v>298242</v>
      </c>
      <c r="O245">
        <f t="shared" ca="1" si="40"/>
        <v>68772.903920540033</v>
      </c>
      <c r="P245">
        <f t="shared" ca="1" si="41"/>
        <v>64372.233202506024</v>
      </c>
      <c r="Q245">
        <f t="shared" ca="1" si="42"/>
        <v>58236</v>
      </c>
      <c r="R245">
        <f t="shared" ca="1" si="43"/>
        <v>6136.2332025060241</v>
      </c>
      <c r="S245">
        <f t="shared" ca="1" si="44"/>
        <v>52099.766797493976</v>
      </c>
      <c r="T245">
        <f t="shared" ca="1" si="45"/>
        <v>-45963.533594987952</v>
      </c>
      <c r="U245">
        <f t="shared" ca="1" si="47"/>
        <v>98063.300392481935</v>
      </c>
      <c r="V245">
        <f t="shared" ca="1" si="46"/>
        <v>-144026.8339874699</v>
      </c>
      <c r="AH245">
        <f ca="1">IF(C246="male",0,1)</f>
        <v>0</v>
      </c>
      <c r="AI245">
        <f ca="1">IF(C246="female",0,1)</f>
        <v>1</v>
      </c>
    </row>
    <row r="246" spans="2:35" x14ac:dyDescent="0.3">
      <c r="B246">
        <f ca="1">RANDBETWEEN(1,2)</f>
        <v>1</v>
      </c>
      <c r="C246" t="str">
        <f t="shared" ca="1" si="37"/>
        <v>male</v>
      </c>
      <c r="D246">
        <f ca="1">RANDBETWEEN(25,45)</f>
        <v>40</v>
      </c>
      <c r="E246">
        <f ca="1">RANDBETWEEN(1,6)</f>
        <v>2</v>
      </c>
      <c r="F246" t="str">
        <f ca="1">VLOOKUP(E246,$AC$2:$AE$8,2)</f>
        <v>construction</v>
      </c>
      <c r="G246">
        <f ca="1">RANDBETWEEN(1,5)</f>
        <v>4</v>
      </c>
      <c r="H246" t="str">
        <f ca="1">VLOOKUP(G246,$AT$6:$AU$10,2)</f>
        <v>Technical</v>
      </c>
      <c r="I246">
        <f ca="1">RANDBETWEEN(0,3)</f>
        <v>2</v>
      </c>
      <c r="J246">
        <f ca="1">RANDBETWEEN(1,4)</f>
        <v>1</v>
      </c>
      <c r="K246">
        <f t="shared" ca="1" si="38"/>
        <v>49823</v>
      </c>
      <c r="L246">
        <f ca="1">RANDBETWEEN(1,14)</f>
        <v>6</v>
      </c>
      <c r="M246" t="str">
        <f ca="1">VLOOKUP(L246,$X$2:$Z$15,2)</f>
        <v>delhi</v>
      </c>
      <c r="N246">
        <f t="shared" ca="1" si="39"/>
        <v>199292</v>
      </c>
      <c r="O246">
        <f t="shared" ca="1" si="40"/>
        <v>51414.326013935453</v>
      </c>
      <c r="P246">
        <f t="shared" ca="1" si="41"/>
        <v>25616.158263863133</v>
      </c>
      <c r="Q246">
        <f t="shared" ca="1" si="42"/>
        <v>4539</v>
      </c>
      <c r="R246">
        <f t="shared" ca="1" si="43"/>
        <v>21077.158263863133</v>
      </c>
      <c r="S246">
        <f t="shared" ca="1" si="44"/>
        <v>-16538.158263863133</v>
      </c>
      <c r="T246">
        <f t="shared" ca="1" si="45"/>
        <v>37615.316527726267</v>
      </c>
      <c r="U246">
        <f t="shared" ca="1" si="47"/>
        <v>-54153.474791589397</v>
      </c>
      <c r="V246">
        <f t="shared" ca="1" si="46"/>
        <v>91768.791319315671</v>
      </c>
      <c r="AH246">
        <f ca="1">IF(C247="male",0,1)</f>
        <v>1</v>
      </c>
      <c r="AI246">
        <f ca="1">IF(C247="female",0,1)</f>
        <v>0</v>
      </c>
    </row>
    <row r="247" spans="2:35" x14ac:dyDescent="0.3">
      <c r="B247">
        <f ca="1">RANDBETWEEN(1,2)</f>
        <v>2</v>
      </c>
      <c r="C247" t="str">
        <f t="shared" ca="1" si="37"/>
        <v>female</v>
      </c>
      <c r="D247">
        <f ca="1">RANDBETWEEN(25,45)</f>
        <v>43</v>
      </c>
      <c r="E247">
        <f ca="1">RANDBETWEEN(1,6)</f>
        <v>5</v>
      </c>
      <c r="F247" t="str">
        <f ca="1">VLOOKUP(E247,$AC$2:$AE$8,2)</f>
        <v>general work</v>
      </c>
      <c r="G247">
        <f ca="1">RANDBETWEEN(1,5)</f>
        <v>5</v>
      </c>
      <c r="H247" t="str">
        <f ca="1">VLOOKUP(G247,$AT$6:$AU$10,2)</f>
        <v>Other</v>
      </c>
      <c r="I247">
        <f ca="1">RANDBETWEEN(0,3)</f>
        <v>1</v>
      </c>
      <c r="J247">
        <f ca="1">RANDBETWEEN(1,4)</f>
        <v>1</v>
      </c>
      <c r="K247">
        <f t="shared" ca="1" si="38"/>
        <v>38432</v>
      </c>
      <c r="L247">
        <f ca="1">RANDBETWEEN(1,14)</f>
        <v>7</v>
      </c>
      <c r="M247" t="str">
        <f ca="1">VLOOKUP(L247,$X$2:$Z$15,2)</f>
        <v>kolkata</v>
      </c>
      <c r="N247">
        <f t="shared" ca="1" si="39"/>
        <v>153728</v>
      </c>
      <c r="O247">
        <f t="shared" ca="1" si="40"/>
        <v>56263.37247466328</v>
      </c>
      <c r="P247">
        <f t="shared" ca="1" si="41"/>
        <v>13047.879312498375</v>
      </c>
      <c r="Q247">
        <f t="shared" ca="1" si="42"/>
        <v>4568</v>
      </c>
      <c r="R247">
        <f t="shared" ca="1" si="43"/>
        <v>8479.8793124983749</v>
      </c>
      <c r="S247">
        <f t="shared" ca="1" si="44"/>
        <v>-3911.8793124983749</v>
      </c>
      <c r="T247">
        <f t="shared" ca="1" si="45"/>
        <v>12391.75862499675</v>
      </c>
      <c r="U247">
        <f t="shared" ca="1" si="47"/>
        <v>-16303.637937495125</v>
      </c>
      <c r="V247">
        <f t="shared" ca="1" si="46"/>
        <v>28695.396562491875</v>
      </c>
      <c r="AH247">
        <f ca="1">IF(C248="male",0,1)</f>
        <v>1</v>
      </c>
      <c r="AI247">
        <f ca="1">IF(C248="female",0,1)</f>
        <v>0</v>
      </c>
    </row>
    <row r="248" spans="2:35" x14ac:dyDescent="0.3">
      <c r="B248">
        <f ca="1">RANDBETWEEN(1,2)</f>
        <v>2</v>
      </c>
      <c r="C248" t="str">
        <f t="shared" ca="1" si="37"/>
        <v>female</v>
      </c>
      <c r="D248">
        <f ca="1">RANDBETWEEN(25,45)</f>
        <v>33</v>
      </c>
      <c r="E248">
        <f ca="1">RANDBETWEEN(1,6)</f>
        <v>4</v>
      </c>
      <c r="F248" t="str">
        <f ca="1">VLOOKUP(E248,$AC$2:$AE$8,2)</f>
        <v>IT</v>
      </c>
      <c r="G248">
        <f ca="1">RANDBETWEEN(1,5)</f>
        <v>2</v>
      </c>
      <c r="H248" t="str">
        <f ca="1">VLOOKUP(G248,$AT$6:$AU$10,2)</f>
        <v>College</v>
      </c>
      <c r="I248">
        <f ca="1">RANDBETWEEN(0,3)</f>
        <v>1</v>
      </c>
      <c r="J248">
        <f ca="1">RANDBETWEEN(1,4)</f>
        <v>4</v>
      </c>
      <c r="K248">
        <f t="shared" ca="1" si="38"/>
        <v>56905</v>
      </c>
      <c r="L248">
        <f ca="1">RANDBETWEEN(1,14)</f>
        <v>11</v>
      </c>
      <c r="M248" t="str">
        <f ca="1">VLOOKUP(L248,$X$2:$Z$15,2)</f>
        <v>assam'</v>
      </c>
      <c r="N248">
        <f t="shared" ca="1" si="39"/>
        <v>398335</v>
      </c>
      <c r="O248">
        <f t="shared" ca="1" si="40"/>
        <v>134510.29804136493</v>
      </c>
      <c r="P248">
        <f t="shared" ca="1" si="41"/>
        <v>109400.2709634232</v>
      </c>
      <c r="Q248">
        <f t="shared" ca="1" si="42"/>
        <v>2192</v>
      </c>
      <c r="R248">
        <f t="shared" ca="1" si="43"/>
        <v>107208.2709634232</v>
      </c>
      <c r="S248">
        <f t="shared" ca="1" si="44"/>
        <v>-105016.2709634232</v>
      </c>
      <c r="T248">
        <f t="shared" ca="1" si="45"/>
        <v>212224.5419268464</v>
      </c>
      <c r="U248">
        <f t="shared" ca="1" si="47"/>
        <v>-317240.81289026962</v>
      </c>
      <c r="V248">
        <f t="shared" ca="1" si="46"/>
        <v>529465.35481711605</v>
      </c>
      <c r="AH248">
        <f ca="1">IF(C249="male",0,1)</f>
        <v>1</v>
      </c>
      <c r="AI248">
        <f ca="1">IF(C249="female",0,1)</f>
        <v>0</v>
      </c>
    </row>
    <row r="249" spans="2:35" x14ac:dyDescent="0.3">
      <c r="B249">
        <f ca="1">RANDBETWEEN(1,2)</f>
        <v>2</v>
      </c>
      <c r="C249" t="str">
        <f t="shared" ca="1" si="37"/>
        <v>female</v>
      </c>
      <c r="D249">
        <f ca="1">RANDBETWEEN(25,45)</f>
        <v>29</v>
      </c>
      <c r="E249">
        <f ca="1">RANDBETWEEN(1,6)</f>
        <v>6</v>
      </c>
      <c r="F249" t="str">
        <f ca="1">VLOOKUP(E249,$AC$2:$AE$8,2)</f>
        <v>agriculture</v>
      </c>
      <c r="G249">
        <f ca="1">RANDBETWEEN(1,5)</f>
        <v>3</v>
      </c>
      <c r="H249" t="str">
        <f ca="1">VLOOKUP(G249,$AT$6:$AU$10,2)</f>
        <v>University</v>
      </c>
      <c r="I249">
        <f ca="1">RANDBETWEEN(0,3)</f>
        <v>1</v>
      </c>
      <c r="J249">
        <f ca="1">RANDBETWEEN(1,4)</f>
        <v>1</v>
      </c>
      <c r="K249">
        <f t="shared" ca="1" si="38"/>
        <v>69519</v>
      </c>
      <c r="L249">
        <f ca="1">RANDBETWEEN(1,14)</f>
        <v>5</v>
      </c>
      <c r="M249" t="str">
        <f ca="1">VLOOKUP(L249,$X$2:$Z$15,2)</f>
        <v>new mumbai</v>
      </c>
      <c r="N249">
        <f t="shared" ca="1" si="39"/>
        <v>486633</v>
      </c>
      <c r="O249">
        <f t="shared" ca="1" si="40"/>
        <v>369298.05468089931</v>
      </c>
      <c r="P249">
        <f t="shared" ca="1" si="41"/>
        <v>450.24951437748859</v>
      </c>
      <c r="Q249">
        <f t="shared" ca="1" si="42"/>
        <v>94</v>
      </c>
      <c r="R249">
        <f t="shared" ca="1" si="43"/>
        <v>356.24951437748859</v>
      </c>
      <c r="S249">
        <f t="shared" ca="1" si="44"/>
        <v>-262.24951437748859</v>
      </c>
      <c r="T249">
        <f t="shared" ca="1" si="45"/>
        <v>618.49902875497719</v>
      </c>
      <c r="U249">
        <f t="shared" ca="1" si="47"/>
        <v>-880.74854313246578</v>
      </c>
      <c r="V249">
        <f t="shared" ca="1" si="46"/>
        <v>1499.247571887443</v>
      </c>
      <c r="AH249">
        <f ca="1">IF(C250="male",0,1)</f>
        <v>1</v>
      </c>
      <c r="AI249">
        <f ca="1">IF(C250="female",0,1)</f>
        <v>0</v>
      </c>
    </row>
    <row r="250" spans="2:35" x14ac:dyDescent="0.3">
      <c r="B250">
        <f ca="1">RANDBETWEEN(1,2)</f>
        <v>2</v>
      </c>
      <c r="C250" t="str">
        <f t="shared" ca="1" si="37"/>
        <v>female</v>
      </c>
      <c r="D250">
        <f ca="1">RANDBETWEEN(25,45)</f>
        <v>33</v>
      </c>
      <c r="E250">
        <f ca="1">RANDBETWEEN(1,6)</f>
        <v>1</v>
      </c>
      <c r="F250" t="str">
        <f ca="1">VLOOKUP(E250,$AC$2:$AE$8,2)</f>
        <v>health</v>
      </c>
      <c r="G250">
        <f ca="1">RANDBETWEEN(1,5)</f>
        <v>5</v>
      </c>
      <c r="H250" t="str">
        <f ca="1">VLOOKUP(G250,$AT$6:$AU$10,2)</f>
        <v>Other</v>
      </c>
      <c r="I250">
        <f ca="1">RANDBETWEEN(0,3)</f>
        <v>2</v>
      </c>
      <c r="J250">
        <f ca="1">RANDBETWEEN(1,4)</f>
        <v>3</v>
      </c>
      <c r="K250">
        <f t="shared" ca="1" si="38"/>
        <v>29265</v>
      </c>
      <c r="L250">
        <f ca="1">RANDBETWEEN(1,14)</f>
        <v>6</v>
      </c>
      <c r="M250" t="str">
        <f ca="1">VLOOKUP(L250,$X$2:$Z$15,2)</f>
        <v>delhi</v>
      </c>
      <c r="N250">
        <f t="shared" ca="1" si="39"/>
        <v>146325</v>
      </c>
      <c r="O250">
        <f t="shared" ca="1" si="40"/>
        <v>23824.186066355702</v>
      </c>
      <c r="P250">
        <f t="shared" ca="1" si="41"/>
        <v>68539.140729257939</v>
      </c>
      <c r="Q250">
        <f t="shared" ca="1" si="42"/>
        <v>51810</v>
      </c>
      <c r="R250">
        <f t="shared" ca="1" si="43"/>
        <v>16729.140729257939</v>
      </c>
      <c r="S250">
        <f t="shared" ca="1" si="44"/>
        <v>35080.859270742061</v>
      </c>
      <c r="T250">
        <f t="shared" ca="1" si="45"/>
        <v>-18351.718541484122</v>
      </c>
      <c r="U250">
        <f t="shared" ca="1" si="47"/>
        <v>53432.577812226184</v>
      </c>
      <c r="V250">
        <f t="shared" ca="1" si="46"/>
        <v>-71784.296353710306</v>
      </c>
      <c r="AH250">
        <f ca="1">IF(C251="male",0,1)</f>
        <v>1</v>
      </c>
      <c r="AI250">
        <f ca="1">IF(C251="female",0,1)</f>
        <v>0</v>
      </c>
    </row>
    <row r="251" spans="2:35" x14ac:dyDescent="0.3">
      <c r="B251">
        <f ca="1">RANDBETWEEN(1,2)</f>
        <v>2</v>
      </c>
      <c r="C251" t="str">
        <f t="shared" ca="1" si="37"/>
        <v>female</v>
      </c>
      <c r="D251">
        <f ca="1">RANDBETWEEN(25,45)</f>
        <v>26</v>
      </c>
      <c r="E251">
        <f ca="1">RANDBETWEEN(1,6)</f>
        <v>5</v>
      </c>
      <c r="F251" t="str">
        <f ca="1">VLOOKUP(E251,$AC$2:$AE$8,2)</f>
        <v>general work</v>
      </c>
      <c r="G251">
        <f ca="1">RANDBETWEEN(1,5)</f>
        <v>5</v>
      </c>
      <c r="H251" t="str">
        <f ca="1">VLOOKUP(G251,$AT$6:$AU$10,2)</f>
        <v>Other</v>
      </c>
      <c r="I251">
        <f ca="1">RANDBETWEEN(0,3)</f>
        <v>0</v>
      </c>
      <c r="J251">
        <f ca="1">RANDBETWEEN(1,4)</f>
        <v>3</v>
      </c>
      <c r="K251">
        <f t="shared" ca="1" si="38"/>
        <v>74480</v>
      </c>
      <c r="L251">
        <f ca="1">RANDBETWEEN(1,14)</f>
        <v>4</v>
      </c>
      <c r="M251" t="str">
        <f ca="1">VLOOKUP(L251,$X$2:$Z$15,2)</f>
        <v>mumbai</v>
      </c>
      <c r="N251">
        <f t="shared" ca="1" si="39"/>
        <v>521360</v>
      </c>
      <c r="O251">
        <f t="shared" ca="1" si="40"/>
        <v>380595.71939580404</v>
      </c>
      <c r="P251">
        <f t="shared" ca="1" si="41"/>
        <v>59131.890497088127</v>
      </c>
      <c r="Q251">
        <f t="shared" ca="1" si="42"/>
        <v>36795</v>
      </c>
      <c r="R251">
        <f t="shared" ca="1" si="43"/>
        <v>22336.890497088127</v>
      </c>
      <c r="S251">
        <f t="shared" ca="1" si="44"/>
        <v>14458.109502911873</v>
      </c>
      <c r="T251">
        <f t="shared" ca="1" si="45"/>
        <v>7878.7809941762534</v>
      </c>
      <c r="U251">
        <f t="shared" ca="1" si="47"/>
        <v>6579.3285087356198</v>
      </c>
      <c r="V251">
        <f t="shared" ca="1" si="46"/>
        <v>1299.4524854406336</v>
      </c>
      <c r="AH251">
        <f ca="1">IF(C252="male",0,1)</f>
        <v>1</v>
      </c>
      <c r="AI251">
        <f ca="1">IF(C252="female",0,1)</f>
        <v>0</v>
      </c>
    </row>
    <row r="252" spans="2:35" x14ac:dyDescent="0.3">
      <c r="B252">
        <f ca="1">RANDBETWEEN(1,2)</f>
        <v>2</v>
      </c>
      <c r="C252" t="str">
        <f t="shared" ca="1" si="37"/>
        <v>female</v>
      </c>
      <c r="D252">
        <f ca="1">RANDBETWEEN(25,45)</f>
        <v>30</v>
      </c>
      <c r="E252">
        <f ca="1">RANDBETWEEN(1,6)</f>
        <v>2</v>
      </c>
      <c r="F252" t="str">
        <f ca="1">VLOOKUP(E252,$AC$2:$AE$8,2)</f>
        <v>construction</v>
      </c>
      <c r="G252">
        <f ca="1">RANDBETWEEN(1,5)</f>
        <v>2</v>
      </c>
      <c r="H252" t="str">
        <f ca="1">VLOOKUP(G252,$AT$6:$AU$10,2)</f>
        <v>College</v>
      </c>
      <c r="I252">
        <f ca="1">RANDBETWEEN(0,3)</f>
        <v>2</v>
      </c>
      <c r="J252">
        <f ca="1">RANDBETWEEN(1,4)</f>
        <v>4</v>
      </c>
      <c r="K252">
        <f t="shared" ca="1" si="38"/>
        <v>69354</v>
      </c>
      <c r="L252">
        <f ca="1">RANDBETWEEN(1,14)</f>
        <v>10</v>
      </c>
      <c r="M252" t="str">
        <f ca="1">VLOOKUP(L252,$X$2:$Z$15,2)</f>
        <v>kashmir</v>
      </c>
      <c r="N252">
        <f t="shared" ca="1" si="39"/>
        <v>277416</v>
      </c>
      <c r="O252">
        <f t="shared" ca="1" si="40"/>
        <v>53213.344961895265</v>
      </c>
      <c r="P252">
        <f t="shared" ca="1" si="41"/>
        <v>152315.34815552333</v>
      </c>
      <c r="Q252">
        <f t="shared" ca="1" si="42"/>
        <v>34177</v>
      </c>
      <c r="R252">
        <f t="shared" ca="1" si="43"/>
        <v>118138.34815552333</v>
      </c>
      <c r="S252">
        <f t="shared" ca="1" si="44"/>
        <v>-83961.34815552333</v>
      </c>
      <c r="T252">
        <f t="shared" ca="1" si="45"/>
        <v>202099.69631104666</v>
      </c>
      <c r="U252">
        <f t="shared" ca="1" si="47"/>
        <v>-286061.04446657002</v>
      </c>
      <c r="V252">
        <f t="shared" ca="1" si="46"/>
        <v>488160.74077761668</v>
      </c>
      <c r="AH252">
        <f ca="1">IF(C253="male",0,1)</f>
        <v>1</v>
      </c>
      <c r="AI252">
        <f ca="1">IF(C253="female",0,1)</f>
        <v>0</v>
      </c>
    </row>
    <row r="253" spans="2:35" x14ac:dyDescent="0.3">
      <c r="B253">
        <f ca="1">RANDBETWEEN(1,2)</f>
        <v>2</v>
      </c>
      <c r="C253" t="str">
        <f t="shared" ca="1" si="37"/>
        <v>female</v>
      </c>
      <c r="D253">
        <f ca="1">RANDBETWEEN(25,45)</f>
        <v>35</v>
      </c>
      <c r="E253">
        <f ca="1">RANDBETWEEN(1,6)</f>
        <v>1</v>
      </c>
      <c r="F253" t="str">
        <f ca="1">VLOOKUP(E253,$AC$2:$AE$8,2)</f>
        <v>health</v>
      </c>
      <c r="G253">
        <f ca="1">RANDBETWEEN(1,5)</f>
        <v>1</v>
      </c>
      <c r="H253" t="str">
        <f ca="1">VLOOKUP(G253,$AT$6:$AU$10,2)</f>
        <v>High school</v>
      </c>
      <c r="I253">
        <f ca="1">RANDBETWEEN(0,3)</f>
        <v>1</v>
      </c>
      <c r="J253">
        <f ca="1">RANDBETWEEN(1,4)</f>
        <v>4</v>
      </c>
      <c r="K253">
        <f t="shared" ca="1" si="38"/>
        <v>69538</v>
      </c>
      <c r="L253">
        <f ca="1">RANDBETWEEN(1,14)</f>
        <v>7</v>
      </c>
      <c r="M253" t="str">
        <f ca="1">VLOOKUP(L253,$X$2:$Z$15,2)</f>
        <v>kolkata</v>
      </c>
      <c r="N253">
        <f t="shared" ca="1" si="39"/>
        <v>417228</v>
      </c>
      <c r="O253">
        <f t="shared" ca="1" si="40"/>
        <v>40996.172805117552</v>
      </c>
      <c r="P253">
        <f t="shared" ca="1" si="41"/>
        <v>59830.662158411847</v>
      </c>
      <c r="Q253">
        <f t="shared" ca="1" si="42"/>
        <v>50603</v>
      </c>
      <c r="R253">
        <f t="shared" ca="1" si="43"/>
        <v>9227.6621584118475</v>
      </c>
      <c r="S253">
        <f t="shared" ca="1" si="44"/>
        <v>41375.337841588153</v>
      </c>
      <c r="T253">
        <f t="shared" ca="1" si="45"/>
        <v>-32147.675683176305</v>
      </c>
      <c r="U253">
        <f t="shared" ca="1" si="47"/>
        <v>73523.01352476445</v>
      </c>
      <c r="V253">
        <f t="shared" ca="1" si="46"/>
        <v>-105670.68920794076</v>
      </c>
      <c r="AH253">
        <f ca="1">IF(C254="male",0,1)</f>
        <v>0</v>
      </c>
      <c r="AI253">
        <f ca="1">IF(C254="female",0,1)</f>
        <v>1</v>
      </c>
    </row>
    <row r="254" spans="2:35" x14ac:dyDescent="0.3">
      <c r="B254">
        <f ca="1">RANDBETWEEN(1,2)</f>
        <v>1</v>
      </c>
      <c r="C254" t="str">
        <f t="shared" ca="1" si="37"/>
        <v>male</v>
      </c>
      <c r="D254">
        <f ca="1">RANDBETWEEN(25,45)</f>
        <v>43</v>
      </c>
      <c r="E254">
        <f ca="1">RANDBETWEEN(1,6)</f>
        <v>2</v>
      </c>
      <c r="F254" t="str">
        <f ca="1">VLOOKUP(E254,$AC$2:$AE$8,2)</f>
        <v>construction</v>
      </c>
      <c r="G254">
        <f ca="1">RANDBETWEEN(1,5)</f>
        <v>5</v>
      </c>
      <c r="H254" t="str">
        <f ca="1">VLOOKUP(G254,$AT$6:$AU$10,2)</f>
        <v>Other</v>
      </c>
      <c r="I254">
        <f ca="1">RANDBETWEEN(0,3)</f>
        <v>2</v>
      </c>
      <c r="J254">
        <f ca="1">RANDBETWEEN(1,4)</f>
        <v>4</v>
      </c>
      <c r="K254">
        <f t="shared" ca="1" si="38"/>
        <v>87854</v>
      </c>
      <c r="L254">
        <f ca="1">RANDBETWEEN(1,14)</f>
        <v>11</v>
      </c>
      <c r="M254" t="str">
        <f ca="1">VLOOKUP(L254,$X$2:$Z$15,2)</f>
        <v>assam'</v>
      </c>
      <c r="N254">
        <f t="shared" ca="1" si="39"/>
        <v>614978</v>
      </c>
      <c r="O254">
        <f t="shared" ca="1" si="40"/>
        <v>519362.22590667178</v>
      </c>
      <c r="P254">
        <f t="shared" ca="1" si="41"/>
        <v>6642.4414492395672</v>
      </c>
      <c r="Q254">
        <f t="shared" ca="1" si="42"/>
        <v>3366</v>
      </c>
      <c r="R254">
        <f t="shared" ca="1" si="43"/>
        <v>3276.4414492395672</v>
      </c>
      <c r="S254">
        <f t="shared" ca="1" si="44"/>
        <v>89.558550760432809</v>
      </c>
      <c r="T254">
        <f t="shared" ca="1" si="45"/>
        <v>3186.8828984791344</v>
      </c>
      <c r="U254">
        <f t="shared" ca="1" si="47"/>
        <v>-3097.3243477187016</v>
      </c>
      <c r="V254">
        <f t="shared" ca="1" si="46"/>
        <v>6284.207246197836</v>
      </c>
      <c r="AH254">
        <f ca="1">IF(C255="male",0,1)</f>
        <v>0</v>
      </c>
      <c r="AI254">
        <f ca="1">IF(C255="female",0,1)</f>
        <v>1</v>
      </c>
    </row>
    <row r="255" spans="2:35" x14ac:dyDescent="0.3">
      <c r="B255">
        <f ca="1">RANDBETWEEN(1,2)</f>
        <v>1</v>
      </c>
      <c r="C255" t="str">
        <f t="shared" ca="1" si="37"/>
        <v>male</v>
      </c>
      <c r="D255">
        <f ca="1">RANDBETWEEN(25,45)</f>
        <v>31</v>
      </c>
      <c r="E255">
        <f ca="1">RANDBETWEEN(1,6)</f>
        <v>3</v>
      </c>
      <c r="F255" t="str">
        <f ca="1">VLOOKUP(E255,$AC$2:$AE$8,2)</f>
        <v>teaching</v>
      </c>
      <c r="G255">
        <f ca="1">RANDBETWEEN(1,5)</f>
        <v>2</v>
      </c>
      <c r="H255" t="str">
        <f ca="1">VLOOKUP(G255,$AT$6:$AU$10,2)</f>
        <v>College</v>
      </c>
      <c r="I255">
        <f ca="1">RANDBETWEEN(0,3)</f>
        <v>0</v>
      </c>
      <c r="J255">
        <f ca="1">RANDBETWEEN(1,4)</f>
        <v>3</v>
      </c>
      <c r="K255">
        <f t="shared" ca="1" si="38"/>
        <v>46703</v>
      </c>
      <c r="L255">
        <f ca="1">RANDBETWEEN(1,14)</f>
        <v>11</v>
      </c>
      <c r="M255" t="str">
        <f ca="1">VLOOKUP(L255,$X$2:$Z$15,2)</f>
        <v>assam'</v>
      </c>
      <c r="N255">
        <f t="shared" ca="1" si="39"/>
        <v>140109</v>
      </c>
      <c r="O255">
        <f t="shared" ca="1" si="40"/>
        <v>24366.158172248943</v>
      </c>
      <c r="P255">
        <f t="shared" ca="1" si="41"/>
        <v>80570.603005034063</v>
      </c>
      <c r="Q255">
        <f t="shared" ca="1" si="42"/>
        <v>72966</v>
      </c>
      <c r="R255">
        <f t="shared" ca="1" si="43"/>
        <v>7604.6030050340632</v>
      </c>
      <c r="S255">
        <f t="shared" ca="1" si="44"/>
        <v>65361.396994965937</v>
      </c>
      <c r="T255">
        <f t="shared" ca="1" si="45"/>
        <v>-57756.793989931874</v>
      </c>
      <c r="U255">
        <f t="shared" ca="1" si="47"/>
        <v>123118.19098489781</v>
      </c>
      <c r="V255">
        <f t="shared" ca="1" si="46"/>
        <v>-180874.98497482968</v>
      </c>
      <c r="AH255">
        <f ca="1">IF(C256="male",0,1)</f>
        <v>0</v>
      </c>
      <c r="AI255">
        <f ca="1">IF(C256="female",0,1)</f>
        <v>1</v>
      </c>
    </row>
    <row r="256" spans="2:35" x14ac:dyDescent="0.3">
      <c r="B256">
        <f ca="1">RANDBETWEEN(1,2)</f>
        <v>1</v>
      </c>
      <c r="C256" t="str">
        <f t="shared" ca="1" si="37"/>
        <v>male</v>
      </c>
      <c r="D256">
        <f ca="1">RANDBETWEEN(25,45)</f>
        <v>41</v>
      </c>
      <c r="E256">
        <f ca="1">RANDBETWEEN(1,6)</f>
        <v>3</v>
      </c>
      <c r="F256" t="str">
        <f ca="1">VLOOKUP(E256,$AC$2:$AE$8,2)</f>
        <v>teaching</v>
      </c>
      <c r="G256">
        <f ca="1">RANDBETWEEN(1,5)</f>
        <v>1</v>
      </c>
      <c r="H256" t="str">
        <f ca="1">VLOOKUP(G256,$AT$6:$AU$10,2)</f>
        <v>High school</v>
      </c>
      <c r="I256">
        <f ca="1">RANDBETWEEN(0,3)</f>
        <v>3</v>
      </c>
      <c r="J256">
        <f ca="1">RANDBETWEEN(1,4)</f>
        <v>4</v>
      </c>
      <c r="K256">
        <f t="shared" ca="1" si="38"/>
        <v>53544</v>
      </c>
      <c r="L256">
        <f ca="1">RANDBETWEEN(1,14)</f>
        <v>8</v>
      </c>
      <c r="M256" t="str">
        <f ca="1">VLOOKUP(L256,$X$2:$Z$15,2)</f>
        <v>hyderabad</v>
      </c>
      <c r="N256">
        <f t="shared" ca="1" si="39"/>
        <v>214176</v>
      </c>
      <c r="O256">
        <f t="shared" ca="1" si="40"/>
        <v>61284.294857788867</v>
      </c>
      <c r="P256">
        <f t="shared" ca="1" si="41"/>
        <v>142013.23555191976</v>
      </c>
      <c r="Q256">
        <f t="shared" ca="1" si="42"/>
        <v>102768</v>
      </c>
      <c r="R256">
        <f t="shared" ca="1" si="43"/>
        <v>39245.235551919759</v>
      </c>
      <c r="S256">
        <f t="shared" ca="1" si="44"/>
        <v>63522.764448080241</v>
      </c>
      <c r="T256">
        <f t="shared" ca="1" si="45"/>
        <v>-24277.528896160482</v>
      </c>
      <c r="U256">
        <f t="shared" ca="1" si="47"/>
        <v>87800.293344240723</v>
      </c>
      <c r="V256">
        <f t="shared" ca="1" si="46"/>
        <v>-112077.8222404012</v>
      </c>
      <c r="AH256">
        <f ca="1">IF(C257="male",0,1)</f>
        <v>1</v>
      </c>
      <c r="AI256">
        <f ca="1">IF(C257="female",0,1)</f>
        <v>0</v>
      </c>
    </row>
    <row r="257" spans="2:35" x14ac:dyDescent="0.3">
      <c r="B257">
        <f ca="1">RANDBETWEEN(1,2)</f>
        <v>2</v>
      </c>
      <c r="C257" t="str">
        <f t="shared" ca="1" si="37"/>
        <v>female</v>
      </c>
      <c r="D257">
        <f ca="1">RANDBETWEEN(25,45)</f>
        <v>27</v>
      </c>
      <c r="E257">
        <f ca="1">RANDBETWEEN(1,6)</f>
        <v>1</v>
      </c>
      <c r="F257" t="str">
        <f ca="1">VLOOKUP(E257,$AC$2:$AE$8,2)</f>
        <v>health</v>
      </c>
      <c r="G257">
        <f ca="1">RANDBETWEEN(1,5)</f>
        <v>2</v>
      </c>
      <c r="H257" t="str">
        <f ca="1">VLOOKUP(G257,$AT$6:$AU$10,2)</f>
        <v>College</v>
      </c>
      <c r="I257">
        <f ca="1">RANDBETWEEN(0,3)</f>
        <v>2</v>
      </c>
      <c r="J257">
        <f ca="1">RANDBETWEEN(1,4)</f>
        <v>4</v>
      </c>
      <c r="K257">
        <f t="shared" ca="1" si="38"/>
        <v>36786</v>
      </c>
      <c r="L257">
        <f ca="1">RANDBETWEEN(1,14)</f>
        <v>12</v>
      </c>
      <c r="M257" t="str">
        <f ca="1">VLOOKUP(L257,$X$2:$Z$15,2)</f>
        <v>rajasthan</v>
      </c>
      <c r="N257">
        <f t="shared" ca="1" si="39"/>
        <v>110358</v>
      </c>
      <c r="O257">
        <f t="shared" ca="1" si="40"/>
        <v>15595.898038581217</v>
      </c>
      <c r="P257">
        <f t="shared" ca="1" si="41"/>
        <v>54873.229699670061</v>
      </c>
      <c r="Q257">
        <f t="shared" ca="1" si="42"/>
        <v>14115</v>
      </c>
      <c r="R257">
        <f t="shared" ca="1" si="43"/>
        <v>40758.229699670061</v>
      </c>
      <c r="S257">
        <f t="shared" ca="1" si="44"/>
        <v>-26643.229699670061</v>
      </c>
      <c r="T257">
        <f t="shared" ca="1" si="45"/>
        <v>67401.459399340121</v>
      </c>
      <c r="U257">
        <f t="shared" ca="1" si="47"/>
        <v>-94044.689099010182</v>
      </c>
      <c r="V257">
        <f t="shared" ca="1" si="46"/>
        <v>161446.14849835029</v>
      </c>
      <c r="AH257">
        <f ca="1">IF(C258="male",0,1)</f>
        <v>1</v>
      </c>
      <c r="AI257">
        <f ca="1">IF(C258="female",0,1)</f>
        <v>0</v>
      </c>
    </row>
    <row r="258" spans="2:35" x14ac:dyDescent="0.3">
      <c r="B258">
        <f ca="1">RANDBETWEEN(1,2)</f>
        <v>2</v>
      </c>
      <c r="C258" t="str">
        <f t="shared" ca="1" si="37"/>
        <v>female</v>
      </c>
      <c r="D258">
        <f ca="1">RANDBETWEEN(25,45)</f>
        <v>31</v>
      </c>
      <c r="E258">
        <f ca="1">RANDBETWEEN(1,6)</f>
        <v>2</v>
      </c>
      <c r="F258" t="str">
        <f ca="1">VLOOKUP(E258,$AC$2:$AE$8,2)</f>
        <v>construction</v>
      </c>
      <c r="G258">
        <f ca="1">RANDBETWEEN(1,5)</f>
        <v>4</v>
      </c>
      <c r="H258" t="str">
        <f ca="1">VLOOKUP(G258,$AT$6:$AU$10,2)</f>
        <v>Technical</v>
      </c>
      <c r="I258">
        <f ca="1">RANDBETWEEN(0,3)</f>
        <v>3</v>
      </c>
      <c r="J258">
        <f ca="1">RANDBETWEEN(1,4)</f>
        <v>1</v>
      </c>
      <c r="K258">
        <f t="shared" ca="1" si="38"/>
        <v>26336</v>
      </c>
      <c r="L258">
        <f ca="1">RANDBETWEEN(1,14)</f>
        <v>11</v>
      </c>
      <c r="M258" t="str">
        <f ca="1">VLOOKUP(L258,$X$2:$Z$15,2)</f>
        <v>assam'</v>
      </c>
      <c r="N258">
        <f t="shared" ca="1" si="39"/>
        <v>79008</v>
      </c>
      <c r="O258">
        <f t="shared" ca="1" si="40"/>
        <v>41472.788400017373</v>
      </c>
      <c r="P258">
        <f t="shared" ca="1" si="41"/>
        <v>13643.355753884827</v>
      </c>
      <c r="Q258">
        <f t="shared" ca="1" si="42"/>
        <v>7821</v>
      </c>
      <c r="R258">
        <f t="shared" ca="1" si="43"/>
        <v>5822.3557538848272</v>
      </c>
      <c r="S258">
        <f t="shared" ca="1" si="44"/>
        <v>1998.6442461151728</v>
      </c>
      <c r="T258">
        <f t="shared" ca="1" si="45"/>
        <v>3823.7115077696544</v>
      </c>
      <c r="U258">
        <f t="shared" ca="1" si="47"/>
        <v>-1825.0672616544816</v>
      </c>
      <c r="V258">
        <f t="shared" ca="1" si="46"/>
        <v>5648.778769424136</v>
      </c>
      <c r="AH258">
        <f ca="1">IF(C259="male",0,1)</f>
        <v>0</v>
      </c>
      <c r="AI258">
        <f ca="1">IF(C259="female",0,1)</f>
        <v>1</v>
      </c>
    </row>
    <row r="259" spans="2:35" x14ac:dyDescent="0.3">
      <c r="B259">
        <f ca="1">RANDBETWEEN(1,2)</f>
        <v>1</v>
      </c>
      <c r="C259" t="str">
        <f t="shared" ca="1" si="37"/>
        <v>male</v>
      </c>
      <c r="D259">
        <f ca="1">RANDBETWEEN(25,45)</f>
        <v>29</v>
      </c>
      <c r="E259">
        <f ca="1">RANDBETWEEN(1,6)</f>
        <v>4</v>
      </c>
      <c r="F259" t="str">
        <f ca="1">VLOOKUP(E259,$AC$2:$AE$8,2)</f>
        <v>IT</v>
      </c>
      <c r="G259">
        <f ca="1">RANDBETWEEN(1,5)</f>
        <v>3</v>
      </c>
      <c r="H259" t="str">
        <f ca="1">VLOOKUP(G259,$AT$6:$AU$10,2)</f>
        <v>University</v>
      </c>
      <c r="I259">
        <f ca="1">RANDBETWEEN(0,3)</f>
        <v>3</v>
      </c>
      <c r="J259">
        <f ca="1">RANDBETWEEN(1,4)</f>
        <v>2</v>
      </c>
      <c r="K259">
        <f t="shared" ca="1" si="38"/>
        <v>51100</v>
      </c>
      <c r="L259">
        <f ca="1">RANDBETWEEN(1,14)</f>
        <v>14</v>
      </c>
      <c r="M259" t="str">
        <f ca="1">VLOOKUP(L259,$X$2:$Z$15,2)</f>
        <v>faridabad</v>
      </c>
      <c r="N259">
        <f t="shared" ca="1" si="39"/>
        <v>357700</v>
      </c>
      <c r="O259">
        <f t="shared" ca="1" si="40"/>
        <v>230634.33743173344</v>
      </c>
      <c r="P259">
        <f t="shared" ca="1" si="41"/>
        <v>42688.10806271898</v>
      </c>
      <c r="Q259">
        <f t="shared" ca="1" si="42"/>
        <v>27805</v>
      </c>
      <c r="R259">
        <f t="shared" ca="1" si="43"/>
        <v>14883.10806271898</v>
      </c>
      <c r="S259">
        <f t="shared" ca="1" si="44"/>
        <v>12921.89193728102</v>
      </c>
      <c r="T259">
        <f t="shared" ca="1" si="45"/>
        <v>1961.2161254379607</v>
      </c>
      <c r="U259">
        <f t="shared" ca="1" si="47"/>
        <v>10960.675811843059</v>
      </c>
      <c r="V259">
        <f t="shared" ca="1" si="46"/>
        <v>-8999.4596864050982</v>
      </c>
      <c r="AH259">
        <f ca="1">IF(C260="male",0,1)</f>
        <v>0</v>
      </c>
      <c r="AI259">
        <f ca="1">IF(C260="female",0,1)</f>
        <v>1</v>
      </c>
    </row>
    <row r="260" spans="2:35" x14ac:dyDescent="0.3">
      <c r="B260">
        <f ca="1">RANDBETWEEN(1,2)</f>
        <v>1</v>
      </c>
      <c r="C260" t="str">
        <f t="shared" ca="1" si="37"/>
        <v>male</v>
      </c>
      <c r="D260">
        <f ca="1">RANDBETWEEN(25,45)</f>
        <v>45</v>
      </c>
      <c r="E260">
        <f ca="1">RANDBETWEEN(1,6)</f>
        <v>3</v>
      </c>
      <c r="F260" t="str">
        <f ca="1">VLOOKUP(E260,$AC$2:$AE$8,2)</f>
        <v>teaching</v>
      </c>
      <c r="G260">
        <f ca="1">RANDBETWEEN(1,5)</f>
        <v>5</v>
      </c>
      <c r="H260" t="str">
        <f ca="1">VLOOKUP(G260,$AT$6:$AU$10,2)</f>
        <v>Other</v>
      </c>
      <c r="I260">
        <f ca="1">RANDBETWEEN(0,3)</f>
        <v>0</v>
      </c>
      <c r="J260">
        <f ca="1">RANDBETWEEN(1,4)</f>
        <v>3</v>
      </c>
      <c r="K260">
        <f t="shared" ca="1" si="38"/>
        <v>44933</v>
      </c>
      <c r="L260">
        <f ca="1">RANDBETWEEN(1,14)</f>
        <v>9</v>
      </c>
      <c r="M260" t="str">
        <f ca="1">VLOOKUP(L260,$X$2:$Z$15,2)</f>
        <v>jammu</v>
      </c>
      <c r="N260">
        <f t="shared" ca="1" si="39"/>
        <v>269598</v>
      </c>
      <c r="O260">
        <f t="shared" ca="1" si="40"/>
        <v>111008.66225816801</v>
      </c>
      <c r="P260">
        <f t="shared" ca="1" si="41"/>
        <v>67536.617930200475</v>
      </c>
      <c r="Q260">
        <f t="shared" ca="1" si="42"/>
        <v>15115</v>
      </c>
      <c r="R260">
        <f t="shared" ca="1" si="43"/>
        <v>52421.617930200475</v>
      </c>
      <c r="S260">
        <f t="shared" ca="1" si="44"/>
        <v>-37306.617930200475</v>
      </c>
      <c r="T260">
        <f t="shared" ca="1" si="45"/>
        <v>89728.23586040095</v>
      </c>
      <c r="U260">
        <f t="shared" ca="1" si="47"/>
        <v>-127034.85379060142</v>
      </c>
      <c r="V260">
        <f t="shared" ca="1" si="46"/>
        <v>216763.08965100237</v>
      </c>
      <c r="AH260">
        <f ca="1">IF(C261="male",0,1)</f>
        <v>1</v>
      </c>
      <c r="AI260">
        <f ca="1">IF(C261="female",0,1)</f>
        <v>0</v>
      </c>
    </row>
    <row r="261" spans="2:35" x14ac:dyDescent="0.3">
      <c r="B261">
        <f ca="1">RANDBETWEEN(1,2)</f>
        <v>2</v>
      </c>
      <c r="C261" t="str">
        <f t="shared" ref="C261:C324" ca="1" si="48">IF(B261=1,"male","female")</f>
        <v>female</v>
      </c>
      <c r="D261">
        <f ca="1">RANDBETWEEN(25,45)</f>
        <v>29</v>
      </c>
      <c r="E261">
        <f ca="1">RANDBETWEEN(1,6)</f>
        <v>4</v>
      </c>
      <c r="F261" t="str">
        <f ca="1">VLOOKUP(E261,$AC$2:$AE$8,2)</f>
        <v>IT</v>
      </c>
      <c r="G261">
        <f ca="1">RANDBETWEEN(1,5)</f>
        <v>3</v>
      </c>
      <c r="H261" t="str">
        <f ca="1">VLOOKUP(G261,$AT$6:$AU$10,2)</f>
        <v>University</v>
      </c>
      <c r="I261">
        <f ca="1">RANDBETWEEN(0,3)</f>
        <v>3</v>
      </c>
      <c r="J261">
        <f ca="1">RANDBETWEEN(1,4)</f>
        <v>4</v>
      </c>
      <c r="K261">
        <f t="shared" ref="K261:K324" ca="1" si="49">RANDBETWEEN(25000,90000)</f>
        <v>78504</v>
      </c>
      <c r="L261">
        <f ca="1">RANDBETWEEN(1,14)</f>
        <v>11</v>
      </c>
      <c r="M261" t="str">
        <f ca="1">VLOOKUP(L261,$X$2:$Z$15,2)</f>
        <v>assam'</v>
      </c>
      <c r="N261">
        <f t="shared" ref="N261:N324" ca="1" si="50">K261*RANDBETWEEN(3,7)</f>
        <v>549528</v>
      </c>
      <c r="O261">
        <f t="shared" ref="O261:O324" ca="1" si="51">RAND()*N261</f>
        <v>480888.38497447391</v>
      </c>
      <c r="P261">
        <f t="shared" ref="P261:P324" ca="1" si="52">J261*RAND()*K261</f>
        <v>308168.29609233973</v>
      </c>
      <c r="Q261">
        <f t="shared" ref="Q261:Q324" ca="1" si="53">RANDBETWEEN(0,P261)</f>
        <v>220613</v>
      </c>
      <c r="R261">
        <f t="shared" ref="R261:R324" ca="1" si="54">P261-Q261</f>
        <v>87555.296092339733</v>
      </c>
      <c r="S261">
        <f t="shared" ref="S261:S324" ca="1" si="55">Q261-R261</f>
        <v>133057.70390766027</v>
      </c>
      <c r="T261">
        <f t="shared" ref="T261:T324" ca="1" si="56">R261-S261</f>
        <v>-45502.407815320534</v>
      </c>
      <c r="U261">
        <f t="shared" ca="1" si="47"/>
        <v>178560.1117229808</v>
      </c>
      <c r="V261">
        <f t="shared" ca="1" si="46"/>
        <v>-224062.51953830133</v>
      </c>
      <c r="AH261">
        <f ca="1">IF(C262="male",0,1)</f>
        <v>1</v>
      </c>
      <c r="AI261">
        <f ca="1">IF(C262="female",0,1)</f>
        <v>0</v>
      </c>
    </row>
    <row r="262" spans="2:35" x14ac:dyDescent="0.3">
      <c r="B262">
        <f ca="1">RANDBETWEEN(1,2)</f>
        <v>2</v>
      </c>
      <c r="C262" t="str">
        <f t="shared" ca="1" si="48"/>
        <v>female</v>
      </c>
      <c r="D262">
        <f ca="1">RANDBETWEEN(25,45)</f>
        <v>37</v>
      </c>
      <c r="E262">
        <f ca="1">RANDBETWEEN(1,6)</f>
        <v>6</v>
      </c>
      <c r="F262" t="str">
        <f ca="1">VLOOKUP(E262,$AC$2:$AE$8,2)</f>
        <v>agriculture</v>
      </c>
      <c r="G262">
        <f ca="1">RANDBETWEEN(1,5)</f>
        <v>4</v>
      </c>
      <c r="H262" t="str">
        <f ca="1">VLOOKUP(G262,$AT$6:$AU$10,2)</f>
        <v>Technical</v>
      </c>
      <c r="I262">
        <f ca="1">RANDBETWEEN(0,3)</f>
        <v>3</v>
      </c>
      <c r="J262">
        <f ca="1">RANDBETWEEN(1,4)</f>
        <v>2</v>
      </c>
      <c r="K262">
        <f t="shared" ca="1" si="49"/>
        <v>57502</v>
      </c>
      <c r="L262">
        <f ca="1">RANDBETWEEN(1,14)</f>
        <v>3</v>
      </c>
      <c r="M262" t="str">
        <f ca="1">VLOOKUP(L262,$X$2:$Z$15,2)</f>
        <v>pune</v>
      </c>
      <c r="N262">
        <f t="shared" ca="1" si="50"/>
        <v>345012</v>
      </c>
      <c r="O262">
        <f t="shared" ca="1" si="51"/>
        <v>217861.60030318933</v>
      </c>
      <c r="P262">
        <f t="shared" ca="1" si="52"/>
        <v>71546.265309878334</v>
      </c>
      <c r="Q262">
        <f t="shared" ca="1" si="53"/>
        <v>57885</v>
      </c>
      <c r="R262">
        <f t="shared" ca="1" si="54"/>
        <v>13661.265309878334</v>
      </c>
      <c r="S262">
        <f t="shared" ca="1" si="55"/>
        <v>44223.734690121666</v>
      </c>
      <c r="T262">
        <f t="shared" ca="1" si="56"/>
        <v>-30562.469380243332</v>
      </c>
      <c r="U262">
        <f t="shared" ca="1" si="47"/>
        <v>74786.204070364998</v>
      </c>
      <c r="V262">
        <f t="shared" ref="V262:V325" ca="1" si="57">T262-U262</f>
        <v>-105348.67345060833</v>
      </c>
      <c r="AH262">
        <f ca="1">IF(C263="male",0,1)</f>
        <v>0</v>
      </c>
      <c r="AI262">
        <f ca="1">IF(C263="female",0,1)</f>
        <v>1</v>
      </c>
    </row>
    <row r="263" spans="2:35" x14ac:dyDescent="0.3">
      <c r="B263">
        <f ca="1">RANDBETWEEN(1,2)</f>
        <v>1</v>
      </c>
      <c r="C263" t="str">
        <f t="shared" ca="1" si="48"/>
        <v>male</v>
      </c>
      <c r="D263">
        <f ca="1">RANDBETWEEN(25,45)</f>
        <v>40</v>
      </c>
      <c r="E263">
        <f ca="1">RANDBETWEEN(1,6)</f>
        <v>4</v>
      </c>
      <c r="F263" t="str">
        <f ca="1">VLOOKUP(E263,$AC$2:$AE$8,2)</f>
        <v>IT</v>
      </c>
      <c r="G263">
        <f ca="1">RANDBETWEEN(1,5)</f>
        <v>2</v>
      </c>
      <c r="H263" t="str">
        <f ca="1">VLOOKUP(G263,$AT$6:$AU$10,2)</f>
        <v>College</v>
      </c>
      <c r="I263">
        <f ca="1">RANDBETWEEN(0,3)</f>
        <v>1</v>
      </c>
      <c r="J263">
        <f ca="1">RANDBETWEEN(1,4)</f>
        <v>4</v>
      </c>
      <c r="K263">
        <f t="shared" ca="1" si="49"/>
        <v>41644</v>
      </c>
      <c r="L263">
        <f ca="1">RANDBETWEEN(1,14)</f>
        <v>7</v>
      </c>
      <c r="M263" t="str">
        <f ca="1">VLOOKUP(L263,$X$2:$Z$15,2)</f>
        <v>kolkata</v>
      </c>
      <c r="N263">
        <f t="shared" ca="1" si="50"/>
        <v>208220</v>
      </c>
      <c r="O263">
        <f t="shared" ca="1" si="51"/>
        <v>68321.560141735143</v>
      </c>
      <c r="P263">
        <f t="shared" ca="1" si="52"/>
        <v>157546.33129765803</v>
      </c>
      <c r="Q263">
        <f t="shared" ca="1" si="53"/>
        <v>6470</v>
      </c>
      <c r="R263">
        <f t="shared" ca="1" si="54"/>
        <v>151076.33129765803</v>
      </c>
      <c r="S263">
        <f t="shared" ca="1" si="55"/>
        <v>-144606.33129765803</v>
      </c>
      <c r="T263">
        <f t="shared" ca="1" si="56"/>
        <v>295682.66259531607</v>
      </c>
      <c r="U263">
        <f t="shared" ca="1" si="47"/>
        <v>-440288.9938929741</v>
      </c>
      <c r="V263">
        <f t="shared" ca="1" si="57"/>
        <v>735971.65648829017</v>
      </c>
      <c r="AH263">
        <f ca="1">IF(C264="male",0,1)</f>
        <v>0</v>
      </c>
      <c r="AI263">
        <f ca="1">IF(C264="female",0,1)</f>
        <v>1</v>
      </c>
    </row>
    <row r="264" spans="2:35" x14ac:dyDescent="0.3">
      <c r="B264">
        <f ca="1">RANDBETWEEN(1,2)</f>
        <v>1</v>
      </c>
      <c r="C264" t="str">
        <f t="shared" ca="1" si="48"/>
        <v>male</v>
      </c>
      <c r="D264">
        <f ca="1">RANDBETWEEN(25,45)</f>
        <v>45</v>
      </c>
      <c r="E264">
        <f ca="1">RANDBETWEEN(1,6)</f>
        <v>2</v>
      </c>
      <c r="F264" t="str">
        <f ca="1">VLOOKUP(E264,$AC$2:$AE$8,2)</f>
        <v>construction</v>
      </c>
      <c r="G264">
        <f ca="1">RANDBETWEEN(1,5)</f>
        <v>1</v>
      </c>
      <c r="H264" t="str">
        <f ca="1">VLOOKUP(G264,$AT$6:$AU$10,2)</f>
        <v>High school</v>
      </c>
      <c r="I264">
        <f ca="1">RANDBETWEEN(0,3)</f>
        <v>1</v>
      </c>
      <c r="J264">
        <f ca="1">RANDBETWEEN(1,4)</f>
        <v>2</v>
      </c>
      <c r="K264">
        <f t="shared" ca="1" si="49"/>
        <v>59437</v>
      </c>
      <c r="L264">
        <f ca="1">RANDBETWEEN(1,14)</f>
        <v>10</v>
      </c>
      <c r="M264" t="str">
        <f ca="1">VLOOKUP(L264,$X$2:$Z$15,2)</f>
        <v>kashmir</v>
      </c>
      <c r="N264">
        <f t="shared" ca="1" si="50"/>
        <v>356622</v>
      </c>
      <c r="O264">
        <f t="shared" ca="1" si="51"/>
        <v>198263.74436860968</v>
      </c>
      <c r="P264">
        <f t="shared" ca="1" si="52"/>
        <v>91411.183485906906</v>
      </c>
      <c r="Q264">
        <f t="shared" ca="1" si="53"/>
        <v>54824</v>
      </c>
      <c r="R264">
        <f t="shared" ca="1" si="54"/>
        <v>36587.183485906906</v>
      </c>
      <c r="S264">
        <f t="shared" ca="1" si="55"/>
        <v>18236.816514093094</v>
      </c>
      <c r="T264">
        <f t="shared" ca="1" si="56"/>
        <v>18350.366971813812</v>
      </c>
      <c r="U264">
        <f t="shared" ca="1" si="47"/>
        <v>-113.55045772071753</v>
      </c>
      <c r="V264">
        <f t="shared" ca="1" si="57"/>
        <v>18463.917429534529</v>
      </c>
      <c r="AH264">
        <f ca="1">IF(C265="male",0,1)</f>
        <v>0</v>
      </c>
      <c r="AI264">
        <f ca="1">IF(C265="female",0,1)</f>
        <v>1</v>
      </c>
    </row>
    <row r="265" spans="2:35" x14ac:dyDescent="0.3">
      <c r="B265">
        <f ca="1">RANDBETWEEN(1,2)</f>
        <v>1</v>
      </c>
      <c r="C265" t="str">
        <f t="shared" ca="1" si="48"/>
        <v>male</v>
      </c>
      <c r="D265">
        <f ca="1">RANDBETWEEN(25,45)</f>
        <v>39</v>
      </c>
      <c r="E265">
        <f ca="1">RANDBETWEEN(1,6)</f>
        <v>1</v>
      </c>
      <c r="F265" t="str">
        <f ca="1">VLOOKUP(E265,$AC$2:$AE$8,2)</f>
        <v>health</v>
      </c>
      <c r="G265">
        <f ca="1">RANDBETWEEN(1,5)</f>
        <v>4</v>
      </c>
      <c r="H265" t="str">
        <f ca="1">VLOOKUP(G265,$AT$6:$AU$10,2)</f>
        <v>Technical</v>
      </c>
      <c r="I265">
        <f ca="1">RANDBETWEEN(0,3)</f>
        <v>0</v>
      </c>
      <c r="J265">
        <f ca="1">RANDBETWEEN(1,4)</f>
        <v>2</v>
      </c>
      <c r="K265">
        <f t="shared" ca="1" si="49"/>
        <v>89837</v>
      </c>
      <c r="L265">
        <f ca="1">RANDBETWEEN(1,14)</f>
        <v>3</v>
      </c>
      <c r="M265" t="str">
        <f ca="1">VLOOKUP(L265,$X$2:$Z$15,2)</f>
        <v>pune</v>
      </c>
      <c r="N265">
        <f t="shared" ca="1" si="50"/>
        <v>449185</v>
      </c>
      <c r="O265">
        <f t="shared" ca="1" si="51"/>
        <v>178339.85649241353</v>
      </c>
      <c r="P265">
        <f t="shared" ca="1" si="52"/>
        <v>169401.6826763736</v>
      </c>
      <c r="Q265">
        <f t="shared" ca="1" si="53"/>
        <v>100847</v>
      </c>
      <c r="R265">
        <f t="shared" ca="1" si="54"/>
        <v>68554.682676373603</v>
      </c>
      <c r="S265">
        <f t="shared" ca="1" si="55"/>
        <v>32292.317323626397</v>
      </c>
      <c r="T265">
        <f t="shared" ca="1" si="56"/>
        <v>36262.365352747205</v>
      </c>
      <c r="U265">
        <f t="shared" ca="1" si="47"/>
        <v>-3970.0480291208078</v>
      </c>
      <c r="V265">
        <f t="shared" ca="1" si="57"/>
        <v>40232.413381868013</v>
      </c>
      <c r="AH265">
        <f ca="1">IF(C266="male",0,1)</f>
        <v>0</v>
      </c>
      <c r="AI265">
        <f ca="1">IF(C266="female",0,1)</f>
        <v>1</v>
      </c>
    </row>
    <row r="266" spans="2:35" x14ac:dyDescent="0.3">
      <c r="B266">
        <f ca="1">RANDBETWEEN(1,2)</f>
        <v>1</v>
      </c>
      <c r="C266" t="str">
        <f t="shared" ca="1" si="48"/>
        <v>male</v>
      </c>
      <c r="D266">
        <f ca="1">RANDBETWEEN(25,45)</f>
        <v>35</v>
      </c>
      <c r="E266">
        <f ca="1">RANDBETWEEN(1,6)</f>
        <v>1</v>
      </c>
      <c r="F266" t="str">
        <f ca="1">VLOOKUP(E266,$AC$2:$AE$8,2)</f>
        <v>health</v>
      </c>
      <c r="G266">
        <f ca="1">RANDBETWEEN(1,5)</f>
        <v>4</v>
      </c>
      <c r="H266" t="str">
        <f ca="1">VLOOKUP(G266,$AT$6:$AU$10,2)</f>
        <v>Technical</v>
      </c>
      <c r="I266">
        <f ca="1">RANDBETWEEN(0,3)</f>
        <v>1</v>
      </c>
      <c r="J266">
        <f ca="1">RANDBETWEEN(1,4)</f>
        <v>2</v>
      </c>
      <c r="K266">
        <f t="shared" ca="1" si="49"/>
        <v>31163</v>
      </c>
      <c r="L266">
        <f ca="1">RANDBETWEEN(1,14)</f>
        <v>7</v>
      </c>
      <c r="M266" t="str">
        <f ca="1">VLOOKUP(L266,$X$2:$Z$15,2)</f>
        <v>kolkata</v>
      </c>
      <c r="N266">
        <f t="shared" ca="1" si="50"/>
        <v>124652</v>
      </c>
      <c r="O266">
        <f t="shared" ca="1" si="51"/>
        <v>98003.523128948087</v>
      </c>
      <c r="P266">
        <f t="shared" ca="1" si="52"/>
        <v>38713.789639087867</v>
      </c>
      <c r="Q266">
        <f t="shared" ca="1" si="53"/>
        <v>23075</v>
      </c>
      <c r="R266">
        <f t="shared" ca="1" si="54"/>
        <v>15638.789639087867</v>
      </c>
      <c r="S266">
        <f t="shared" ca="1" si="55"/>
        <v>7436.2103609121332</v>
      </c>
      <c r="T266">
        <f t="shared" ca="1" si="56"/>
        <v>8202.5792781757336</v>
      </c>
      <c r="U266">
        <f t="shared" ca="1" si="47"/>
        <v>-766.36891726360045</v>
      </c>
      <c r="V266">
        <f t="shared" ca="1" si="57"/>
        <v>8968.9481954393341</v>
      </c>
      <c r="AH266">
        <f ca="1">IF(C267="male",0,1)</f>
        <v>1</v>
      </c>
      <c r="AI266">
        <f ca="1">IF(C267="female",0,1)</f>
        <v>0</v>
      </c>
    </row>
    <row r="267" spans="2:35" x14ac:dyDescent="0.3">
      <c r="B267">
        <f ca="1">RANDBETWEEN(1,2)</f>
        <v>2</v>
      </c>
      <c r="C267" t="str">
        <f t="shared" ca="1" si="48"/>
        <v>female</v>
      </c>
      <c r="D267">
        <f ca="1">RANDBETWEEN(25,45)</f>
        <v>45</v>
      </c>
      <c r="E267">
        <f ca="1">RANDBETWEEN(1,6)</f>
        <v>5</v>
      </c>
      <c r="F267" t="str">
        <f ca="1">VLOOKUP(E267,$AC$2:$AE$8,2)</f>
        <v>general work</v>
      </c>
      <c r="G267">
        <f ca="1">RANDBETWEEN(1,5)</f>
        <v>2</v>
      </c>
      <c r="H267" t="str">
        <f ca="1">VLOOKUP(G267,$AT$6:$AU$10,2)</f>
        <v>College</v>
      </c>
      <c r="I267">
        <f ca="1">RANDBETWEEN(0,3)</f>
        <v>1</v>
      </c>
      <c r="J267">
        <f ca="1">RANDBETWEEN(1,4)</f>
        <v>4</v>
      </c>
      <c r="K267">
        <f t="shared" ca="1" si="49"/>
        <v>40922</v>
      </c>
      <c r="L267">
        <f ca="1">RANDBETWEEN(1,14)</f>
        <v>5</v>
      </c>
      <c r="M267" t="str">
        <f ca="1">VLOOKUP(L267,$X$2:$Z$15,2)</f>
        <v>new mumbai</v>
      </c>
      <c r="N267">
        <f t="shared" ca="1" si="50"/>
        <v>245532</v>
      </c>
      <c r="O267">
        <f t="shared" ca="1" si="51"/>
        <v>12388.767692682368</v>
      </c>
      <c r="P267">
        <f t="shared" ca="1" si="52"/>
        <v>105036.71154020731</v>
      </c>
      <c r="Q267">
        <f t="shared" ca="1" si="53"/>
        <v>42889</v>
      </c>
      <c r="R267">
        <f t="shared" ca="1" si="54"/>
        <v>62147.71154020731</v>
      </c>
      <c r="S267">
        <f t="shared" ca="1" si="55"/>
        <v>-19258.71154020731</v>
      </c>
      <c r="T267">
        <f t="shared" ca="1" si="56"/>
        <v>81406.423080414621</v>
      </c>
      <c r="U267">
        <f t="shared" ca="1" si="47"/>
        <v>-100665.13462062193</v>
      </c>
      <c r="V267">
        <f t="shared" ca="1" si="57"/>
        <v>182071.55770103657</v>
      </c>
      <c r="AH267">
        <f ca="1">IF(C268="male",0,1)</f>
        <v>1</v>
      </c>
      <c r="AI267">
        <f ca="1">IF(C268="female",0,1)</f>
        <v>0</v>
      </c>
    </row>
    <row r="268" spans="2:35" x14ac:dyDescent="0.3">
      <c r="B268">
        <f ca="1">RANDBETWEEN(1,2)</f>
        <v>2</v>
      </c>
      <c r="C268" t="str">
        <f t="shared" ca="1" si="48"/>
        <v>female</v>
      </c>
      <c r="D268">
        <f ca="1">RANDBETWEEN(25,45)</f>
        <v>29</v>
      </c>
      <c r="E268">
        <f ca="1">RANDBETWEEN(1,6)</f>
        <v>5</v>
      </c>
      <c r="F268" t="str">
        <f ca="1">VLOOKUP(E268,$AC$2:$AE$8,2)</f>
        <v>general work</v>
      </c>
      <c r="G268">
        <f ca="1">RANDBETWEEN(1,5)</f>
        <v>4</v>
      </c>
      <c r="H268" t="str">
        <f ca="1">VLOOKUP(G268,$AT$6:$AU$10,2)</f>
        <v>Technical</v>
      </c>
      <c r="I268">
        <f ca="1">RANDBETWEEN(0,3)</f>
        <v>3</v>
      </c>
      <c r="J268">
        <f ca="1">RANDBETWEEN(1,4)</f>
        <v>1</v>
      </c>
      <c r="K268">
        <f t="shared" ca="1" si="49"/>
        <v>60218</v>
      </c>
      <c r="L268">
        <f ca="1">RANDBETWEEN(1,14)</f>
        <v>2</v>
      </c>
      <c r="M268" t="str">
        <f ca="1">VLOOKUP(L268,$X$2:$Z$15,2)</f>
        <v>bengaluru</v>
      </c>
      <c r="N268">
        <f t="shared" ca="1" si="50"/>
        <v>421526</v>
      </c>
      <c r="O268">
        <f t="shared" ca="1" si="51"/>
        <v>237546.93470822915</v>
      </c>
      <c r="P268">
        <f t="shared" ca="1" si="52"/>
        <v>26438.30988270956</v>
      </c>
      <c r="Q268">
        <f t="shared" ca="1" si="53"/>
        <v>17440</v>
      </c>
      <c r="R268">
        <f t="shared" ca="1" si="54"/>
        <v>8998.30988270956</v>
      </c>
      <c r="S268">
        <f t="shared" ca="1" si="55"/>
        <v>8441.69011729044</v>
      </c>
      <c r="T268">
        <f t="shared" ca="1" si="56"/>
        <v>556.61976541912009</v>
      </c>
      <c r="U268">
        <f t="shared" ca="1" si="47"/>
        <v>7885.0703518713199</v>
      </c>
      <c r="V268">
        <f t="shared" ca="1" si="57"/>
        <v>-7328.4505864521998</v>
      </c>
      <c r="AH268">
        <f ca="1">IF(C269="male",0,1)</f>
        <v>0</v>
      </c>
      <c r="AI268">
        <f ca="1">IF(C269="female",0,1)</f>
        <v>1</v>
      </c>
    </row>
    <row r="269" spans="2:35" x14ac:dyDescent="0.3">
      <c r="B269">
        <f ca="1">RANDBETWEEN(1,2)</f>
        <v>1</v>
      </c>
      <c r="C269" t="str">
        <f t="shared" ca="1" si="48"/>
        <v>male</v>
      </c>
      <c r="D269">
        <f ca="1">RANDBETWEEN(25,45)</f>
        <v>38</v>
      </c>
      <c r="E269">
        <f ca="1">RANDBETWEEN(1,6)</f>
        <v>4</v>
      </c>
      <c r="F269" t="str">
        <f ca="1">VLOOKUP(E269,$AC$2:$AE$8,2)</f>
        <v>IT</v>
      </c>
      <c r="G269">
        <f ca="1">RANDBETWEEN(1,5)</f>
        <v>5</v>
      </c>
      <c r="H269" t="str">
        <f ca="1">VLOOKUP(G269,$AT$6:$AU$10,2)</f>
        <v>Other</v>
      </c>
      <c r="I269">
        <f ca="1">RANDBETWEEN(0,3)</f>
        <v>1</v>
      </c>
      <c r="J269">
        <f ca="1">RANDBETWEEN(1,4)</f>
        <v>4</v>
      </c>
      <c r="K269">
        <f t="shared" ca="1" si="49"/>
        <v>63575</v>
      </c>
      <c r="L269">
        <f ca="1">RANDBETWEEN(1,14)</f>
        <v>9</v>
      </c>
      <c r="M269" t="str">
        <f ca="1">VLOOKUP(L269,$X$2:$Z$15,2)</f>
        <v>jammu</v>
      </c>
      <c r="N269">
        <f t="shared" ca="1" si="50"/>
        <v>445025</v>
      </c>
      <c r="O269">
        <f t="shared" ca="1" si="51"/>
        <v>425198.62863843777</v>
      </c>
      <c r="P269">
        <f t="shared" ca="1" si="52"/>
        <v>124236.93499915864</v>
      </c>
      <c r="Q269">
        <f t="shared" ca="1" si="53"/>
        <v>10843</v>
      </c>
      <c r="R269">
        <f t="shared" ca="1" si="54"/>
        <v>113393.93499915864</v>
      </c>
      <c r="S269">
        <f t="shared" ca="1" si="55"/>
        <v>-102550.93499915864</v>
      </c>
      <c r="T269">
        <f t="shared" ca="1" si="56"/>
        <v>215944.86999831727</v>
      </c>
      <c r="U269">
        <f t="shared" ca="1" si="47"/>
        <v>-318495.80499747593</v>
      </c>
      <c r="V269">
        <f t="shared" ca="1" si="57"/>
        <v>534440.67499579326</v>
      </c>
      <c r="AH269">
        <f ca="1">IF(C270="male",0,1)</f>
        <v>1</v>
      </c>
      <c r="AI269">
        <f ca="1">IF(C270="female",0,1)</f>
        <v>0</v>
      </c>
    </row>
    <row r="270" spans="2:35" x14ac:dyDescent="0.3">
      <c r="B270">
        <f ca="1">RANDBETWEEN(1,2)</f>
        <v>2</v>
      </c>
      <c r="C270" t="str">
        <f t="shared" ca="1" si="48"/>
        <v>female</v>
      </c>
      <c r="D270">
        <f ca="1">RANDBETWEEN(25,45)</f>
        <v>31</v>
      </c>
      <c r="E270">
        <f ca="1">RANDBETWEEN(1,6)</f>
        <v>6</v>
      </c>
      <c r="F270" t="str">
        <f ca="1">VLOOKUP(E270,$AC$2:$AE$8,2)</f>
        <v>agriculture</v>
      </c>
      <c r="G270">
        <f ca="1">RANDBETWEEN(1,5)</f>
        <v>2</v>
      </c>
      <c r="H270" t="str">
        <f ca="1">VLOOKUP(G270,$AT$6:$AU$10,2)</f>
        <v>College</v>
      </c>
      <c r="I270">
        <f ca="1">RANDBETWEEN(0,3)</f>
        <v>1</v>
      </c>
      <c r="J270">
        <f ca="1">RANDBETWEEN(1,4)</f>
        <v>3</v>
      </c>
      <c r="K270">
        <f t="shared" ca="1" si="49"/>
        <v>83301</v>
      </c>
      <c r="L270">
        <f ca="1">RANDBETWEEN(1,14)</f>
        <v>2</v>
      </c>
      <c r="M270" t="str">
        <f ca="1">VLOOKUP(L270,$X$2:$Z$15,2)</f>
        <v>bengaluru</v>
      </c>
      <c r="N270">
        <f t="shared" ca="1" si="50"/>
        <v>499806</v>
      </c>
      <c r="O270">
        <f t="shared" ca="1" si="51"/>
        <v>296155.54826702917</v>
      </c>
      <c r="P270">
        <f t="shared" ca="1" si="52"/>
        <v>179066.00884899346</v>
      </c>
      <c r="Q270">
        <f t="shared" ca="1" si="53"/>
        <v>142456</v>
      </c>
      <c r="R270">
        <f t="shared" ca="1" si="54"/>
        <v>36610.008848993457</v>
      </c>
      <c r="S270">
        <f t="shared" ca="1" si="55"/>
        <v>105845.99115100654</v>
      </c>
      <c r="T270">
        <f t="shared" ca="1" si="56"/>
        <v>-69235.982302013086</v>
      </c>
      <c r="U270">
        <f t="shared" ca="1" si="47"/>
        <v>175081.97345301963</v>
      </c>
      <c r="V270">
        <f t="shared" ca="1" si="57"/>
        <v>-244317.95575503272</v>
      </c>
      <c r="AH270">
        <f ca="1">IF(C271="male",0,1)</f>
        <v>0</v>
      </c>
      <c r="AI270">
        <f ca="1">IF(C271="female",0,1)</f>
        <v>1</v>
      </c>
    </row>
    <row r="271" spans="2:35" x14ac:dyDescent="0.3">
      <c r="B271">
        <f ca="1">RANDBETWEEN(1,2)</f>
        <v>1</v>
      </c>
      <c r="C271" t="str">
        <f t="shared" ca="1" si="48"/>
        <v>male</v>
      </c>
      <c r="D271">
        <f ca="1">RANDBETWEEN(25,45)</f>
        <v>35</v>
      </c>
      <c r="E271">
        <f ca="1">RANDBETWEEN(1,6)</f>
        <v>5</v>
      </c>
      <c r="F271" t="str">
        <f ca="1">VLOOKUP(E271,$AC$2:$AE$8,2)</f>
        <v>general work</v>
      </c>
      <c r="G271">
        <f ca="1">RANDBETWEEN(1,5)</f>
        <v>2</v>
      </c>
      <c r="H271" t="str">
        <f ca="1">VLOOKUP(G271,$AT$6:$AU$10,2)</f>
        <v>College</v>
      </c>
      <c r="I271">
        <f ca="1">RANDBETWEEN(0,3)</f>
        <v>0</v>
      </c>
      <c r="J271">
        <f ca="1">RANDBETWEEN(1,4)</f>
        <v>1</v>
      </c>
      <c r="K271">
        <f t="shared" ca="1" si="49"/>
        <v>40366</v>
      </c>
      <c r="L271">
        <f ca="1">RANDBETWEEN(1,14)</f>
        <v>3</v>
      </c>
      <c r="M271" t="str">
        <f ca="1">VLOOKUP(L271,$X$2:$Z$15,2)</f>
        <v>pune</v>
      </c>
      <c r="N271">
        <f t="shared" ca="1" si="50"/>
        <v>242196</v>
      </c>
      <c r="O271">
        <f t="shared" ca="1" si="51"/>
        <v>224097.31665224378</v>
      </c>
      <c r="P271">
        <f t="shared" ca="1" si="52"/>
        <v>24688.972730546044</v>
      </c>
      <c r="Q271">
        <f t="shared" ca="1" si="53"/>
        <v>15402</v>
      </c>
      <c r="R271">
        <f t="shared" ca="1" si="54"/>
        <v>9286.9727305460437</v>
      </c>
      <c r="S271">
        <f t="shared" ca="1" si="55"/>
        <v>6115.0272694539563</v>
      </c>
      <c r="T271">
        <f t="shared" ca="1" si="56"/>
        <v>3171.9454610920875</v>
      </c>
      <c r="U271">
        <f t="shared" ca="1" si="47"/>
        <v>2943.0818083618688</v>
      </c>
      <c r="V271">
        <f t="shared" ca="1" si="57"/>
        <v>228.86365273021875</v>
      </c>
      <c r="AH271">
        <f ca="1">IF(C272="male",0,1)</f>
        <v>1</v>
      </c>
      <c r="AI271">
        <f ca="1">IF(C272="female",0,1)</f>
        <v>0</v>
      </c>
    </row>
    <row r="272" spans="2:35" x14ac:dyDescent="0.3">
      <c r="B272">
        <f ca="1">RANDBETWEEN(1,2)</f>
        <v>2</v>
      </c>
      <c r="C272" t="str">
        <f t="shared" ca="1" si="48"/>
        <v>female</v>
      </c>
      <c r="D272">
        <f ca="1">RANDBETWEEN(25,45)</f>
        <v>38</v>
      </c>
      <c r="E272">
        <f ca="1">RANDBETWEEN(1,6)</f>
        <v>5</v>
      </c>
      <c r="F272" t="str">
        <f ca="1">VLOOKUP(E272,$AC$2:$AE$8,2)</f>
        <v>general work</v>
      </c>
      <c r="G272">
        <f ca="1">RANDBETWEEN(1,5)</f>
        <v>5</v>
      </c>
      <c r="H272" t="str">
        <f ca="1">VLOOKUP(G272,$AT$6:$AU$10,2)</f>
        <v>Other</v>
      </c>
      <c r="I272">
        <f ca="1">RANDBETWEEN(0,3)</f>
        <v>1</v>
      </c>
      <c r="J272">
        <f ca="1">RANDBETWEEN(1,4)</f>
        <v>2</v>
      </c>
      <c r="K272">
        <f t="shared" ca="1" si="49"/>
        <v>66889</v>
      </c>
      <c r="L272">
        <f ca="1">RANDBETWEEN(1,14)</f>
        <v>2</v>
      </c>
      <c r="M272" t="str">
        <f ca="1">VLOOKUP(L272,$X$2:$Z$15,2)</f>
        <v>bengaluru</v>
      </c>
      <c r="N272">
        <f t="shared" ca="1" si="50"/>
        <v>334445</v>
      </c>
      <c r="O272">
        <f t="shared" ca="1" si="51"/>
        <v>162645.39806548838</v>
      </c>
      <c r="P272">
        <f t="shared" ca="1" si="52"/>
        <v>49606.365477721352</v>
      </c>
      <c r="Q272">
        <f t="shared" ca="1" si="53"/>
        <v>22513</v>
      </c>
      <c r="R272">
        <f t="shared" ca="1" si="54"/>
        <v>27093.365477721352</v>
      </c>
      <c r="S272">
        <f t="shared" ca="1" si="55"/>
        <v>-4580.3654777213524</v>
      </c>
      <c r="T272">
        <f t="shared" ca="1" si="56"/>
        <v>31673.730955442705</v>
      </c>
      <c r="U272">
        <f t="shared" ca="1" si="47"/>
        <v>-36254.096433164057</v>
      </c>
      <c r="V272">
        <f t="shared" ca="1" si="57"/>
        <v>67927.827388606762</v>
      </c>
      <c r="AH272">
        <f ca="1">IF(C273="male",0,1)</f>
        <v>1</v>
      </c>
      <c r="AI272">
        <f ca="1">IF(C273="female",0,1)</f>
        <v>0</v>
      </c>
    </row>
    <row r="273" spans="2:35" x14ac:dyDescent="0.3">
      <c r="B273">
        <f ca="1">RANDBETWEEN(1,2)</f>
        <v>2</v>
      </c>
      <c r="C273" t="str">
        <f t="shared" ca="1" si="48"/>
        <v>female</v>
      </c>
      <c r="D273">
        <f ca="1">RANDBETWEEN(25,45)</f>
        <v>41</v>
      </c>
      <c r="E273">
        <f ca="1">RANDBETWEEN(1,6)</f>
        <v>3</v>
      </c>
      <c r="F273" t="str">
        <f ca="1">VLOOKUP(E273,$AC$2:$AE$8,2)</f>
        <v>teaching</v>
      </c>
      <c r="G273">
        <f ca="1">RANDBETWEEN(1,5)</f>
        <v>1</v>
      </c>
      <c r="H273" t="str">
        <f ca="1">VLOOKUP(G273,$AT$6:$AU$10,2)</f>
        <v>High school</v>
      </c>
      <c r="I273">
        <f ca="1">RANDBETWEEN(0,3)</f>
        <v>1</v>
      </c>
      <c r="J273">
        <f ca="1">RANDBETWEEN(1,4)</f>
        <v>1</v>
      </c>
      <c r="K273">
        <f t="shared" ca="1" si="49"/>
        <v>44396</v>
      </c>
      <c r="L273">
        <f ca="1">RANDBETWEEN(1,14)</f>
        <v>3</v>
      </c>
      <c r="M273" t="str">
        <f ca="1">VLOOKUP(L273,$X$2:$Z$15,2)</f>
        <v>pune</v>
      </c>
      <c r="N273">
        <f t="shared" ca="1" si="50"/>
        <v>266376</v>
      </c>
      <c r="O273">
        <f t="shared" ca="1" si="51"/>
        <v>5307.7880654944702</v>
      </c>
      <c r="P273">
        <f t="shared" ca="1" si="52"/>
        <v>15255.808663022219</v>
      </c>
      <c r="Q273">
        <f t="shared" ca="1" si="53"/>
        <v>8740</v>
      </c>
      <c r="R273">
        <f t="shared" ca="1" si="54"/>
        <v>6515.8086630222188</v>
      </c>
      <c r="S273">
        <f t="shared" ca="1" si="55"/>
        <v>2224.1913369777812</v>
      </c>
      <c r="T273">
        <f t="shared" ca="1" si="56"/>
        <v>4291.6173260444375</v>
      </c>
      <c r="U273">
        <f t="shared" ca="1" si="47"/>
        <v>-2067.4259890666563</v>
      </c>
      <c r="V273">
        <f t="shared" ca="1" si="57"/>
        <v>6359.0433151110938</v>
      </c>
      <c r="AH273">
        <f ca="1">IF(C274="male",0,1)</f>
        <v>1</v>
      </c>
      <c r="AI273">
        <f ca="1">IF(C274="female",0,1)</f>
        <v>0</v>
      </c>
    </row>
    <row r="274" spans="2:35" x14ac:dyDescent="0.3">
      <c r="B274">
        <f ca="1">RANDBETWEEN(1,2)</f>
        <v>2</v>
      </c>
      <c r="C274" t="str">
        <f t="shared" ca="1" si="48"/>
        <v>female</v>
      </c>
      <c r="D274">
        <f ca="1">RANDBETWEEN(25,45)</f>
        <v>26</v>
      </c>
      <c r="E274">
        <f ca="1">RANDBETWEEN(1,6)</f>
        <v>2</v>
      </c>
      <c r="F274" t="str">
        <f ca="1">VLOOKUP(E274,$AC$2:$AE$8,2)</f>
        <v>construction</v>
      </c>
      <c r="G274">
        <f ca="1">RANDBETWEEN(1,5)</f>
        <v>3</v>
      </c>
      <c r="H274" t="str">
        <f ca="1">VLOOKUP(G274,$AT$6:$AU$10,2)</f>
        <v>University</v>
      </c>
      <c r="I274">
        <f ca="1">RANDBETWEEN(0,3)</f>
        <v>1</v>
      </c>
      <c r="J274">
        <f ca="1">RANDBETWEEN(1,4)</f>
        <v>1</v>
      </c>
      <c r="K274">
        <f t="shared" ca="1" si="49"/>
        <v>69132</v>
      </c>
      <c r="L274">
        <f ca="1">RANDBETWEEN(1,14)</f>
        <v>3</v>
      </c>
      <c r="M274" t="str">
        <f ca="1">VLOOKUP(L274,$X$2:$Z$15,2)</f>
        <v>pune</v>
      </c>
      <c r="N274">
        <f t="shared" ca="1" si="50"/>
        <v>345660</v>
      </c>
      <c r="O274">
        <f t="shared" ca="1" si="51"/>
        <v>151112.69832931983</v>
      </c>
      <c r="P274">
        <f t="shared" ca="1" si="52"/>
        <v>4853.6217678872154</v>
      </c>
      <c r="Q274">
        <f t="shared" ca="1" si="53"/>
        <v>3391</v>
      </c>
      <c r="R274">
        <f t="shared" ca="1" si="54"/>
        <v>1462.6217678872154</v>
      </c>
      <c r="S274">
        <f t="shared" ca="1" si="55"/>
        <v>1928.3782321127846</v>
      </c>
      <c r="T274">
        <f t="shared" ca="1" si="56"/>
        <v>-465.75646422556929</v>
      </c>
      <c r="U274">
        <f t="shared" ca="1" si="47"/>
        <v>2394.1346963383539</v>
      </c>
      <c r="V274">
        <f t="shared" ca="1" si="57"/>
        <v>-2859.8911605639232</v>
      </c>
      <c r="AH274">
        <f ca="1">IF(C275="male",0,1)</f>
        <v>0</v>
      </c>
      <c r="AI274">
        <f ca="1">IF(C275="female",0,1)</f>
        <v>1</v>
      </c>
    </row>
    <row r="275" spans="2:35" x14ac:dyDescent="0.3">
      <c r="B275">
        <f ca="1">RANDBETWEEN(1,2)</f>
        <v>1</v>
      </c>
      <c r="C275" t="str">
        <f t="shared" ca="1" si="48"/>
        <v>male</v>
      </c>
      <c r="D275">
        <f ca="1">RANDBETWEEN(25,45)</f>
        <v>28</v>
      </c>
      <c r="E275">
        <f ca="1">RANDBETWEEN(1,6)</f>
        <v>3</v>
      </c>
      <c r="F275" t="str">
        <f ca="1">VLOOKUP(E275,$AC$2:$AE$8,2)</f>
        <v>teaching</v>
      </c>
      <c r="G275">
        <f ca="1">RANDBETWEEN(1,5)</f>
        <v>1</v>
      </c>
      <c r="H275" t="str">
        <f ca="1">VLOOKUP(G275,$AT$6:$AU$10,2)</f>
        <v>High school</v>
      </c>
      <c r="I275">
        <f ca="1">RANDBETWEEN(0,3)</f>
        <v>3</v>
      </c>
      <c r="J275">
        <f ca="1">RANDBETWEEN(1,4)</f>
        <v>3</v>
      </c>
      <c r="K275">
        <f t="shared" ca="1" si="49"/>
        <v>80365</v>
      </c>
      <c r="L275">
        <f ca="1">RANDBETWEEN(1,14)</f>
        <v>11</v>
      </c>
      <c r="M275" t="str">
        <f ca="1">VLOOKUP(L275,$X$2:$Z$15,2)</f>
        <v>assam'</v>
      </c>
      <c r="N275">
        <f t="shared" ca="1" si="50"/>
        <v>401825</v>
      </c>
      <c r="O275">
        <f t="shared" ca="1" si="51"/>
        <v>62359.29743678723</v>
      </c>
      <c r="P275">
        <f t="shared" ca="1" si="52"/>
        <v>121863.44615568992</v>
      </c>
      <c r="Q275">
        <f t="shared" ca="1" si="53"/>
        <v>77778</v>
      </c>
      <c r="R275">
        <f t="shared" ca="1" si="54"/>
        <v>44085.446155689919</v>
      </c>
      <c r="S275">
        <f t="shared" ca="1" si="55"/>
        <v>33692.553844310081</v>
      </c>
      <c r="T275">
        <f t="shared" ca="1" si="56"/>
        <v>10392.892311379837</v>
      </c>
      <c r="U275">
        <f t="shared" ca="1" si="47"/>
        <v>23299.661532930244</v>
      </c>
      <c r="V275">
        <f t="shared" ca="1" si="57"/>
        <v>-12906.769221550407</v>
      </c>
      <c r="AH275">
        <f ca="1">IF(C276="male",0,1)</f>
        <v>0</v>
      </c>
      <c r="AI275">
        <f ca="1">IF(C276="female",0,1)</f>
        <v>1</v>
      </c>
    </row>
    <row r="276" spans="2:35" x14ac:dyDescent="0.3">
      <c r="B276">
        <f ca="1">RANDBETWEEN(1,2)</f>
        <v>1</v>
      </c>
      <c r="C276" t="str">
        <f t="shared" ca="1" si="48"/>
        <v>male</v>
      </c>
      <c r="D276">
        <f ca="1">RANDBETWEEN(25,45)</f>
        <v>41</v>
      </c>
      <c r="E276">
        <f ca="1">RANDBETWEEN(1,6)</f>
        <v>2</v>
      </c>
      <c r="F276" t="str">
        <f ca="1">VLOOKUP(E276,$AC$2:$AE$8,2)</f>
        <v>construction</v>
      </c>
      <c r="G276">
        <f ca="1">RANDBETWEEN(1,5)</f>
        <v>1</v>
      </c>
      <c r="H276" t="str">
        <f ca="1">VLOOKUP(G276,$AT$6:$AU$10,2)</f>
        <v>High school</v>
      </c>
      <c r="I276">
        <f ca="1">RANDBETWEEN(0,3)</f>
        <v>1</v>
      </c>
      <c r="J276">
        <f ca="1">RANDBETWEEN(1,4)</f>
        <v>1</v>
      </c>
      <c r="K276">
        <f t="shared" ca="1" si="49"/>
        <v>74509</v>
      </c>
      <c r="L276">
        <f ca="1">RANDBETWEEN(1,14)</f>
        <v>9</v>
      </c>
      <c r="M276" t="str">
        <f ca="1">VLOOKUP(L276,$X$2:$Z$15,2)</f>
        <v>jammu</v>
      </c>
      <c r="N276">
        <f t="shared" ca="1" si="50"/>
        <v>372545</v>
      </c>
      <c r="O276">
        <f t="shared" ca="1" si="51"/>
        <v>18883.287142320456</v>
      </c>
      <c r="P276">
        <f t="shared" ca="1" si="52"/>
        <v>28920.270998026717</v>
      </c>
      <c r="Q276">
        <f t="shared" ca="1" si="53"/>
        <v>28808</v>
      </c>
      <c r="R276">
        <f t="shared" ca="1" si="54"/>
        <v>112.27099802671728</v>
      </c>
      <c r="S276">
        <f t="shared" ca="1" si="55"/>
        <v>28695.729001973283</v>
      </c>
      <c r="T276">
        <f t="shared" ca="1" si="56"/>
        <v>-28583.458003946565</v>
      </c>
      <c r="U276">
        <f t="shared" ca="1" si="47"/>
        <v>57279.187005919848</v>
      </c>
      <c r="V276">
        <f t="shared" ca="1" si="57"/>
        <v>-85862.645009866421</v>
      </c>
      <c r="AH276">
        <f ca="1">IF(C277="male",0,1)</f>
        <v>1</v>
      </c>
      <c r="AI276">
        <f ca="1">IF(C277="female",0,1)</f>
        <v>0</v>
      </c>
    </row>
    <row r="277" spans="2:35" x14ac:dyDescent="0.3">
      <c r="B277">
        <f ca="1">RANDBETWEEN(1,2)</f>
        <v>2</v>
      </c>
      <c r="C277" t="str">
        <f t="shared" ca="1" si="48"/>
        <v>female</v>
      </c>
      <c r="D277">
        <f ca="1">RANDBETWEEN(25,45)</f>
        <v>42</v>
      </c>
      <c r="E277">
        <f ca="1">RANDBETWEEN(1,6)</f>
        <v>2</v>
      </c>
      <c r="F277" t="str">
        <f ca="1">VLOOKUP(E277,$AC$2:$AE$8,2)</f>
        <v>construction</v>
      </c>
      <c r="G277">
        <f ca="1">RANDBETWEEN(1,5)</f>
        <v>1</v>
      </c>
      <c r="H277" t="str">
        <f ca="1">VLOOKUP(G277,$AT$6:$AU$10,2)</f>
        <v>High school</v>
      </c>
      <c r="I277">
        <f ca="1">RANDBETWEEN(0,3)</f>
        <v>1</v>
      </c>
      <c r="J277">
        <f ca="1">RANDBETWEEN(1,4)</f>
        <v>3</v>
      </c>
      <c r="K277">
        <f t="shared" ca="1" si="49"/>
        <v>37828</v>
      </c>
      <c r="L277">
        <f ca="1">RANDBETWEEN(1,14)</f>
        <v>5</v>
      </c>
      <c r="M277" t="str">
        <f ca="1">VLOOKUP(L277,$X$2:$Z$15,2)</f>
        <v>new mumbai</v>
      </c>
      <c r="N277">
        <f t="shared" ca="1" si="50"/>
        <v>264796</v>
      </c>
      <c r="O277">
        <f t="shared" ca="1" si="51"/>
        <v>113260.28754820387</v>
      </c>
      <c r="P277">
        <f t="shared" ca="1" si="52"/>
        <v>112707.07356262399</v>
      </c>
      <c r="Q277">
        <f t="shared" ca="1" si="53"/>
        <v>82466</v>
      </c>
      <c r="R277">
        <f t="shared" ca="1" si="54"/>
        <v>30241.073562623991</v>
      </c>
      <c r="S277">
        <f t="shared" ca="1" si="55"/>
        <v>52224.926437376009</v>
      </c>
      <c r="T277">
        <f t="shared" ca="1" si="56"/>
        <v>-21983.852874752018</v>
      </c>
      <c r="U277">
        <f t="shared" ref="U277:U340" ca="1" si="58">S277-T277</f>
        <v>74208.779312128027</v>
      </c>
      <c r="V277">
        <f t="shared" ca="1" si="57"/>
        <v>-96192.632186880044</v>
      </c>
      <c r="AH277">
        <f ca="1">IF(C278="male",0,1)</f>
        <v>0</v>
      </c>
      <c r="AI277">
        <f ca="1">IF(C278="female",0,1)</f>
        <v>1</v>
      </c>
    </row>
    <row r="278" spans="2:35" x14ac:dyDescent="0.3">
      <c r="B278">
        <f ca="1">RANDBETWEEN(1,2)</f>
        <v>1</v>
      </c>
      <c r="C278" t="str">
        <f t="shared" ca="1" si="48"/>
        <v>male</v>
      </c>
      <c r="D278">
        <f ca="1">RANDBETWEEN(25,45)</f>
        <v>28</v>
      </c>
      <c r="E278">
        <f ca="1">RANDBETWEEN(1,6)</f>
        <v>3</v>
      </c>
      <c r="F278" t="str">
        <f ca="1">VLOOKUP(E278,$AC$2:$AE$8,2)</f>
        <v>teaching</v>
      </c>
      <c r="G278">
        <f ca="1">RANDBETWEEN(1,5)</f>
        <v>4</v>
      </c>
      <c r="H278" t="str">
        <f ca="1">VLOOKUP(G278,$AT$6:$AU$10,2)</f>
        <v>Technical</v>
      </c>
      <c r="I278">
        <f ca="1">RANDBETWEEN(0,3)</f>
        <v>1</v>
      </c>
      <c r="J278">
        <f ca="1">RANDBETWEEN(1,4)</f>
        <v>4</v>
      </c>
      <c r="K278">
        <f t="shared" ca="1" si="49"/>
        <v>74617</v>
      </c>
      <c r="L278">
        <f ca="1">RANDBETWEEN(1,14)</f>
        <v>6</v>
      </c>
      <c r="M278" t="str">
        <f ca="1">VLOOKUP(L278,$X$2:$Z$15,2)</f>
        <v>delhi</v>
      </c>
      <c r="N278">
        <f t="shared" ca="1" si="50"/>
        <v>223851</v>
      </c>
      <c r="O278">
        <f t="shared" ca="1" si="51"/>
        <v>49288.966292868761</v>
      </c>
      <c r="P278">
        <f t="shared" ca="1" si="52"/>
        <v>260778.33805280909</v>
      </c>
      <c r="Q278">
        <f t="shared" ca="1" si="53"/>
        <v>58049</v>
      </c>
      <c r="R278">
        <f t="shared" ca="1" si="54"/>
        <v>202729.33805280909</v>
      </c>
      <c r="S278">
        <f t="shared" ca="1" si="55"/>
        <v>-144680.33805280909</v>
      </c>
      <c r="T278">
        <f t="shared" ca="1" si="56"/>
        <v>347409.67610561819</v>
      </c>
      <c r="U278">
        <f t="shared" ca="1" si="58"/>
        <v>-492090.01415842725</v>
      </c>
      <c r="V278">
        <f t="shared" ca="1" si="57"/>
        <v>839499.69026404549</v>
      </c>
      <c r="AH278">
        <f ca="1">IF(C279="male",0,1)</f>
        <v>1</v>
      </c>
      <c r="AI278">
        <f ca="1">IF(C279="female",0,1)</f>
        <v>0</v>
      </c>
    </row>
    <row r="279" spans="2:35" x14ac:dyDescent="0.3">
      <c r="B279">
        <f ca="1">RANDBETWEEN(1,2)</f>
        <v>2</v>
      </c>
      <c r="C279" t="str">
        <f t="shared" ca="1" si="48"/>
        <v>female</v>
      </c>
      <c r="D279">
        <f ca="1">RANDBETWEEN(25,45)</f>
        <v>39</v>
      </c>
      <c r="E279">
        <f ca="1">RANDBETWEEN(1,6)</f>
        <v>4</v>
      </c>
      <c r="F279" t="str">
        <f ca="1">VLOOKUP(E279,$AC$2:$AE$8,2)</f>
        <v>IT</v>
      </c>
      <c r="G279">
        <f ca="1">RANDBETWEEN(1,5)</f>
        <v>3</v>
      </c>
      <c r="H279" t="str">
        <f ca="1">VLOOKUP(G279,$AT$6:$AU$10,2)</f>
        <v>University</v>
      </c>
      <c r="I279">
        <f ca="1">RANDBETWEEN(0,3)</f>
        <v>1</v>
      </c>
      <c r="J279">
        <f ca="1">RANDBETWEEN(1,4)</f>
        <v>2</v>
      </c>
      <c r="K279">
        <f t="shared" ca="1" si="49"/>
        <v>64550</v>
      </c>
      <c r="L279">
        <f ca="1">RANDBETWEEN(1,14)</f>
        <v>1</v>
      </c>
      <c r="M279" t="str">
        <f ca="1">VLOOKUP(L279,$X$2:$Z$15,2)</f>
        <v>surat</v>
      </c>
      <c r="N279">
        <f t="shared" ca="1" si="50"/>
        <v>193650</v>
      </c>
      <c r="O279">
        <f t="shared" ca="1" si="51"/>
        <v>38287.691890809321</v>
      </c>
      <c r="P279">
        <f t="shared" ca="1" si="52"/>
        <v>38204.001505179745</v>
      </c>
      <c r="Q279">
        <f t="shared" ca="1" si="53"/>
        <v>32809</v>
      </c>
      <c r="R279">
        <f t="shared" ca="1" si="54"/>
        <v>5395.0015051797454</v>
      </c>
      <c r="S279">
        <f t="shared" ca="1" si="55"/>
        <v>27413.998494820255</v>
      </c>
      <c r="T279">
        <f t="shared" ca="1" si="56"/>
        <v>-22018.996989640509</v>
      </c>
      <c r="U279">
        <f t="shared" ca="1" si="58"/>
        <v>49432.995484460764</v>
      </c>
      <c r="V279">
        <f t="shared" ca="1" si="57"/>
        <v>-71451.99247410128</v>
      </c>
      <c r="AH279">
        <f ca="1">IF(C280="male",0,1)</f>
        <v>0</v>
      </c>
      <c r="AI279">
        <f ca="1">IF(C280="female",0,1)</f>
        <v>1</v>
      </c>
    </row>
    <row r="280" spans="2:35" x14ac:dyDescent="0.3">
      <c r="B280">
        <f ca="1">RANDBETWEEN(1,2)</f>
        <v>1</v>
      </c>
      <c r="C280" t="str">
        <f t="shared" ca="1" si="48"/>
        <v>male</v>
      </c>
      <c r="D280">
        <f ca="1">RANDBETWEEN(25,45)</f>
        <v>26</v>
      </c>
      <c r="E280">
        <f ca="1">RANDBETWEEN(1,6)</f>
        <v>5</v>
      </c>
      <c r="F280" t="str">
        <f ca="1">VLOOKUP(E280,$AC$2:$AE$8,2)</f>
        <v>general work</v>
      </c>
      <c r="G280">
        <f ca="1">RANDBETWEEN(1,5)</f>
        <v>2</v>
      </c>
      <c r="H280" t="str">
        <f ca="1">VLOOKUP(G280,$AT$6:$AU$10,2)</f>
        <v>College</v>
      </c>
      <c r="I280">
        <f ca="1">RANDBETWEEN(0,3)</f>
        <v>2</v>
      </c>
      <c r="J280">
        <f ca="1">RANDBETWEEN(1,4)</f>
        <v>1</v>
      </c>
      <c r="K280">
        <f t="shared" ca="1" si="49"/>
        <v>30538</v>
      </c>
      <c r="L280">
        <f ca="1">RANDBETWEEN(1,14)</f>
        <v>6</v>
      </c>
      <c r="M280" t="str">
        <f ca="1">VLOOKUP(L280,$X$2:$Z$15,2)</f>
        <v>delhi</v>
      </c>
      <c r="N280">
        <f t="shared" ca="1" si="50"/>
        <v>122152</v>
      </c>
      <c r="O280">
        <f t="shared" ca="1" si="51"/>
        <v>30648.992738346242</v>
      </c>
      <c r="P280">
        <f t="shared" ca="1" si="52"/>
        <v>10328.351146828958</v>
      </c>
      <c r="Q280">
        <f t="shared" ca="1" si="53"/>
        <v>86</v>
      </c>
      <c r="R280">
        <f t="shared" ca="1" si="54"/>
        <v>10242.351146828958</v>
      </c>
      <c r="S280">
        <f t="shared" ca="1" si="55"/>
        <v>-10156.351146828958</v>
      </c>
      <c r="T280">
        <f t="shared" ca="1" si="56"/>
        <v>20398.702293657916</v>
      </c>
      <c r="U280">
        <f t="shared" ca="1" si="58"/>
        <v>-30555.053440486874</v>
      </c>
      <c r="V280">
        <f t="shared" ca="1" si="57"/>
        <v>50953.75573414479</v>
      </c>
      <c r="AH280">
        <f ca="1">IF(C281="male",0,1)</f>
        <v>0</v>
      </c>
      <c r="AI280">
        <f ca="1">IF(C281="female",0,1)</f>
        <v>1</v>
      </c>
    </row>
    <row r="281" spans="2:35" x14ac:dyDescent="0.3">
      <c r="B281">
        <f ca="1">RANDBETWEEN(1,2)</f>
        <v>1</v>
      </c>
      <c r="C281" t="str">
        <f t="shared" ca="1" si="48"/>
        <v>male</v>
      </c>
      <c r="D281">
        <f ca="1">RANDBETWEEN(25,45)</f>
        <v>42</v>
      </c>
      <c r="E281">
        <f ca="1">RANDBETWEEN(1,6)</f>
        <v>4</v>
      </c>
      <c r="F281" t="str">
        <f ca="1">VLOOKUP(E281,$AC$2:$AE$8,2)</f>
        <v>IT</v>
      </c>
      <c r="G281">
        <f ca="1">RANDBETWEEN(1,5)</f>
        <v>1</v>
      </c>
      <c r="H281" t="str">
        <f ca="1">VLOOKUP(G281,$AT$6:$AU$10,2)</f>
        <v>High school</v>
      </c>
      <c r="I281">
        <f ca="1">RANDBETWEEN(0,3)</f>
        <v>3</v>
      </c>
      <c r="J281">
        <f ca="1">RANDBETWEEN(1,4)</f>
        <v>4</v>
      </c>
      <c r="K281">
        <f t="shared" ca="1" si="49"/>
        <v>31102</v>
      </c>
      <c r="L281">
        <f ca="1">RANDBETWEEN(1,14)</f>
        <v>13</v>
      </c>
      <c r="M281" t="str">
        <f ca="1">VLOOKUP(L281,$X$2:$Z$15,2)</f>
        <v>gujarat</v>
      </c>
      <c r="N281">
        <f t="shared" ca="1" si="50"/>
        <v>93306</v>
      </c>
      <c r="O281">
        <f t="shared" ca="1" si="51"/>
        <v>19412.046524860056</v>
      </c>
      <c r="P281">
        <f t="shared" ca="1" si="52"/>
        <v>6982.3587661920947</v>
      </c>
      <c r="Q281">
        <f t="shared" ca="1" si="53"/>
        <v>6657</v>
      </c>
      <c r="R281">
        <f t="shared" ca="1" si="54"/>
        <v>325.35876619209466</v>
      </c>
      <c r="S281">
        <f t="shared" ca="1" si="55"/>
        <v>6331.6412338079053</v>
      </c>
      <c r="T281">
        <f t="shared" ca="1" si="56"/>
        <v>-6006.2824676158107</v>
      </c>
      <c r="U281">
        <f t="shared" ca="1" si="58"/>
        <v>12337.923701423715</v>
      </c>
      <c r="V281">
        <f t="shared" ca="1" si="57"/>
        <v>-18344.206169039528</v>
      </c>
      <c r="AH281">
        <f ca="1">IF(C282="male",0,1)</f>
        <v>0</v>
      </c>
      <c r="AI281">
        <f ca="1">IF(C282="female",0,1)</f>
        <v>1</v>
      </c>
    </row>
    <row r="282" spans="2:35" x14ac:dyDescent="0.3">
      <c r="B282">
        <f ca="1">RANDBETWEEN(1,2)</f>
        <v>1</v>
      </c>
      <c r="C282" t="str">
        <f t="shared" ca="1" si="48"/>
        <v>male</v>
      </c>
      <c r="D282">
        <f ca="1">RANDBETWEEN(25,45)</f>
        <v>45</v>
      </c>
      <c r="E282">
        <f ca="1">RANDBETWEEN(1,6)</f>
        <v>5</v>
      </c>
      <c r="F282" t="str">
        <f ca="1">VLOOKUP(E282,$AC$2:$AE$8,2)</f>
        <v>general work</v>
      </c>
      <c r="G282">
        <f ca="1">RANDBETWEEN(1,5)</f>
        <v>4</v>
      </c>
      <c r="H282" t="str">
        <f ca="1">VLOOKUP(G282,$AT$6:$AU$10,2)</f>
        <v>Technical</v>
      </c>
      <c r="I282">
        <f ca="1">RANDBETWEEN(0,3)</f>
        <v>0</v>
      </c>
      <c r="J282">
        <f ca="1">RANDBETWEEN(1,4)</f>
        <v>1</v>
      </c>
      <c r="K282">
        <f t="shared" ca="1" si="49"/>
        <v>48528</v>
      </c>
      <c r="L282">
        <f ca="1">RANDBETWEEN(1,14)</f>
        <v>11</v>
      </c>
      <c r="M282" t="str">
        <f ca="1">VLOOKUP(L282,$X$2:$Z$15,2)</f>
        <v>assam'</v>
      </c>
      <c r="N282">
        <f t="shared" ca="1" si="50"/>
        <v>339696</v>
      </c>
      <c r="O282">
        <f t="shared" ca="1" si="51"/>
        <v>264720.71003226814</v>
      </c>
      <c r="P282">
        <f t="shared" ca="1" si="52"/>
        <v>2652.8267769374347</v>
      </c>
      <c r="Q282">
        <f t="shared" ca="1" si="53"/>
        <v>470</v>
      </c>
      <c r="R282">
        <f t="shared" ca="1" si="54"/>
        <v>2182.8267769374347</v>
      </c>
      <c r="S282">
        <f t="shared" ca="1" si="55"/>
        <v>-1712.8267769374347</v>
      </c>
      <c r="T282">
        <f t="shared" ca="1" si="56"/>
        <v>3895.6535538748694</v>
      </c>
      <c r="U282">
        <f t="shared" ca="1" si="58"/>
        <v>-5608.4803308123046</v>
      </c>
      <c r="V282">
        <f t="shared" ca="1" si="57"/>
        <v>9504.1338846871731</v>
      </c>
      <c r="AH282">
        <f ca="1">IF(C283="male",0,1)</f>
        <v>1</v>
      </c>
      <c r="AI282">
        <f ca="1">IF(C283="female",0,1)</f>
        <v>0</v>
      </c>
    </row>
    <row r="283" spans="2:35" x14ac:dyDescent="0.3">
      <c r="B283">
        <f ca="1">RANDBETWEEN(1,2)</f>
        <v>2</v>
      </c>
      <c r="C283" t="str">
        <f t="shared" ca="1" si="48"/>
        <v>female</v>
      </c>
      <c r="D283">
        <f ca="1">RANDBETWEEN(25,45)</f>
        <v>31</v>
      </c>
      <c r="E283">
        <f ca="1">RANDBETWEEN(1,6)</f>
        <v>1</v>
      </c>
      <c r="F283" t="str">
        <f ca="1">VLOOKUP(E283,$AC$2:$AE$8,2)</f>
        <v>health</v>
      </c>
      <c r="G283">
        <f ca="1">RANDBETWEEN(1,5)</f>
        <v>5</v>
      </c>
      <c r="H283" t="str">
        <f ca="1">VLOOKUP(G283,$AT$6:$AU$10,2)</f>
        <v>Other</v>
      </c>
      <c r="I283">
        <f ca="1">RANDBETWEEN(0,3)</f>
        <v>0</v>
      </c>
      <c r="J283">
        <f ca="1">RANDBETWEEN(1,4)</f>
        <v>4</v>
      </c>
      <c r="K283">
        <f t="shared" ca="1" si="49"/>
        <v>26800</v>
      </c>
      <c r="L283">
        <f ca="1">RANDBETWEEN(1,14)</f>
        <v>12</v>
      </c>
      <c r="M283" t="str">
        <f ca="1">VLOOKUP(L283,$X$2:$Z$15,2)</f>
        <v>rajasthan</v>
      </c>
      <c r="N283">
        <f t="shared" ca="1" si="50"/>
        <v>107200</v>
      </c>
      <c r="O283">
        <f t="shared" ca="1" si="51"/>
        <v>100145.37341112399</v>
      </c>
      <c r="P283">
        <f t="shared" ca="1" si="52"/>
        <v>100743.5025752128</v>
      </c>
      <c r="Q283">
        <f t="shared" ca="1" si="53"/>
        <v>24930</v>
      </c>
      <c r="R283">
        <f t="shared" ca="1" si="54"/>
        <v>75813.502575212799</v>
      </c>
      <c r="S283">
        <f t="shared" ca="1" si="55"/>
        <v>-50883.502575212799</v>
      </c>
      <c r="T283">
        <f t="shared" ca="1" si="56"/>
        <v>126697.0051504256</v>
      </c>
      <c r="U283">
        <f t="shared" ca="1" si="58"/>
        <v>-177580.5077256384</v>
      </c>
      <c r="V283">
        <f t="shared" ca="1" si="57"/>
        <v>304277.51287606399</v>
      </c>
      <c r="AH283">
        <f ca="1">IF(C284="male",0,1)</f>
        <v>0</v>
      </c>
      <c r="AI283">
        <f ca="1">IF(C284="female",0,1)</f>
        <v>1</v>
      </c>
    </row>
    <row r="284" spans="2:35" x14ac:dyDescent="0.3">
      <c r="B284">
        <f ca="1">RANDBETWEEN(1,2)</f>
        <v>1</v>
      </c>
      <c r="C284" t="str">
        <f t="shared" ca="1" si="48"/>
        <v>male</v>
      </c>
      <c r="D284">
        <f ca="1">RANDBETWEEN(25,45)</f>
        <v>31</v>
      </c>
      <c r="E284">
        <f ca="1">RANDBETWEEN(1,6)</f>
        <v>1</v>
      </c>
      <c r="F284" t="str">
        <f ca="1">VLOOKUP(E284,$AC$2:$AE$8,2)</f>
        <v>health</v>
      </c>
      <c r="G284">
        <f ca="1">RANDBETWEEN(1,5)</f>
        <v>3</v>
      </c>
      <c r="H284" t="str">
        <f ca="1">VLOOKUP(G284,$AT$6:$AU$10,2)</f>
        <v>University</v>
      </c>
      <c r="I284">
        <f ca="1">RANDBETWEEN(0,3)</f>
        <v>0</v>
      </c>
      <c r="J284">
        <f ca="1">RANDBETWEEN(1,4)</f>
        <v>1</v>
      </c>
      <c r="K284">
        <f t="shared" ca="1" si="49"/>
        <v>44272</v>
      </c>
      <c r="L284">
        <f ca="1">RANDBETWEEN(1,14)</f>
        <v>4</v>
      </c>
      <c r="M284" t="str">
        <f ca="1">VLOOKUP(L284,$X$2:$Z$15,2)</f>
        <v>mumbai</v>
      </c>
      <c r="N284">
        <f t="shared" ca="1" si="50"/>
        <v>309904</v>
      </c>
      <c r="O284">
        <f t="shared" ca="1" si="51"/>
        <v>80528.224843198259</v>
      </c>
      <c r="P284">
        <f t="shared" ca="1" si="52"/>
        <v>18423.459377961852</v>
      </c>
      <c r="Q284">
        <f t="shared" ca="1" si="53"/>
        <v>15449</v>
      </c>
      <c r="R284">
        <f t="shared" ca="1" si="54"/>
        <v>2974.4593779618517</v>
      </c>
      <c r="S284">
        <f t="shared" ca="1" si="55"/>
        <v>12474.540622038148</v>
      </c>
      <c r="T284">
        <f t="shared" ca="1" si="56"/>
        <v>-9500.0812440762966</v>
      </c>
      <c r="U284">
        <f t="shared" ca="1" si="58"/>
        <v>21974.621866114445</v>
      </c>
      <c r="V284">
        <f t="shared" ca="1" si="57"/>
        <v>-31474.703110190741</v>
      </c>
      <c r="AH284">
        <f ca="1">IF(C285="male",0,1)</f>
        <v>1</v>
      </c>
      <c r="AI284">
        <f ca="1">IF(C285="female",0,1)</f>
        <v>0</v>
      </c>
    </row>
    <row r="285" spans="2:35" x14ac:dyDescent="0.3">
      <c r="B285">
        <f ca="1">RANDBETWEEN(1,2)</f>
        <v>2</v>
      </c>
      <c r="C285" t="str">
        <f t="shared" ca="1" si="48"/>
        <v>female</v>
      </c>
      <c r="D285">
        <f ca="1">RANDBETWEEN(25,45)</f>
        <v>44</v>
      </c>
      <c r="E285">
        <f ca="1">RANDBETWEEN(1,6)</f>
        <v>4</v>
      </c>
      <c r="F285" t="str">
        <f ca="1">VLOOKUP(E285,$AC$2:$AE$8,2)</f>
        <v>IT</v>
      </c>
      <c r="G285">
        <f ca="1">RANDBETWEEN(1,5)</f>
        <v>2</v>
      </c>
      <c r="H285" t="str">
        <f ca="1">VLOOKUP(G285,$AT$6:$AU$10,2)</f>
        <v>College</v>
      </c>
      <c r="I285">
        <f ca="1">RANDBETWEEN(0,3)</f>
        <v>1</v>
      </c>
      <c r="J285">
        <f ca="1">RANDBETWEEN(1,4)</f>
        <v>3</v>
      </c>
      <c r="K285">
        <f t="shared" ca="1" si="49"/>
        <v>83047</v>
      </c>
      <c r="L285">
        <f ca="1">RANDBETWEEN(1,14)</f>
        <v>8</v>
      </c>
      <c r="M285" t="str">
        <f ca="1">VLOOKUP(L285,$X$2:$Z$15,2)</f>
        <v>hyderabad</v>
      </c>
      <c r="N285">
        <f t="shared" ca="1" si="50"/>
        <v>332188</v>
      </c>
      <c r="O285">
        <f t="shared" ca="1" si="51"/>
        <v>189674.35991334706</v>
      </c>
      <c r="P285">
        <f t="shared" ca="1" si="52"/>
        <v>166775.61805333616</v>
      </c>
      <c r="Q285">
        <f t="shared" ca="1" si="53"/>
        <v>67640</v>
      </c>
      <c r="R285">
        <f t="shared" ca="1" si="54"/>
        <v>99135.618053336162</v>
      </c>
      <c r="S285">
        <f t="shared" ca="1" si="55"/>
        <v>-31495.618053336162</v>
      </c>
      <c r="T285">
        <f t="shared" ca="1" si="56"/>
        <v>130631.23610667232</v>
      </c>
      <c r="U285">
        <f t="shared" ca="1" si="58"/>
        <v>-162126.85416000849</v>
      </c>
      <c r="V285">
        <f t="shared" ca="1" si="57"/>
        <v>292758.09026668081</v>
      </c>
      <c r="AH285">
        <f ca="1">IF(C286="male",0,1)</f>
        <v>1</v>
      </c>
      <c r="AI285">
        <f ca="1">IF(C286="female",0,1)</f>
        <v>0</v>
      </c>
    </row>
    <row r="286" spans="2:35" x14ac:dyDescent="0.3">
      <c r="B286">
        <f ca="1">RANDBETWEEN(1,2)</f>
        <v>2</v>
      </c>
      <c r="C286" t="str">
        <f t="shared" ca="1" si="48"/>
        <v>female</v>
      </c>
      <c r="D286">
        <f ca="1">RANDBETWEEN(25,45)</f>
        <v>26</v>
      </c>
      <c r="E286">
        <f ca="1">RANDBETWEEN(1,6)</f>
        <v>2</v>
      </c>
      <c r="F286" t="str">
        <f ca="1">VLOOKUP(E286,$AC$2:$AE$8,2)</f>
        <v>construction</v>
      </c>
      <c r="G286">
        <f ca="1">RANDBETWEEN(1,5)</f>
        <v>2</v>
      </c>
      <c r="H286" t="str">
        <f ca="1">VLOOKUP(G286,$AT$6:$AU$10,2)</f>
        <v>College</v>
      </c>
      <c r="I286">
        <f ca="1">RANDBETWEEN(0,3)</f>
        <v>0</v>
      </c>
      <c r="J286">
        <f ca="1">RANDBETWEEN(1,4)</f>
        <v>3</v>
      </c>
      <c r="K286">
        <f t="shared" ca="1" si="49"/>
        <v>47879</v>
      </c>
      <c r="L286">
        <f ca="1">RANDBETWEEN(1,14)</f>
        <v>9</v>
      </c>
      <c r="M286" t="str">
        <f ca="1">VLOOKUP(L286,$X$2:$Z$15,2)</f>
        <v>jammu</v>
      </c>
      <c r="N286">
        <f t="shared" ca="1" si="50"/>
        <v>239395</v>
      </c>
      <c r="O286">
        <f t="shared" ca="1" si="51"/>
        <v>36887.737423287035</v>
      </c>
      <c r="P286">
        <f t="shared" ca="1" si="52"/>
        <v>96957.882343737743</v>
      </c>
      <c r="Q286">
        <f t="shared" ca="1" si="53"/>
        <v>46450</v>
      </c>
      <c r="R286">
        <f t="shared" ca="1" si="54"/>
        <v>50507.882343737743</v>
      </c>
      <c r="S286">
        <f t="shared" ca="1" si="55"/>
        <v>-4057.8823437377432</v>
      </c>
      <c r="T286">
        <f t="shared" ca="1" si="56"/>
        <v>54565.764687475486</v>
      </c>
      <c r="U286">
        <f t="shared" ca="1" si="58"/>
        <v>-58623.64703121323</v>
      </c>
      <c r="V286">
        <f t="shared" ca="1" si="57"/>
        <v>113189.41171868872</v>
      </c>
      <c r="AH286">
        <f ca="1">IF(C287="male",0,1)</f>
        <v>0</v>
      </c>
      <c r="AI286">
        <f ca="1">IF(C287="female",0,1)</f>
        <v>1</v>
      </c>
    </row>
    <row r="287" spans="2:35" x14ac:dyDescent="0.3">
      <c r="B287">
        <f ca="1">RANDBETWEEN(1,2)</f>
        <v>1</v>
      </c>
      <c r="C287" t="str">
        <f t="shared" ca="1" si="48"/>
        <v>male</v>
      </c>
      <c r="D287">
        <f ca="1">RANDBETWEEN(25,45)</f>
        <v>30</v>
      </c>
      <c r="E287">
        <f ca="1">RANDBETWEEN(1,6)</f>
        <v>3</v>
      </c>
      <c r="F287" t="str">
        <f ca="1">VLOOKUP(E287,$AC$2:$AE$8,2)</f>
        <v>teaching</v>
      </c>
      <c r="G287">
        <f ca="1">RANDBETWEEN(1,5)</f>
        <v>4</v>
      </c>
      <c r="H287" t="str">
        <f ca="1">VLOOKUP(G287,$AT$6:$AU$10,2)</f>
        <v>Technical</v>
      </c>
      <c r="I287">
        <f ca="1">RANDBETWEEN(0,3)</f>
        <v>0</v>
      </c>
      <c r="J287">
        <f ca="1">RANDBETWEEN(1,4)</f>
        <v>4</v>
      </c>
      <c r="K287">
        <f t="shared" ca="1" si="49"/>
        <v>75501</v>
      </c>
      <c r="L287">
        <f ca="1">RANDBETWEEN(1,14)</f>
        <v>6</v>
      </c>
      <c r="M287" t="str">
        <f ca="1">VLOOKUP(L287,$X$2:$Z$15,2)</f>
        <v>delhi</v>
      </c>
      <c r="N287">
        <f t="shared" ca="1" si="50"/>
        <v>302004</v>
      </c>
      <c r="O287">
        <f t="shared" ca="1" si="51"/>
        <v>96411.706734694235</v>
      </c>
      <c r="P287">
        <f t="shared" ca="1" si="52"/>
        <v>275727.43358497065</v>
      </c>
      <c r="Q287">
        <f t="shared" ca="1" si="53"/>
        <v>257868</v>
      </c>
      <c r="R287">
        <f t="shared" ca="1" si="54"/>
        <v>17859.433584970655</v>
      </c>
      <c r="S287">
        <f t="shared" ca="1" si="55"/>
        <v>240008.56641502935</v>
      </c>
      <c r="T287">
        <f t="shared" ca="1" si="56"/>
        <v>-222149.13283005869</v>
      </c>
      <c r="U287">
        <f t="shared" ca="1" si="58"/>
        <v>462157.69924508804</v>
      </c>
      <c r="V287">
        <f t="shared" ca="1" si="57"/>
        <v>-684306.83207514673</v>
      </c>
      <c r="AH287">
        <f ca="1">IF(C288="male",0,1)</f>
        <v>0</v>
      </c>
      <c r="AI287">
        <f ca="1">IF(C288="female",0,1)</f>
        <v>1</v>
      </c>
    </row>
    <row r="288" spans="2:35" x14ac:dyDescent="0.3">
      <c r="B288">
        <f ca="1">RANDBETWEEN(1,2)</f>
        <v>1</v>
      </c>
      <c r="C288" t="str">
        <f t="shared" ca="1" si="48"/>
        <v>male</v>
      </c>
      <c r="D288">
        <f ca="1">RANDBETWEEN(25,45)</f>
        <v>43</v>
      </c>
      <c r="E288">
        <f ca="1">RANDBETWEEN(1,6)</f>
        <v>2</v>
      </c>
      <c r="F288" t="str">
        <f ca="1">VLOOKUP(E288,$AC$2:$AE$8,2)</f>
        <v>construction</v>
      </c>
      <c r="G288">
        <f ca="1">RANDBETWEEN(1,5)</f>
        <v>1</v>
      </c>
      <c r="H288" t="str">
        <f ca="1">VLOOKUP(G288,$AT$6:$AU$10,2)</f>
        <v>High school</v>
      </c>
      <c r="I288">
        <f ca="1">RANDBETWEEN(0,3)</f>
        <v>0</v>
      </c>
      <c r="J288">
        <f ca="1">RANDBETWEEN(1,4)</f>
        <v>1</v>
      </c>
      <c r="K288">
        <f t="shared" ca="1" si="49"/>
        <v>30747</v>
      </c>
      <c r="L288">
        <f ca="1">RANDBETWEEN(1,14)</f>
        <v>5</v>
      </c>
      <c r="M288" t="str">
        <f ca="1">VLOOKUP(L288,$X$2:$Z$15,2)</f>
        <v>new mumbai</v>
      </c>
      <c r="N288">
        <f t="shared" ca="1" si="50"/>
        <v>153735</v>
      </c>
      <c r="O288">
        <f t="shared" ca="1" si="51"/>
        <v>38734.898373830692</v>
      </c>
      <c r="P288">
        <f t="shared" ca="1" si="52"/>
        <v>17803.789181525619</v>
      </c>
      <c r="Q288">
        <f t="shared" ca="1" si="53"/>
        <v>3029</v>
      </c>
      <c r="R288">
        <f t="shared" ca="1" si="54"/>
        <v>14774.789181525619</v>
      </c>
      <c r="S288">
        <f t="shared" ca="1" si="55"/>
        <v>-11745.789181525619</v>
      </c>
      <c r="T288">
        <f t="shared" ca="1" si="56"/>
        <v>26520.578363051238</v>
      </c>
      <c r="U288">
        <f t="shared" ca="1" si="58"/>
        <v>-38266.36754457686</v>
      </c>
      <c r="V288">
        <f t="shared" ca="1" si="57"/>
        <v>64786.945907628098</v>
      </c>
      <c r="AH288">
        <f ca="1">IF(C289="male",0,1)</f>
        <v>1</v>
      </c>
      <c r="AI288">
        <f ca="1">IF(C289="female",0,1)</f>
        <v>0</v>
      </c>
    </row>
    <row r="289" spans="2:35" x14ac:dyDescent="0.3">
      <c r="B289">
        <f ca="1">RANDBETWEEN(1,2)</f>
        <v>2</v>
      </c>
      <c r="C289" t="str">
        <f t="shared" ca="1" si="48"/>
        <v>female</v>
      </c>
      <c r="D289">
        <f ca="1">RANDBETWEEN(25,45)</f>
        <v>40</v>
      </c>
      <c r="E289">
        <f ca="1">RANDBETWEEN(1,6)</f>
        <v>3</v>
      </c>
      <c r="F289" t="str">
        <f ca="1">VLOOKUP(E289,$AC$2:$AE$8,2)</f>
        <v>teaching</v>
      </c>
      <c r="G289">
        <f ca="1">RANDBETWEEN(1,5)</f>
        <v>1</v>
      </c>
      <c r="H289" t="str">
        <f ca="1">VLOOKUP(G289,$AT$6:$AU$10,2)</f>
        <v>High school</v>
      </c>
      <c r="I289">
        <f ca="1">RANDBETWEEN(0,3)</f>
        <v>0</v>
      </c>
      <c r="J289">
        <f ca="1">RANDBETWEEN(1,4)</f>
        <v>2</v>
      </c>
      <c r="K289">
        <f t="shared" ca="1" si="49"/>
        <v>31963</v>
      </c>
      <c r="L289">
        <f ca="1">RANDBETWEEN(1,14)</f>
        <v>7</v>
      </c>
      <c r="M289" t="str">
        <f ca="1">VLOOKUP(L289,$X$2:$Z$15,2)</f>
        <v>kolkata</v>
      </c>
      <c r="N289">
        <f t="shared" ca="1" si="50"/>
        <v>223741</v>
      </c>
      <c r="O289">
        <f t="shared" ca="1" si="51"/>
        <v>210087.27166108898</v>
      </c>
      <c r="P289">
        <f t="shared" ca="1" si="52"/>
        <v>34195.969179128711</v>
      </c>
      <c r="Q289">
        <f t="shared" ca="1" si="53"/>
        <v>32683</v>
      </c>
      <c r="R289">
        <f t="shared" ca="1" si="54"/>
        <v>1512.9691791287114</v>
      </c>
      <c r="S289">
        <f t="shared" ca="1" si="55"/>
        <v>31170.030820871289</v>
      </c>
      <c r="T289">
        <f t="shared" ca="1" si="56"/>
        <v>-29657.061641742577</v>
      </c>
      <c r="U289">
        <f t="shared" ca="1" si="58"/>
        <v>60827.092462613866</v>
      </c>
      <c r="V289">
        <f t="shared" ca="1" si="57"/>
        <v>-90484.15410435645</v>
      </c>
      <c r="AH289">
        <f ca="1">IF(C290="male",0,1)</f>
        <v>1</v>
      </c>
      <c r="AI289">
        <f ca="1">IF(C290="female",0,1)</f>
        <v>0</v>
      </c>
    </row>
    <row r="290" spans="2:35" x14ac:dyDescent="0.3">
      <c r="B290">
        <f ca="1">RANDBETWEEN(1,2)</f>
        <v>2</v>
      </c>
      <c r="C290" t="str">
        <f t="shared" ca="1" si="48"/>
        <v>female</v>
      </c>
      <c r="D290">
        <f ca="1">RANDBETWEEN(25,45)</f>
        <v>30</v>
      </c>
      <c r="E290">
        <f ca="1">RANDBETWEEN(1,6)</f>
        <v>3</v>
      </c>
      <c r="F290" t="str">
        <f ca="1">VLOOKUP(E290,$AC$2:$AE$8,2)</f>
        <v>teaching</v>
      </c>
      <c r="G290">
        <f ca="1">RANDBETWEEN(1,5)</f>
        <v>4</v>
      </c>
      <c r="H290" t="str">
        <f ca="1">VLOOKUP(G290,$AT$6:$AU$10,2)</f>
        <v>Technical</v>
      </c>
      <c r="I290">
        <f ca="1">RANDBETWEEN(0,3)</f>
        <v>1</v>
      </c>
      <c r="J290">
        <f ca="1">RANDBETWEEN(1,4)</f>
        <v>3</v>
      </c>
      <c r="K290">
        <f t="shared" ca="1" si="49"/>
        <v>83247</v>
      </c>
      <c r="L290">
        <f ca="1">RANDBETWEEN(1,14)</f>
        <v>11</v>
      </c>
      <c r="M290" t="str">
        <f ca="1">VLOOKUP(L290,$X$2:$Z$15,2)</f>
        <v>assam'</v>
      </c>
      <c r="N290">
        <f t="shared" ca="1" si="50"/>
        <v>416235</v>
      </c>
      <c r="O290">
        <f t="shared" ca="1" si="51"/>
        <v>267739.25983736292</v>
      </c>
      <c r="P290">
        <f t="shared" ca="1" si="52"/>
        <v>50698.548304073862</v>
      </c>
      <c r="Q290">
        <f t="shared" ca="1" si="53"/>
        <v>38465</v>
      </c>
      <c r="R290">
        <f t="shared" ca="1" si="54"/>
        <v>12233.548304073862</v>
      </c>
      <c r="S290">
        <f t="shared" ca="1" si="55"/>
        <v>26231.451695926138</v>
      </c>
      <c r="T290">
        <f t="shared" ca="1" si="56"/>
        <v>-13997.903391852276</v>
      </c>
      <c r="U290">
        <f t="shared" ca="1" si="58"/>
        <v>40229.355087778415</v>
      </c>
      <c r="V290">
        <f t="shared" ca="1" si="57"/>
        <v>-54227.258479630691</v>
      </c>
      <c r="AH290">
        <f ca="1">IF(C291="male",0,1)</f>
        <v>0</v>
      </c>
      <c r="AI290">
        <f ca="1">IF(C291="female",0,1)</f>
        <v>1</v>
      </c>
    </row>
    <row r="291" spans="2:35" x14ac:dyDescent="0.3">
      <c r="B291">
        <f ca="1">RANDBETWEEN(1,2)</f>
        <v>1</v>
      </c>
      <c r="C291" t="str">
        <f t="shared" ca="1" si="48"/>
        <v>male</v>
      </c>
      <c r="D291">
        <f ca="1">RANDBETWEEN(25,45)</f>
        <v>45</v>
      </c>
      <c r="E291">
        <f ca="1">RANDBETWEEN(1,6)</f>
        <v>3</v>
      </c>
      <c r="F291" t="str">
        <f ca="1">VLOOKUP(E291,$AC$2:$AE$8,2)</f>
        <v>teaching</v>
      </c>
      <c r="G291">
        <f ca="1">RANDBETWEEN(1,5)</f>
        <v>5</v>
      </c>
      <c r="H291" t="str">
        <f ca="1">VLOOKUP(G291,$AT$6:$AU$10,2)</f>
        <v>Other</v>
      </c>
      <c r="I291">
        <f ca="1">RANDBETWEEN(0,3)</f>
        <v>3</v>
      </c>
      <c r="J291">
        <f ca="1">RANDBETWEEN(1,4)</f>
        <v>2</v>
      </c>
      <c r="K291">
        <f t="shared" ca="1" si="49"/>
        <v>59398</v>
      </c>
      <c r="L291">
        <f ca="1">RANDBETWEEN(1,14)</f>
        <v>3</v>
      </c>
      <c r="M291" t="str">
        <f ca="1">VLOOKUP(L291,$X$2:$Z$15,2)</f>
        <v>pune</v>
      </c>
      <c r="N291">
        <f t="shared" ca="1" si="50"/>
        <v>356388</v>
      </c>
      <c r="O291">
        <f t="shared" ca="1" si="51"/>
        <v>91208.852743057752</v>
      </c>
      <c r="P291">
        <f t="shared" ca="1" si="52"/>
        <v>47240.971353930421</v>
      </c>
      <c r="Q291">
        <f t="shared" ca="1" si="53"/>
        <v>43932</v>
      </c>
      <c r="R291">
        <f t="shared" ca="1" si="54"/>
        <v>3308.9713539304212</v>
      </c>
      <c r="S291">
        <f t="shared" ca="1" si="55"/>
        <v>40623.028646069579</v>
      </c>
      <c r="T291">
        <f t="shared" ca="1" si="56"/>
        <v>-37314.057292139158</v>
      </c>
      <c r="U291">
        <f t="shared" ca="1" si="58"/>
        <v>77937.085938208736</v>
      </c>
      <c r="V291">
        <f t="shared" ca="1" si="57"/>
        <v>-115251.14323034789</v>
      </c>
      <c r="AH291">
        <f ca="1">IF(C292="male",0,1)</f>
        <v>1</v>
      </c>
      <c r="AI291">
        <f ca="1">IF(C292="female",0,1)</f>
        <v>0</v>
      </c>
    </row>
    <row r="292" spans="2:35" x14ac:dyDescent="0.3">
      <c r="B292">
        <f ca="1">RANDBETWEEN(1,2)</f>
        <v>2</v>
      </c>
      <c r="C292" t="str">
        <f t="shared" ca="1" si="48"/>
        <v>female</v>
      </c>
      <c r="D292">
        <f ca="1">RANDBETWEEN(25,45)</f>
        <v>45</v>
      </c>
      <c r="E292">
        <f ca="1">RANDBETWEEN(1,6)</f>
        <v>3</v>
      </c>
      <c r="F292" t="str">
        <f ca="1">VLOOKUP(E292,$AC$2:$AE$8,2)</f>
        <v>teaching</v>
      </c>
      <c r="G292">
        <f ca="1">RANDBETWEEN(1,5)</f>
        <v>5</v>
      </c>
      <c r="H292" t="str">
        <f ca="1">VLOOKUP(G292,$AT$6:$AU$10,2)</f>
        <v>Other</v>
      </c>
      <c r="I292">
        <f ca="1">RANDBETWEEN(0,3)</f>
        <v>3</v>
      </c>
      <c r="J292">
        <f ca="1">RANDBETWEEN(1,4)</f>
        <v>2</v>
      </c>
      <c r="K292">
        <f t="shared" ca="1" si="49"/>
        <v>48112</v>
      </c>
      <c r="L292">
        <f ca="1">RANDBETWEEN(1,14)</f>
        <v>10</v>
      </c>
      <c r="M292" t="str">
        <f ca="1">VLOOKUP(L292,$X$2:$Z$15,2)</f>
        <v>kashmir</v>
      </c>
      <c r="N292">
        <f t="shared" ca="1" si="50"/>
        <v>336784</v>
      </c>
      <c r="O292">
        <f t="shared" ca="1" si="51"/>
        <v>318317.88354060636</v>
      </c>
      <c r="P292">
        <f t="shared" ca="1" si="52"/>
        <v>22774.96436332733</v>
      </c>
      <c r="Q292">
        <f t="shared" ca="1" si="53"/>
        <v>6265</v>
      </c>
      <c r="R292">
        <f t="shared" ca="1" si="54"/>
        <v>16509.96436332733</v>
      </c>
      <c r="S292">
        <f t="shared" ca="1" si="55"/>
        <v>-10244.96436332733</v>
      </c>
      <c r="T292">
        <f t="shared" ca="1" si="56"/>
        <v>26754.92872665466</v>
      </c>
      <c r="U292">
        <f t="shared" ca="1" si="58"/>
        <v>-36999.89308998199</v>
      </c>
      <c r="V292">
        <f t="shared" ca="1" si="57"/>
        <v>63754.82181663665</v>
      </c>
      <c r="AH292">
        <f ca="1">IF(C293="male",0,1)</f>
        <v>1</v>
      </c>
      <c r="AI292">
        <f ca="1">IF(C293="female",0,1)</f>
        <v>0</v>
      </c>
    </row>
    <row r="293" spans="2:35" x14ac:dyDescent="0.3">
      <c r="B293">
        <f ca="1">RANDBETWEEN(1,2)</f>
        <v>2</v>
      </c>
      <c r="C293" t="str">
        <f t="shared" ca="1" si="48"/>
        <v>female</v>
      </c>
      <c r="D293">
        <f ca="1">RANDBETWEEN(25,45)</f>
        <v>36</v>
      </c>
      <c r="E293">
        <f ca="1">RANDBETWEEN(1,6)</f>
        <v>5</v>
      </c>
      <c r="F293" t="str">
        <f ca="1">VLOOKUP(E293,$AC$2:$AE$8,2)</f>
        <v>general work</v>
      </c>
      <c r="G293">
        <f ca="1">RANDBETWEEN(1,5)</f>
        <v>1</v>
      </c>
      <c r="H293" t="str">
        <f ca="1">VLOOKUP(G293,$AT$6:$AU$10,2)</f>
        <v>High school</v>
      </c>
      <c r="I293">
        <f ca="1">RANDBETWEEN(0,3)</f>
        <v>3</v>
      </c>
      <c r="J293">
        <f ca="1">RANDBETWEEN(1,4)</f>
        <v>3</v>
      </c>
      <c r="K293">
        <f t="shared" ca="1" si="49"/>
        <v>65680</v>
      </c>
      <c r="L293">
        <f ca="1">RANDBETWEEN(1,14)</f>
        <v>13</v>
      </c>
      <c r="M293" t="str">
        <f ca="1">VLOOKUP(L293,$X$2:$Z$15,2)</f>
        <v>gujarat</v>
      </c>
      <c r="N293">
        <f t="shared" ca="1" si="50"/>
        <v>262720</v>
      </c>
      <c r="O293">
        <f t="shared" ca="1" si="51"/>
        <v>142641.34878446671</v>
      </c>
      <c r="P293">
        <f t="shared" ca="1" si="52"/>
        <v>128497.88166545238</v>
      </c>
      <c r="Q293">
        <f t="shared" ca="1" si="53"/>
        <v>56107</v>
      </c>
      <c r="R293">
        <f t="shared" ca="1" si="54"/>
        <v>72390.881665452383</v>
      </c>
      <c r="S293">
        <f t="shared" ca="1" si="55"/>
        <v>-16283.881665452383</v>
      </c>
      <c r="T293">
        <f t="shared" ca="1" si="56"/>
        <v>88674.763330904767</v>
      </c>
      <c r="U293">
        <f t="shared" ca="1" si="58"/>
        <v>-104958.64499635715</v>
      </c>
      <c r="V293">
        <f t="shared" ca="1" si="57"/>
        <v>193633.40832726192</v>
      </c>
      <c r="AH293">
        <f ca="1">IF(C294="male",0,1)</f>
        <v>0</v>
      </c>
      <c r="AI293">
        <f ca="1">IF(C294="female",0,1)</f>
        <v>1</v>
      </c>
    </row>
    <row r="294" spans="2:35" x14ac:dyDescent="0.3">
      <c r="B294">
        <f ca="1">RANDBETWEEN(1,2)</f>
        <v>1</v>
      </c>
      <c r="C294" t="str">
        <f t="shared" ca="1" si="48"/>
        <v>male</v>
      </c>
      <c r="D294">
        <f ca="1">RANDBETWEEN(25,45)</f>
        <v>37</v>
      </c>
      <c r="E294">
        <f ca="1">RANDBETWEEN(1,6)</f>
        <v>4</v>
      </c>
      <c r="F294" t="str">
        <f ca="1">VLOOKUP(E294,$AC$2:$AE$8,2)</f>
        <v>IT</v>
      </c>
      <c r="G294">
        <f ca="1">RANDBETWEEN(1,5)</f>
        <v>2</v>
      </c>
      <c r="H294" t="str">
        <f ca="1">VLOOKUP(G294,$AT$6:$AU$10,2)</f>
        <v>College</v>
      </c>
      <c r="I294">
        <f ca="1">RANDBETWEEN(0,3)</f>
        <v>1</v>
      </c>
      <c r="J294">
        <f ca="1">RANDBETWEEN(1,4)</f>
        <v>3</v>
      </c>
      <c r="K294">
        <f t="shared" ca="1" si="49"/>
        <v>81510</v>
      </c>
      <c r="L294">
        <f ca="1">RANDBETWEEN(1,14)</f>
        <v>9</v>
      </c>
      <c r="M294" t="str">
        <f ca="1">VLOOKUP(L294,$X$2:$Z$15,2)</f>
        <v>jammu</v>
      </c>
      <c r="N294">
        <f t="shared" ca="1" si="50"/>
        <v>244530</v>
      </c>
      <c r="O294">
        <f t="shared" ca="1" si="51"/>
        <v>58145.300351699407</v>
      </c>
      <c r="P294">
        <f t="shared" ca="1" si="52"/>
        <v>175291.7773357507</v>
      </c>
      <c r="Q294">
        <f t="shared" ca="1" si="53"/>
        <v>2523</v>
      </c>
      <c r="R294">
        <f t="shared" ca="1" si="54"/>
        <v>172768.7773357507</v>
      </c>
      <c r="S294">
        <f t="shared" ca="1" si="55"/>
        <v>-170245.7773357507</v>
      </c>
      <c r="T294">
        <f t="shared" ca="1" si="56"/>
        <v>343014.55467150139</v>
      </c>
      <c r="U294">
        <f t="shared" ca="1" si="58"/>
        <v>-513260.33200725209</v>
      </c>
      <c r="V294">
        <f t="shared" ca="1" si="57"/>
        <v>856274.88667875342</v>
      </c>
      <c r="AH294">
        <f ca="1">IF(C295="male",0,1)</f>
        <v>0</v>
      </c>
      <c r="AI294">
        <f ca="1">IF(C295="female",0,1)</f>
        <v>1</v>
      </c>
    </row>
    <row r="295" spans="2:35" x14ac:dyDescent="0.3">
      <c r="B295">
        <f ca="1">RANDBETWEEN(1,2)</f>
        <v>1</v>
      </c>
      <c r="C295" t="str">
        <f t="shared" ca="1" si="48"/>
        <v>male</v>
      </c>
      <c r="D295">
        <f ca="1">RANDBETWEEN(25,45)</f>
        <v>42</v>
      </c>
      <c r="E295">
        <f ca="1">RANDBETWEEN(1,6)</f>
        <v>2</v>
      </c>
      <c r="F295" t="str">
        <f ca="1">VLOOKUP(E295,$AC$2:$AE$8,2)</f>
        <v>construction</v>
      </c>
      <c r="G295">
        <f ca="1">RANDBETWEEN(1,5)</f>
        <v>2</v>
      </c>
      <c r="H295" t="str">
        <f ca="1">VLOOKUP(G295,$AT$6:$AU$10,2)</f>
        <v>College</v>
      </c>
      <c r="I295">
        <f ca="1">RANDBETWEEN(0,3)</f>
        <v>0</v>
      </c>
      <c r="J295">
        <f ca="1">RANDBETWEEN(1,4)</f>
        <v>3</v>
      </c>
      <c r="K295">
        <f t="shared" ca="1" si="49"/>
        <v>35620</v>
      </c>
      <c r="L295">
        <f ca="1">RANDBETWEEN(1,14)</f>
        <v>11</v>
      </c>
      <c r="M295" t="str">
        <f ca="1">VLOOKUP(L295,$X$2:$Z$15,2)</f>
        <v>assam'</v>
      </c>
      <c r="N295">
        <f t="shared" ca="1" si="50"/>
        <v>213720</v>
      </c>
      <c r="O295">
        <f t="shared" ca="1" si="51"/>
        <v>170643.36524173387</v>
      </c>
      <c r="P295">
        <f t="shared" ca="1" si="52"/>
        <v>97692.320191130493</v>
      </c>
      <c r="Q295">
        <f t="shared" ca="1" si="53"/>
        <v>51561</v>
      </c>
      <c r="R295">
        <f t="shared" ca="1" si="54"/>
        <v>46131.320191130493</v>
      </c>
      <c r="S295">
        <f t="shared" ca="1" si="55"/>
        <v>5429.6798088695068</v>
      </c>
      <c r="T295">
        <f t="shared" ca="1" si="56"/>
        <v>40701.640382260986</v>
      </c>
      <c r="U295">
        <f t="shared" ca="1" si="58"/>
        <v>-35271.96057339148</v>
      </c>
      <c r="V295">
        <f t="shared" ca="1" si="57"/>
        <v>75973.600955652466</v>
      </c>
      <c r="AH295">
        <f ca="1">IF(C296="male",0,1)</f>
        <v>1</v>
      </c>
      <c r="AI295">
        <f ca="1">IF(C296="female",0,1)</f>
        <v>0</v>
      </c>
    </row>
    <row r="296" spans="2:35" x14ac:dyDescent="0.3">
      <c r="B296">
        <f ca="1">RANDBETWEEN(1,2)</f>
        <v>2</v>
      </c>
      <c r="C296" t="str">
        <f t="shared" ca="1" si="48"/>
        <v>female</v>
      </c>
      <c r="D296">
        <f ca="1">RANDBETWEEN(25,45)</f>
        <v>30</v>
      </c>
      <c r="E296">
        <f ca="1">RANDBETWEEN(1,6)</f>
        <v>6</v>
      </c>
      <c r="F296" t="str">
        <f ca="1">VLOOKUP(E296,$AC$2:$AE$8,2)</f>
        <v>agriculture</v>
      </c>
      <c r="G296">
        <f ca="1">RANDBETWEEN(1,5)</f>
        <v>3</v>
      </c>
      <c r="H296" t="str">
        <f ca="1">VLOOKUP(G296,$AT$6:$AU$10,2)</f>
        <v>University</v>
      </c>
      <c r="I296">
        <f ca="1">RANDBETWEEN(0,3)</f>
        <v>2</v>
      </c>
      <c r="J296">
        <f ca="1">RANDBETWEEN(1,4)</f>
        <v>2</v>
      </c>
      <c r="K296">
        <f t="shared" ca="1" si="49"/>
        <v>51717</v>
      </c>
      <c r="L296">
        <f ca="1">RANDBETWEEN(1,14)</f>
        <v>14</v>
      </c>
      <c r="M296" t="str">
        <f ca="1">VLOOKUP(L296,$X$2:$Z$15,2)</f>
        <v>faridabad</v>
      </c>
      <c r="N296">
        <f t="shared" ca="1" si="50"/>
        <v>258585</v>
      </c>
      <c r="O296">
        <f t="shared" ca="1" si="51"/>
        <v>173599.18080833077</v>
      </c>
      <c r="P296">
        <f t="shared" ca="1" si="52"/>
        <v>99481.378001276069</v>
      </c>
      <c r="Q296">
        <f t="shared" ca="1" si="53"/>
        <v>41587</v>
      </c>
      <c r="R296">
        <f t="shared" ca="1" si="54"/>
        <v>57894.378001276069</v>
      </c>
      <c r="S296">
        <f t="shared" ca="1" si="55"/>
        <v>-16307.378001276069</v>
      </c>
      <c r="T296">
        <f t="shared" ca="1" si="56"/>
        <v>74201.756002552138</v>
      </c>
      <c r="U296">
        <f t="shared" ca="1" si="58"/>
        <v>-90509.134003828207</v>
      </c>
      <c r="V296">
        <f t="shared" ca="1" si="57"/>
        <v>164710.89000638033</v>
      </c>
      <c r="AH296">
        <f ca="1">IF(C297="male",0,1)</f>
        <v>0</v>
      </c>
      <c r="AI296">
        <f ca="1">IF(C297="female",0,1)</f>
        <v>1</v>
      </c>
    </row>
    <row r="297" spans="2:35" x14ac:dyDescent="0.3">
      <c r="B297">
        <f ca="1">RANDBETWEEN(1,2)</f>
        <v>1</v>
      </c>
      <c r="C297" t="str">
        <f t="shared" ca="1" si="48"/>
        <v>male</v>
      </c>
      <c r="D297">
        <f ca="1">RANDBETWEEN(25,45)</f>
        <v>34</v>
      </c>
      <c r="E297">
        <f ca="1">RANDBETWEEN(1,6)</f>
        <v>5</v>
      </c>
      <c r="F297" t="str">
        <f ca="1">VLOOKUP(E297,$AC$2:$AE$8,2)</f>
        <v>general work</v>
      </c>
      <c r="G297">
        <f ca="1">RANDBETWEEN(1,5)</f>
        <v>4</v>
      </c>
      <c r="H297" t="str">
        <f ca="1">VLOOKUP(G297,$AT$6:$AU$10,2)</f>
        <v>Technical</v>
      </c>
      <c r="I297">
        <f ca="1">RANDBETWEEN(0,3)</f>
        <v>0</v>
      </c>
      <c r="J297">
        <f ca="1">RANDBETWEEN(1,4)</f>
        <v>2</v>
      </c>
      <c r="K297">
        <f t="shared" ca="1" si="49"/>
        <v>83231</v>
      </c>
      <c r="L297">
        <f ca="1">RANDBETWEEN(1,14)</f>
        <v>6</v>
      </c>
      <c r="M297" t="str">
        <f ca="1">VLOOKUP(L297,$X$2:$Z$15,2)</f>
        <v>delhi</v>
      </c>
      <c r="N297">
        <f t="shared" ca="1" si="50"/>
        <v>499386</v>
      </c>
      <c r="O297">
        <f t="shared" ca="1" si="51"/>
        <v>423143.00814417395</v>
      </c>
      <c r="P297">
        <f t="shared" ca="1" si="52"/>
        <v>125552.47678601503</v>
      </c>
      <c r="Q297">
        <f t="shared" ca="1" si="53"/>
        <v>66503</v>
      </c>
      <c r="R297">
        <f t="shared" ca="1" si="54"/>
        <v>59049.476786015031</v>
      </c>
      <c r="S297">
        <f t="shared" ca="1" si="55"/>
        <v>7453.5232139849686</v>
      </c>
      <c r="T297">
        <f t="shared" ca="1" si="56"/>
        <v>51595.953572030063</v>
      </c>
      <c r="U297">
        <f t="shared" ca="1" si="58"/>
        <v>-44142.430358045094</v>
      </c>
      <c r="V297">
        <f t="shared" ca="1" si="57"/>
        <v>95738.383930075157</v>
      </c>
      <c r="AH297">
        <f ca="1">IF(C298="male",0,1)</f>
        <v>1</v>
      </c>
      <c r="AI297">
        <f ca="1">IF(C298="female",0,1)</f>
        <v>0</v>
      </c>
    </row>
    <row r="298" spans="2:35" x14ac:dyDescent="0.3">
      <c r="B298">
        <f ca="1">RANDBETWEEN(1,2)</f>
        <v>2</v>
      </c>
      <c r="C298" t="str">
        <f t="shared" ca="1" si="48"/>
        <v>female</v>
      </c>
      <c r="D298">
        <f ca="1">RANDBETWEEN(25,45)</f>
        <v>35</v>
      </c>
      <c r="E298">
        <f ca="1">RANDBETWEEN(1,6)</f>
        <v>3</v>
      </c>
      <c r="F298" t="str">
        <f ca="1">VLOOKUP(E298,$AC$2:$AE$8,2)</f>
        <v>teaching</v>
      </c>
      <c r="G298">
        <f ca="1">RANDBETWEEN(1,5)</f>
        <v>3</v>
      </c>
      <c r="H298" t="str">
        <f ca="1">VLOOKUP(G298,$AT$6:$AU$10,2)</f>
        <v>University</v>
      </c>
      <c r="I298">
        <f ca="1">RANDBETWEEN(0,3)</f>
        <v>1</v>
      </c>
      <c r="J298">
        <f ca="1">RANDBETWEEN(1,4)</f>
        <v>4</v>
      </c>
      <c r="K298">
        <f t="shared" ca="1" si="49"/>
        <v>35871</v>
      </c>
      <c r="L298">
        <f ca="1">RANDBETWEEN(1,14)</f>
        <v>1</v>
      </c>
      <c r="M298" t="str">
        <f ca="1">VLOOKUP(L298,$X$2:$Z$15,2)</f>
        <v>surat</v>
      </c>
      <c r="N298">
        <f t="shared" ca="1" si="50"/>
        <v>215226</v>
      </c>
      <c r="O298">
        <f t="shared" ca="1" si="51"/>
        <v>144395.67189631928</v>
      </c>
      <c r="P298">
        <f t="shared" ca="1" si="52"/>
        <v>9386.282839232048</v>
      </c>
      <c r="Q298">
        <f t="shared" ca="1" si="53"/>
        <v>6704</v>
      </c>
      <c r="R298">
        <f t="shared" ca="1" si="54"/>
        <v>2682.282839232048</v>
      </c>
      <c r="S298">
        <f t="shared" ca="1" si="55"/>
        <v>4021.717160767952</v>
      </c>
      <c r="T298">
        <f t="shared" ca="1" si="56"/>
        <v>-1339.434321535904</v>
      </c>
      <c r="U298">
        <f t="shared" ca="1" si="58"/>
        <v>5361.151482303856</v>
      </c>
      <c r="V298">
        <f t="shared" ca="1" si="57"/>
        <v>-6700.58580383976</v>
      </c>
      <c r="AH298">
        <f ca="1">IF(C299="male",0,1)</f>
        <v>0</v>
      </c>
      <c r="AI298">
        <f ca="1">IF(C299="female",0,1)</f>
        <v>1</v>
      </c>
    </row>
    <row r="299" spans="2:35" x14ac:dyDescent="0.3">
      <c r="B299">
        <f ca="1">RANDBETWEEN(1,2)</f>
        <v>1</v>
      </c>
      <c r="C299" t="str">
        <f t="shared" ca="1" si="48"/>
        <v>male</v>
      </c>
      <c r="D299">
        <f ca="1">RANDBETWEEN(25,45)</f>
        <v>38</v>
      </c>
      <c r="E299">
        <f ca="1">RANDBETWEEN(1,6)</f>
        <v>6</v>
      </c>
      <c r="F299" t="str">
        <f ca="1">VLOOKUP(E299,$AC$2:$AE$8,2)</f>
        <v>agriculture</v>
      </c>
      <c r="G299">
        <f ca="1">RANDBETWEEN(1,5)</f>
        <v>2</v>
      </c>
      <c r="H299" t="str">
        <f ca="1">VLOOKUP(G299,$AT$6:$AU$10,2)</f>
        <v>College</v>
      </c>
      <c r="I299">
        <f ca="1">RANDBETWEEN(0,3)</f>
        <v>0</v>
      </c>
      <c r="J299">
        <f ca="1">RANDBETWEEN(1,4)</f>
        <v>1</v>
      </c>
      <c r="K299">
        <f t="shared" ca="1" si="49"/>
        <v>62982</v>
      </c>
      <c r="L299">
        <f ca="1">RANDBETWEEN(1,14)</f>
        <v>3</v>
      </c>
      <c r="M299" t="str">
        <f ca="1">VLOOKUP(L299,$X$2:$Z$15,2)</f>
        <v>pune</v>
      </c>
      <c r="N299">
        <f t="shared" ca="1" si="50"/>
        <v>377892</v>
      </c>
      <c r="O299">
        <f t="shared" ca="1" si="51"/>
        <v>288674.85796972545</v>
      </c>
      <c r="P299">
        <f t="shared" ca="1" si="52"/>
        <v>54252.300063863258</v>
      </c>
      <c r="Q299">
        <f t="shared" ca="1" si="53"/>
        <v>4782</v>
      </c>
      <c r="R299">
        <f t="shared" ca="1" si="54"/>
        <v>49470.300063863258</v>
      </c>
      <c r="S299">
        <f t="shared" ca="1" si="55"/>
        <v>-44688.300063863258</v>
      </c>
      <c r="T299">
        <f t="shared" ca="1" si="56"/>
        <v>94158.600127726517</v>
      </c>
      <c r="U299">
        <f t="shared" ca="1" si="58"/>
        <v>-138846.90019158978</v>
      </c>
      <c r="V299">
        <f t="shared" ca="1" si="57"/>
        <v>233005.50031931628</v>
      </c>
      <c r="AH299">
        <f ca="1">IF(C300="male",0,1)</f>
        <v>0</v>
      </c>
      <c r="AI299">
        <f ca="1">IF(C300="female",0,1)</f>
        <v>1</v>
      </c>
    </row>
    <row r="300" spans="2:35" x14ac:dyDescent="0.3">
      <c r="B300">
        <f ca="1">RANDBETWEEN(1,2)</f>
        <v>1</v>
      </c>
      <c r="C300" t="str">
        <f t="shared" ca="1" si="48"/>
        <v>male</v>
      </c>
      <c r="D300">
        <f ca="1">RANDBETWEEN(25,45)</f>
        <v>37</v>
      </c>
      <c r="E300">
        <f ca="1">RANDBETWEEN(1,6)</f>
        <v>5</v>
      </c>
      <c r="F300" t="str">
        <f ca="1">VLOOKUP(E300,$AC$2:$AE$8,2)</f>
        <v>general work</v>
      </c>
      <c r="G300">
        <f ca="1">RANDBETWEEN(1,5)</f>
        <v>1</v>
      </c>
      <c r="H300" t="str">
        <f ca="1">VLOOKUP(G300,$AT$6:$AU$10,2)</f>
        <v>High school</v>
      </c>
      <c r="I300">
        <f ca="1">RANDBETWEEN(0,3)</f>
        <v>0</v>
      </c>
      <c r="J300">
        <f ca="1">RANDBETWEEN(1,4)</f>
        <v>1</v>
      </c>
      <c r="K300">
        <f t="shared" ca="1" si="49"/>
        <v>76870</v>
      </c>
      <c r="L300">
        <f ca="1">RANDBETWEEN(1,14)</f>
        <v>11</v>
      </c>
      <c r="M300" t="str">
        <f ca="1">VLOOKUP(L300,$X$2:$Z$15,2)</f>
        <v>assam'</v>
      </c>
      <c r="N300">
        <f t="shared" ca="1" si="50"/>
        <v>230610</v>
      </c>
      <c r="O300">
        <f t="shared" ca="1" si="51"/>
        <v>49778.153769815501</v>
      </c>
      <c r="P300">
        <f t="shared" ca="1" si="52"/>
        <v>9437.7922692214361</v>
      </c>
      <c r="Q300">
        <f t="shared" ca="1" si="53"/>
        <v>62</v>
      </c>
      <c r="R300">
        <f t="shared" ca="1" si="54"/>
        <v>9375.7922692214361</v>
      </c>
      <c r="S300">
        <f t="shared" ca="1" si="55"/>
        <v>-9313.7922692214361</v>
      </c>
      <c r="T300">
        <f t="shared" ca="1" si="56"/>
        <v>18689.584538442872</v>
      </c>
      <c r="U300">
        <f t="shared" ca="1" si="58"/>
        <v>-28003.37680766431</v>
      </c>
      <c r="V300">
        <f t="shared" ca="1" si="57"/>
        <v>46692.961346107186</v>
      </c>
      <c r="AH300">
        <f ca="1">IF(C301="male",0,1)</f>
        <v>1</v>
      </c>
      <c r="AI300">
        <f ca="1">IF(C301="female",0,1)</f>
        <v>0</v>
      </c>
    </row>
    <row r="301" spans="2:35" x14ac:dyDescent="0.3">
      <c r="B301">
        <f ca="1">RANDBETWEEN(1,2)</f>
        <v>2</v>
      </c>
      <c r="C301" t="str">
        <f t="shared" ca="1" si="48"/>
        <v>female</v>
      </c>
      <c r="D301">
        <f ca="1">RANDBETWEEN(25,45)</f>
        <v>36</v>
      </c>
      <c r="E301">
        <f ca="1">RANDBETWEEN(1,6)</f>
        <v>2</v>
      </c>
      <c r="F301" t="str">
        <f ca="1">VLOOKUP(E301,$AC$2:$AE$8,2)</f>
        <v>construction</v>
      </c>
      <c r="G301">
        <f ca="1">RANDBETWEEN(1,5)</f>
        <v>5</v>
      </c>
      <c r="H301" t="str">
        <f ca="1">VLOOKUP(G301,$AT$6:$AU$10,2)</f>
        <v>Other</v>
      </c>
      <c r="I301">
        <f ca="1">RANDBETWEEN(0,3)</f>
        <v>0</v>
      </c>
      <c r="J301">
        <f ca="1">RANDBETWEEN(1,4)</f>
        <v>2</v>
      </c>
      <c r="K301">
        <f t="shared" ca="1" si="49"/>
        <v>69796</v>
      </c>
      <c r="L301">
        <f ca="1">RANDBETWEEN(1,14)</f>
        <v>6</v>
      </c>
      <c r="M301" t="str">
        <f ca="1">VLOOKUP(L301,$X$2:$Z$15,2)</f>
        <v>delhi</v>
      </c>
      <c r="N301">
        <f t="shared" ca="1" si="50"/>
        <v>348980</v>
      </c>
      <c r="O301">
        <f t="shared" ca="1" si="51"/>
        <v>274831.93002333672</v>
      </c>
      <c r="P301">
        <f t="shared" ca="1" si="52"/>
        <v>20144.664125594685</v>
      </c>
      <c r="Q301">
        <f t="shared" ca="1" si="53"/>
        <v>10268</v>
      </c>
      <c r="R301">
        <f t="shared" ca="1" si="54"/>
        <v>9876.6641255946852</v>
      </c>
      <c r="S301">
        <f t="shared" ca="1" si="55"/>
        <v>391.33587440531483</v>
      </c>
      <c r="T301">
        <f t="shared" ca="1" si="56"/>
        <v>9485.3282511893703</v>
      </c>
      <c r="U301">
        <f t="shared" ca="1" si="58"/>
        <v>-9093.9923767840555</v>
      </c>
      <c r="V301">
        <f t="shared" ca="1" si="57"/>
        <v>18579.320627973426</v>
      </c>
      <c r="AH301">
        <f ca="1">IF(C302="male",0,1)</f>
        <v>1</v>
      </c>
      <c r="AI301">
        <f ca="1">IF(C302="female",0,1)</f>
        <v>0</v>
      </c>
    </row>
    <row r="302" spans="2:35" x14ac:dyDescent="0.3">
      <c r="B302">
        <f ca="1">RANDBETWEEN(1,2)</f>
        <v>2</v>
      </c>
      <c r="C302" t="str">
        <f t="shared" ca="1" si="48"/>
        <v>female</v>
      </c>
      <c r="D302">
        <f ca="1">RANDBETWEEN(25,45)</f>
        <v>35</v>
      </c>
      <c r="E302">
        <f ca="1">RANDBETWEEN(1,6)</f>
        <v>1</v>
      </c>
      <c r="F302" t="str">
        <f ca="1">VLOOKUP(E302,$AC$2:$AE$8,2)</f>
        <v>health</v>
      </c>
      <c r="G302">
        <f ca="1">RANDBETWEEN(1,5)</f>
        <v>3</v>
      </c>
      <c r="H302" t="str">
        <f ca="1">VLOOKUP(G302,$AT$6:$AU$10,2)</f>
        <v>University</v>
      </c>
      <c r="I302">
        <f ca="1">RANDBETWEEN(0,3)</f>
        <v>2</v>
      </c>
      <c r="J302">
        <f ca="1">RANDBETWEEN(1,4)</f>
        <v>1</v>
      </c>
      <c r="K302">
        <f t="shared" ca="1" si="49"/>
        <v>37483</v>
      </c>
      <c r="L302">
        <f ca="1">RANDBETWEEN(1,14)</f>
        <v>3</v>
      </c>
      <c r="M302" t="str">
        <f ca="1">VLOOKUP(L302,$X$2:$Z$15,2)</f>
        <v>pune</v>
      </c>
      <c r="N302">
        <f t="shared" ca="1" si="50"/>
        <v>149932</v>
      </c>
      <c r="O302">
        <f t="shared" ca="1" si="51"/>
        <v>100685.10529661534</v>
      </c>
      <c r="P302">
        <f t="shared" ca="1" si="52"/>
        <v>24173.700314901747</v>
      </c>
      <c r="Q302">
        <f t="shared" ca="1" si="53"/>
        <v>19927</v>
      </c>
      <c r="R302">
        <f t="shared" ca="1" si="54"/>
        <v>4246.7003149017473</v>
      </c>
      <c r="S302">
        <f t="shared" ca="1" si="55"/>
        <v>15680.299685098253</v>
      </c>
      <c r="T302">
        <f t="shared" ca="1" si="56"/>
        <v>-11433.599370196505</v>
      </c>
      <c r="U302">
        <f t="shared" ca="1" si="58"/>
        <v>27113.899055294758</v>
      </c>
      <c r="V302">
        <f t="shared" ca="1" si="57"/>
        <v>-38547.498425491263</v>
      </c>
      <c r="AH302">
        <f ca="1">IF(C303="male",0,1)</f>
        <v>1</v>
      </c>
      <c r="AI302">
        <f ca="1">IF(C303="female",0,1)</f>
        <v>0</v>
      </c>
    </row>
    <row r="303" spans="2:35" x14ac:dyDescent="0.3">
      <c r="B303">
        <f ca="1">RANDBETWEEN(1,2)</f>
        <v>2</v>
      </c>
      <c r="C303" t="str">
        <f t="shared" ca="1" si="48"/>
        <v>female</v>
      </c>
      <c r="D303">
        <f ca="1">RANDBETWEEN(25,45)</f>
        <v>33</v>
      </c>
      <c r="E303">
        <f ca="1">RANDBETWEEN(1,6)</f>
        <v>6</v>
      </c>
      <c r="F303" t="str">
        <f ca="1">VLOOKUP(E303,$AC$2:$AE$8,2)</f>
        <v>agriculture</v>
      </c>
      <c r="G303">
        <f ca="1">RANDBETWEEN(1,5)</f>
        <v>3</v>
      </c>
      <c r="H303" t="str">
        <f ca="1">VLOOKUP(G303,$AT$6:$AU$10,2)</f>
        <v>University</v>
      </c>
      <c r="I303">
        <f ca="1">RANDBETWEEN(0,3)</f>
        <v>2</v>
      </c>
      <c r="J303">
        <f ca="1">RANDBETWEEN(1,4)</f>
        <v>4</v>
      </c>
      <c r="K303">
        <f t="shared" ca="1" si="49"/>
        <v>39560</v>
      </c>
      <c r="L303">
        <f ca="1">RANDBETWEEN(1,14)</f>
        <v>6</v>
      </c>
      <c r="M303" t="str">
        <f ca="1">VLOOKUP(L303,$X$2:$Z$15,2)</f>
        <v>delhi</v>
      </c>
      <c r="N303">
        <f t="shared" ca="1" si="50"/>
        <v>276920</v>
      </c>
      <c r="O303">
        <f t="shared" ca="1" si="51"/>
        <v>180136.45224780444</v>
      </c>
      <c r="P303">
        <f t="shared" ca="1" si="52"/>
        <v>113082.47179829306</v>
      </c>
      <c r="Q303">
        <f t="shared" ca="1" si="53"/>
        <v>39683</v>
      </c>
      <c r="R303">
        <f t="shared" ca="1" si="54"/>
        <v>73399.47179829306</v>
      </c>
      <c r="S303">
        <f t="shared" ca="1" si="55"/>
        <v>-33716.47179829306</v>
      </c>
      <c r="T303">
        <f t="shared" ca="1" si="56"/>
        <v>107115.94359658612</v>
      </c>
      <c r="U303">
        <f t="shared" ca="1" si="58"/>
        <v>-140832.41539487918</v>
      </c>
      <c r="V303">
        <f t="shared" ca="1" si="57"/>
        <v>247948.3589914653</v>
      </c>
      <c r="AH303">
        <f ca="1">IF(C304="male",0,1)</f>
        <v>1</v>
      </c>
      <c r="AI303">
        <f ca="1">IF(C304="female",0,1)</f>
        <v>0</v>
      </c>
    </row>
    <row r="304" spans="2:35" x14ac:dyDescent="0.3">
      <c r="B304">
        <f ca="1">RANDBETWEEN(1,2)</f>
        <v>2</v>
      </c>
      <c r="C304" t="str">
        <f t="shared" ca="1" si="48"/>
        <v>female</v>
      </c>
      <c r="D304">
        <f ca="1">RANDBETWEEN(25,45)</f>
        <v>42</v>
      </c>
      <c r="E304">
        <f ca="1">RANDBETWEEN(1,6)</f>
        <v>3</v>
      </c>
      <c r="F304" t="str">
        <f ca="1">VLOOKUP(E304,$AC$2:$AE$8,2)</f>
        <v>teaching</v>
      </c>
      <c r="G304">
        <f ca="1">RANDBETWEEN(1,5)</f>
        <v>3</v>
      </c>
      <c r="H304" t="str">
        <f ca="1">VLOOKUP(G304,$AT$6:$AU$10,2)</f>
        <v>University</v>
      </c>
      <c r="I304">
        <f ca="1">RANDBETWEEN(0,3)</f>
        <v>2</v>
      </c>
      <c r="J304">
        <f ca="1">RANDBETWEEN(1,4)</f>
        <v>1</v>
      </c>
      <c r="K304">
        <f t="shared" ca="1" si="49"/>
        <v>85602</v>
      </c>
      <c r="L304">
        <f ca="1">RANDBETWEEN(1,14)</f>
        <v>1</v>
      </c>
      <c r="M304" t="str">
        <f ca="1">VLOOKUP(L304,$X$2:$Z$15,2)</f>
        <v>surat</v>
      </c>
      <c r="N304">
        <f t="shared" ca="1" si="50"/>
        <v>428010</v>
      </c>
      <c r="O304">
        <f t="shared" ca="1" si="51"/>
        <v>352870.71487864055</v>
      </c>
      <c r="P304">
        <f t="shared" ca="1" si="52"/>
        <v>46585.611899530122</v>
      </c>
      <c r="Q304">
        <f t="shared" ca="1" si="53"/>
        <v>5800</v>
      </c>
      <c r="R304">
        <f t="shared" ca="1" si="54"/>
        <v>40785.611899530122</v>
      </c>
      <c r="S304">
        <f t="shared" ca="1" si="55"/>
        <v>-34985.611899530122</v>
      </c>
      <c r="T304">
        <f t="shared" ca="1" si="56"/>
        <v>75771.223799060244</v>
      </c>
      <c r="U304">
        <f t="shared" ca="1" si="58"/>
        <v>-110756.83569859037</v>
      </c>
      <c r="V304">
        <f t="shared" ca="1" si="57"/>
        <v>186528.0594976506</v>
      </c>
      <c r="AH304">
        <f ca="1">IF(C305="male",0,1)</f>
        <v>0</v>
      </c>
      <c r="AI304">
        <f ca="1">IF(C305="female",0,1)</f>
        <v>1</v>
      </c>
    </row>
    <row r="305" spans="2:35" x14ac:dyDescent="0.3">
      <c r="B305">
        <f ca="1">RANDBETWEEN(1,2)</f>
        <v>1</v>
      </c>
      <c r="C305" t="str">
        <f t="shared" ca="1" si="48"/>
        <v>male</v>
      </c>
      <c r="D305">
        <f ca="1">RANDBETWEEN(25,45)</f>
        <v>44</v>
      </c>
      <c r="E305">
        <f ca="1">RANDBETWEEN(1,6)</f>
        <v>6</v>
      </c>
      <c r="F305" t="str">
        <f ca="1">VLOOKUP(E305,$AC$2:$AE$8,2)</f>
        <v>agriculture</v>
      </c>
      <c r="G305">
        <f ca="1">RANDBETWEEN(1,5)</f>
        <v>2</v>
      </c>
      <c r="H305" t="str">
        <f ca="1">VLOOKUP(G305,$AT$6:$AU$10,2)</f>
        <v>College</v>
      </c>
      <c r="I305">
        <f ca="1">RANDBETWEEN(0,3)</f>
        <v>1</v>
      </c>
      <c r="J305">
        <f ca="1">RANDBETWEEN(1,4)</f>
        <v>3</v>
      </c>
      <c r="K305">
        <f t="shared" ca="1" si="49"/>
        <v>81052</v>
      </c>
      <c r="L305">
        <f ca="1">RANDBETWEEN(1,14)</f>
        <v>6</v>
      </c>
      <c r="M305" t="str">
        <f ca="1">VLOOKUP(L305,$X$2:$Z$15,2)</f>
        <v>delhi</v>
      </c>
      <c r="N305">
        <f t="shared" ca="1" si="50"/>
        <v>405260</v>
      </c>
      <c r="O305">
        <f t="shared" ca="1" si="51"/>
        <v>152486.57887024205</v>
      </c>
      <c r="P305">
        <f t="shared" ca="1" si="52"/>
        <v>132643.01016655448</v>
      </c>
      <c r="Q305">
        <f t="shared" ca="1" si="53"/>
        <v>77384</v>
      </c>
      <c r="R305">
        <f t="shared" ca="1" si="54"/>
        <v>55259.010166554479</v>
      </c>
      <c r="S305">
        <f t="shared" ca="1" si="55"/>
        <v>22124.989833445521</v>
      </c>
      <c r="T305">
        <f t="shared" ca="1" si="56"/>
        <v>33134.020333108958</v>
      </c>
      <c r="U305">
        <f t="shared" ca="1" si="58"/>
        <v>-11009.030499663437</v>
      </c>
      <c r="V305">
        <f t="shared" ca="1" si="57"/>
        <v>44143.050832772395</v>
      </c>
      <c r="AH305">
        <f ca="1">IF(C306="male",0,1)</f>
        <v>1</v>
      </c>
      <c r="AI305">
        <f ca="1">IF(C306="female",0,1)</f>
        <v>0</v>
      </c>
    </row>
    <row r="306" spans="2:35" x14ac:dyDescent="0.3">
      <c r="B306">
        <f ca="1">RANDBETWEEN(1,2)</f>
        <v>2</v>
      </c>
      <c r="C306" t="str">
        <f t="shared" ca="1" si="48"/>
        <v>female</v>
      </c>
      <c r="D306">
        <f ca="1">RANDBETWEEN(25,45)</f>
        <v>37</v>
      </c>
      <c r="E306">
        <f ca="1">RANDBETWEEN(1,6)</f>
        <v>4</v>
      </c>
      <c r="F306" t="str">
        <f ca="1">VLOOKUP(E306,$AC$2:$AE$8,2)</f>
        <v>IT</v>
      </c>
      <c r="G306">
        <f ca="1">RANDBETWEEN(1,5)</f>
        <v>4</v>
      </c>
      <c r="H306" t="str">
        <f ca="1">VLOOKUP(G306,$AT$6:$AU$10,2)</f>
        <v>Technical</v>
      </c>
      <c r="I306">
        <f ca="1">RANDBETWEEN(0,3)</f>
        <v>3</v>
      </c>
      <c r="J306">
        <f ca="1">RANDBETWEEN(1,4)</f>
        <v>1</v>
      </c>
      <c r="K306">
        <f t="shared" ca="1" si="49"/>
        <v>83027</v>
      </c>
      <c r="L306">
        <f ca="1">RANDBETWEEN(1,14)</f>
        <v>8</v>
      </c>
      <c r="M306" t="str">
        <f ca="1">VLOOKUP(L306,$X$2:$Z$15,2)</f>
        <v>hyderabad</v>
      </c>
      <c r="N306">
        <f t="shared" ca="1" si="50"/>
        <v>581189</v>
      </c>
      <c r="O306">
        <f t="shared" ca="1" si="51"/>
        <v>258097.56996299079</v>
      </c>
      <c r="P306">
        <f t="shared" ca="1" si="52"/>
        <v>76164.930540682704</v>
      </c>
      <c r="Q306">
        <f t="shared" ca="1" si="53"/>
        <v>26861</v>
      </c>
      <c r="R306">
        <f t="shared" ca="1" si="54"/>
        <v>49303.930540682704</v>
      </c>
      <c r="S306">
        <f t="shared" ca="1" si="55"/>
        <v>-22442.930540682704</v>
      </c>
      <c r="T306">
        <f t="shared" ca="1" si="56"/>
        <v>71746.861081365409</v>
      </c>
      <c r="U306">
        <f t="shared" ca="1" si="58"/>
        <v>-94189.791622048113</v>
      </c>
      <c r="V306">
        <f t="shared" ca="1" si="57"/>
        <v>165936.65270341351</v>
      </c>
      <c r="AH306">
        <f ca="1">IF(C307="male",0,1)</f>
        <v>0</v>
      </c>
      <c r="AI306">
        <f ca="1">IF(C307="female",0,1)</f>
        <v>1</v>
      </c>
    </row>
    <row r="307" spans="2:35" x14ac:dyDescent="0.3">
      <c r="B307">
        <f ca="1">RANDBETWEEN(1,2)</f>
        <v>1</v>
      </c>
      <c r="C307" t="str">
        <f t="shared" ca="1" si="48"/>
        <v>male</v>
      </c>
      <c r="D307">
        <f ca="1">RANDBETWEEN(25,45)</f>
        <v>38</v>
      </c>
      <c r="E307">
        <f ca="1">RANDBETWEEN(1,6)</f>
        <v>1</v>
      </c>
      <c r="F307" t="str">
        <f ca="1">VLOOKUP(E307,$AC$2:$AE$8,2)</f>
        <v>health</v>
      </c>
      <c r="G307">
        <f ca="1">RANDBETWEEN(1,5)</f>
        <v>3</v>
      </c>
      <c r="H307" t="str">
        <f ca="1">VLOOKUP(G307,$AT$6:$AU$10,2)</f>
        <v>University</v>
      </c>
      <c r="I307">
        <f ca="1">RANDBETWEEN(0,3)</f>
        <v>0</v>
      </c>
      <c r="J307">
        <f ca="1">RANDBETWEEN(1,4)</f>
        <v>4</v>
      </c>
      <c r="K307">
        <f t="shared" ca="1" si="49"/>
        <v>52104</v>
      </c>
      <c r="L307">
        <f ca="1">RANDBETWEEN(1,14)</f>
        <v>1</v>
      </c>
      <c r="M307" t="str">
        <f ca="1">VLOOKUP(L307,$X$2:$Z$15,2)</f>
        <v>surat</v>
      </c>
      <c r="N307">
        <f t="shared" ca="1" si="50"/>
        <v>260520</v>
      </c>
      <c r="O307">
        <f t="shared" ca="1" si="51"/>
        <v>10627.581081995071</v>
      </c>
      <c r="P307">
        <f t="shared" ca="1" si="52"/>
        <v>165760.45950847305</v>
      </c>
      <c r="Q307">
        <f t="shared" ca="1" si="53"/>
        <v>37688</v>
      </c>
      <c r="R307">
        <f t="shared" ca="1" si="54"/>
        <v>128072.45950847305</v>
      </c>
      <c r="S307">
        <f t="shared" ca="1" si="55"/>
        <v>-90384.459508473054</v>
      </c>
      <c r="T307">
        <f t="shared" ca="1" si="56"/>
        <v>218456.91901694611</v>
      </c>
      <c r="U307">
        <f t="shared" ca="1" si="58"/>
        <v>-308841.37852541916</v>
      </c>
      <c r="V307">
        <f t="shared" ca="1" si="57"/>
        <v>527298.29754236527</v>
      </c>
      <c r="AH307">
        <f ca="1">IF(C308="male",0,1)</f>
        <v>1</v>
      </c>
      <c r="AI307">
        <f ca="1">IF(C308="female",0,1)</f>
        <v>0</v>
      </c>
    </row>
    <row r="308" spans="2:35" x14ac:dyDescent="0.3">
      <c r="B308">
        <f ca="1">RANDBETWEEN(1,2)</f>
        <v>2</v>
      </c>
      <c r="C308" t="str">
        <f t="shared" ca="1" si="48"/>
        <v>female</v>
      </c>
      <c r="D308">
        <f ca="1">RANDBETWEEN(25,45)</f>
        <v>29</v>
      </c>
      <c r="E308">
        <f ca="1">RANDBETWEEN(1,6)</f>
        <v>1</v>
      </c>
      <c r="F308" t="str">
        <f ca="1">VLOOKUP(E308,$AC$2:$AE$8,2)</f>
        <v>health</v>
      </c>
      <c r="G308">
        <f ca="1">RANDBETWEEN(1,5)</f>
        <v>2</v>
      </c>
      <c r="H308" t="str">
        <f ca="1">VLOOKUP(G308,$AT$6:$AU$10,2)</f>
        <v>College</v>
      </c>
      <c r="I308">
        <f ca="1">RANDBETWEEN(0,3)</f>
        <v>0</v>
      </c>
      <c r="J308">
        <f ca="1">RANDBETWEEN(1,4)</f>
        <v>3</v>
      </c>
      <c r="K308">
        <f t="shared" ca="1" si="49"/>
        <v>50739</v>
      </c>
      <c r="L308">
        <f ca="1">RANDBETWEEN(1,14)</f>
        <v>2</v>
      </c>
      <c r="M308" t="str">
        <f ca="1">VLOOKUP(L308,$X$2:$Z$15,2)</f>
        <v>bengaluru</v>
      </c>
      <c r="N308">
        <f t="shared" ca="1" si="50"/>
        <v>253695</v>
      </c>
      <c r="O308">
        <f t="shared" ca="1" si="51"/>
        <v>189289.33575101558</v>
      </c>
      <c r="P308">
        <f t="shared" ca="1" si="52"/>
        <v>93884.212079392208</v>
      </c>
      <c r="Q308">
        <f t="shared" ca="1" si="53"/>
        <v>74988</v>
      </c>
      <c r="R308">
        <f t="shared" ca="1" si="54"/>
        <v>18896.212079392208</v>
      </c>
      <c r="S308">
        <f t="shared" ca="1" si="55"/>
        <v>56091.787920607792</v>
      </c>
      <c r="T308">
        <f t="shared" ca="1" si="56"/>
        <v>-37195.575841215585</v>
      </c>
      <c r="U308">
        <f t="shared" ca="1" si="58"/>
        <v>93287.363761823377</v>
      </c>
      <c r="V308">
        <f t="shared" ca="1" si="57"/>
        <v>-130482.93960303896</v>
      </c>
      <c r="AH308">
        <f ca="1">IF(C309="male",0,1)</f>
        <v>0</v>
      </c>
      <c r="AI308">
        <f ca="1">IF(C309="female",0,1)</f>
        <v>1</v>
      </c>
    </row>
    <row r="309" spans="2:35" x14ac:dyDescent="0.3">
      <c r="B309">
        <f ca="1">RANDBETWEEN(1,2)</f>
        <v>1</v>
      </c>
      <c r="C309" t="str">
        <f t="shared" ca="1" si="48"/>
        <v>male</v>
      </c>
      <c r="D309">
        <f ca="1">RANDBETWEEN(25,45)</f>
        <v>31</v>
      </c>
      <c r="E309">
        <f ca="1">RANDBETWEEN(1,6)</f>
        <v>6</v>
      </c>
      <c r="F309" t="str">
        <f ca="1">VLOOKUP(E309,$AC$2:$AE$8,2)</f>
        <v>agriculture</v>
      </c>
      <c r="G309">
        <f ca="1">RANDBETWEEN(1,5)</f>
        <v>1</v>
      </c>
      <c r="H309" t="str">
        <f ca="1">VLOOKUP(G309,$AT$6:$AU$10,2)</f>
        <v>High school</v>
      </c>
      <c r="I309">
        <f ca="1">RANDBETWEEN(0,3)</f>
        <v>1</v>
      </c>
      <c r="J309">
        <f ca="1">RANDBETWEEN(1,4)</f>
        <v>1</v>
      </c>
      <c r="K309">
        <f t="shared" ca="1" si="49"/>
        <v>49699</v>
      </c>
      <c r="L309">
        <f ca="1">RANDBETWEEN(1,14)</f>
        <v>12</v>
      </c>
      <c r="M309" t="str">
        <f ca="1">VLOOKUP(L309,$X$2:$Z$15,2)</f>
        <v>rajasthan</v>
      </c>
      <c r="N309">
        <f t="shared" ca="1" si="50"/>
        <v>298194</v>
      </c>
      <c r="O309">
        <f t="shared" ca="1" si="51"/>
        <v>142838.99953709415</v>
      </c>
      <c r="P309">
        <f t="shared" ca="1" si="52"/>
        <v>47721.180287321695</v>
      </c>
      <c r="Q309">
        <f t="shared" ca="1" si="53"/>
        <v>35908</v>
      </c>
      <c r="R309">
        <f t="shared" ca="1" si="54"/>
        <v>11813.180287321695</v>
      </c>
      <c r="S309">
        <f t="shared" ca="1" si="55"/>
        <v>24094.819712678305</v>
      </c>
      <c r="T309">
        <f t="shared" ca="1" si="56"/>
        <v>-12281.63942535661</v>
      </c>
      <c r="U309">
        <f t="shared" ca="1" si="58"/>
        <v>36376.459138034916</v>
      </c>
      <c r="V309">
        <f t="shared" ca="1" si="57"/>
        <v>-48658.098563391526</v>
      </c>
      <c r="AH309">
        <f ca="1">IF(C310="male",0,1)</f>
        <v>1</v>
      </c>
      <c r="AI309">
        <f ca="1">IF(C310="female",0,1)</f>
        <v>0</v>
      </c>
    </row>
    <row r="310" spans="2:35" x14ac:dyDescent="0.3">
      <c r="B310">
        <f ca="1">RANDBETWEEN(1,2)</f>
        <v>2</v>
      </c>
      <c r="C310" t="str">
        <f t="shared" ca="1" si="48"/>
        <v>female</v>
      </c>
      <c r="D310">
        <f ca="1">RANDBETWEEN(25,45)</f>
        <v>37</v>
      </c>
      <c r="E310">
        <f ca="1">RANDBETWEEN(1,6)</f>
        <v>1</v>
      </c>
      <c r="F310" t="str">
        <f ca="1">VLOOKUP(E310,$AC$2:$AE$8,2)</f>
        <v>health</v>
      </c>
      <c r="G310">
        <f ca="1">RANDBETWEEN(1,5)</f>
        <v>4</v>
      </c>
      <c r="H310" t="str">
        <f ca="1">VLOOKUP(G310,$AT$6:$AU$10,2)</f>
        <v>Technical</v>
      </c>
      <c r="I310">
        <f ca="1">RANDBETWEEN(0,3)</f>
        <v>1</v>
      </c>
      <c r="J310">
        <f ca="1">RANDBETWEEN(1,4)</f>
        <v>4</v>
      </c>
      <c r="K310">
        <f t="shared" ca="1" si="49"/>
        <v>69898</v>
      </c>
      <c r="L310">
        <f ca="1">RANDBETWEEN(1,14)</f>
        <v>3</v>
      </c>
      <c r="M310" t="str">
        <f ca="1">VLOOKUP(L310,$X$2:$Z$15,2)</f>
        <v>pune</v>
      </c>
      <c r="N310">
        <f t="shared" ca="1" si="50"/>
        <v>279592</v>
      </c>
      <c r="O310">
        <f t="shared" ca="1" si="51"/>
        <v>247147.80585874486</v>
      </c>
      <c r="P310">
        <f t="shared" ca="1" si="52"/>
        <v>235080.34017333988</v>
      </c>
      <c r="Q310">
        <f t="shared" ca="1" si="53"/>
        <v>227127</v>
      </c>
      <c r="R310">
        <f t="shared" ca="1" si="54"/>
        <v>7953.3401733398787</v>
      </c>
      <c r="S310">
        <f t="shared" ca="1" si="55"/>
        <v>219173.65982666012</v>
      </c>
      <c r="T310">
        <f t="shared" ca="1" si="56"/>
        <v>-211220.31965332024</v>
      </c>
      <c r="U310">
        <f t="shared" ca="1" si="58"/>
        <v>430393.97947998036</v>
      </c>
      <c r="V310">
        <f t="shared" ca="1" si="57"/>
        <v>-641614.29913330055</v>
      </c>
      <c r="AH310">
        <f ca="1">IF(C311="male",0,1)</f>
        <v>0</v>
      </c>
      <c r="AI310">
        <f ca="1">IF(C311="female",0,1)</f>
        <v>1</v>
      </c>
    </row>
    <row r="311" spans="2:35" x14ac:dyDescent="0.3">
      <c r="B311">
        <f ca="1">RANDBETWEEN(1,2)</f>
        <v>1</v>
      </c>
      <c r="C311" t="str">
        <f t="shared" ca="1" si="48"/>
        <v>male</v>
      </c>
      <c r="D311">
        <f ca="1">RANDBETWEEN(25,45)</f>
        <v>35</v>
      </c>
      <c r="E311">
        <f ca="1">RANDBETWEEN(1,6)</f>
        <v>6</v>
      </c>
      <c r="F311" t="str">
        <f ca="1">VLOOKUP(E311,$AC$2:$AE$8,2)</f>
        <v>agriculture</v>
      </c>
      <c r="G311">
        <f ca="1">RANDBETWEEN(1,5)</f>
        <v>3</v>
      </c>
      <c r="H311" t="str">
        <f ca="1">VLOOKUP(G311,$AT$6:$AU$10,2)</f>
        <v>University</v>
      </c>
      <c r="I311">
        <f ca="1">RANDBETWEEN(0,3)</f>
        <v>3</v>
      </c>
      <c r="J311">
        <f ca="1">RANDBETWEEN(1,4)</f>
        <v>3</v>
      </c>
      <c r="K311">
        <f t="shared" ca="1" si="49"/>
        <v>58992</v>
      </c>
      <c r="L311">
        <f ca="1">RANDBETWEEN(1,14)</f>
        <v>11</v>
      </c>
      <c r="M311" t="str">
        <f ca="1">VLOOKUP(L311,$X$2:$Z$15,2)</f>
        <v>assam'</v>
      </c>
      <c r="N311">
        <f t="shared" ca="1" si="50"/>
        <v>412944</v>
      </c>
      <c r="O311">
        <f t="shared" ca="1" si="51"/>
        <v>101841.5775417675</v>
      </c>
      <c r="P311">
        <f t="shared" ca="1" si="52"/>
        <v>56395.109508795904</v>
      </c>
      <c r="Q311">
        <f t="shared" ca="1" si="53"/>
        <v>98</v>
      </c>
      <c r="R311">
        <f t="shared" ca="1" si="54"/>
        <v>56297.109508795904</v>
      </c>
      <c r="S311">
        <f t="shared" ca="1" si="55"/>
        <v>-56199.109508795904</v>
      </c>
      <c r="T311">
        <f t="shared" ca="1" si="56"/>
        <v>112496.21901759181</v>
      </c>
      <c r="U311">
        <f t="shared" ca="1" si="58"/>
        <v>-168695.32852638772</v>
      </c>
      <c r="V311">
        <f t="shared" ca="1" si="57"/>
        <v>281191.54754397954</v>
      </c>
      <c r="AH311">
        <f ca="1">IF(C312="male",0,1)</f>
        <v>0</v>
      </c>
      <c r="AI311">
        <f ca="1">IF(C312="female",0,1)</f>
        <v>1</v>
      </c>
    </row>
    <row r="312" spans="2:35" x14ac:dyDescent="0.3">
      <c r="B312">
        <f ca="1">RANDBETWEEN(1,2)</f>
        <v>1</v>
      </c>
      <c r="C312" t="str">
        <f t="shared" ca="1" si="48"/>
        <v>male</v>
      </c>
      <c r="D312">
        <f ca="1">RANDBETWEEN(25,45)</f>
        <v>31</v>
      </c>
      <c r="E312">
        <f ca="1">RANDBETWEEN(1,6)</f>
        <v>3</v>
      </c>
      <c r="F312" t="str">
        <f ca="1">VLOOKUP(E312,$AC$2:$AE$8,2)</f>
        <v>teaching</v>
      </c>
      <c r="G312">
        <f ca="1">RANDBETWEEN(1,5)</f>
        <v>4</v>
      </c>
      <c r="H312" t="str">
        <f ca="1">VLOOKUP(G312,$AT$6:$AU$10,2)</f>
        <v>Technical</v>
      </c>
      <c r="I312">
        <f ca="1">RANDBETWEEN(0,3)</f>
        <v>0</v>
      </c>
      <c r="J312">
        <f ca="1">RANDBETWEEN(1,4)</f>
        <v>2</v>
      </c>
      <c r="K312">
        <f t="shared" ca="1" si="49"/>
        <v>50276</v>
      </c>
      <c r="L312">
        <f ca="1">RANDBETWEEN(1,14)</f>
        <v>11</v>
      </c>
      <c r="M312" t="str">
        <f ca="1">VLOOKUP(L312,$X$2:$Z$15,2)</f>
        <v>assam'</v>
      </c>
      <c r="N312">
        <f t="shared" ca="1" si="50"/>
        <v>201104</v>
      </c>
      <c r="O312">
        <f t="shared" ca="1" si="51"/>
        <v>51467.949453670612</v>
      </c>
      <c r="P312">
        <f t="shared" ca="1" si="52"/>
        <v>74105.61915282048</v>
      </c>
      <c r="Q312">
        <f t="shared" ca="1" si="53"/>
        <v>8635</v>
      </c>
      <c r="R312">
        <f t="shared" ca="1" si="54"/>
        <v>65470.61915282048</v>
      </c>
      <c r="S312">
        <f t="shared" ca="1" si="55"/>
        <v>-56835.61915282048</v>
      </c>
      <c r="T312">
        <f t="shared" ca="1" si="56"/>
        <v>122306.23830564096</v>
      </c>
      <c r="U312">
        <f t="shared" ca="1" si="58"/>
        <v>-179141.85745846143</v>
      </c>
      <c r="V312">
        <f t="shared" ca="1" si="57"/>
        <v>301448.09576410241</v>
      </c>
      <c r="AH312">
        <f ca="1">IF(C313="male",0,1)</f>
        <v>1</v>
      </c>
      <c r="AI312">
        <f ca="1">IF(C313="female",0,1)</f>
        <v>0</v>
      </c>
    </row>
    <row r="313" spans="2:35" x14ac:dyDescent="0.3">
      <c r="B313">
        <f ca="1">RANDBETWEEN(1,2)</f>
        <v>2</v>
      </c>
      <c r="C313" t="str">
        <f t="shared" ca="1" si="48"/>
        <v>female</v>
      </c>
      <c r="D313">
        <f ca="1">RANDBETWEEN(25,45)</f>
        <v>30</v>
      </c>
      <c r="E313">
        <f ca="1">RANDBETWEEN(1,6)</f>
        <v>2</v>
      </c>
      <c r="F313" t="str">
        <f ca="1">VLOOKUP(E313,$AC$2:$AE$8,2)</f>
        <v>construction</v>
      </c>
      <c r="G313">
        <f ca="1">RANDBETWEEN(1,5)</f>
        <v>1</v>
      </c>
      <c r="H313" t="str">
        <f ca="1">VLOOKUP(G313,$AT$6:$AU$10,2)</f>
        <v>High school</v>
      </c>
      <c r="I313">
        <f ca="1">RANDBETWEEN(0,3)</f>
        <v>2</v>
      </c>
      <c r="J313">
        <f ca="1">RANDBETWEEN(1,4)</f>
        <v>1</v>
      </c>
      <c r="K313">
        <f t="shared" ca="1" si="49"/>
        <v>80670</v>
      </c>
      <c r="L313">
        <f ca="1">RANDBETWEEN(1,14)</f>
        <v>7</v>
      </c>
      <c r="M313" t="str">
        <f ca="1">VLOOKUP(L313,$X$2:$Z$15,2)</f>
        <v>kolkata</v>
      </c>
      <c r="N313">
        <f t="shared" ca="1" si="50"/>
        <v>484020</v>
      </c>
      <c r="O313">
        <f t="shared" ca="1" si="51"/>
        <v>141006.41792618885</v>
      </c>
      <c r="P313">
        <f t="shared" ca="1" si="52"/>
        <v>74154.808716014959</v>
      </c>
      <c r="Q313">
        <f t="shared" ca="1" si="53"/>
        <v>3124</v>
      </c>
      <c r="R313">
        <f t="shared" ca="1" si="54"/>
        <v>71030.808716014959</v>
      </c>
      <c r="S313">
        <f t="shared" ca="1" si="55"/>
        <v>-67906.808716014959</v>
      </c>
      <c r="T313">
        <f t="shared" ca="1" si="56"/>
        <v>138937.61743202992</v>
      </c>
      <c r="U313">
        <f t="shared" ca="1" si="58"/>
        <v>-206844.42614804488</v>
      </c>
      <c r="V313">
        <f t="shared" ca="1" si="57"/>
        <v>345782.04358007479</v>
      </c>
      <c r="AH313">
        <f ca="1">IF(C314="male",0,1)</f>
        <v>0</v>
      </c>
      <c r="AI313">
        <f ca="1">IF(C314="female",0,1)</f>
        <v>1</v>
      </c>
    </row>
    <row r="314" spans="2:35" x14ac:dyDescent="0.3">
      <c r="B314">
        <f ca="1">RANDBETWEEN(1,2)</f>
        <v>1</v>
      </c>
      <c r="C314" t="str">
        <f t="shared" ca="1" si="48"/>
        <v>male</v>
      </c>
      <c r="D314">
        <f ca="1">RANDBETWEEN(25,45)</f>
        <v>40</v>
      </c>
      <c r="E314">
        <f ca="1">RANDBETWEEN(1,6)</f>
        <v>2</v>
      </c>
      <c r="F314" t="str">
        <f ca="1">VLOOKUP(E314,$AC$2:$AE$8,2)</f>
        <v>construction</v>
      </c>
      <c r="G314">
        <f ca="1">RANDBETWEEN(1,5)</f>
        <v>1</v>
      </c>
      <c r="H314" t="str">
        <f ca="1">VLOOKUP(G314,$AT$6:$AU$10,2)</f>
        <v>High school</v>
      </c>
      <c r="I314">
        <f ca="1">RANDBETWEEN(0,3)</f>
        <v>1</v>
      </c>
      <c r="J314">
        <f ca="1">RANDBETWEEN(1,4)</f>
        <v>2</v>
      </c>
      <c r="K314">
        <f t="shared" ca="1" si="49"/>
        <v>38448</v>
      </c>
      <c r="L314">
        <f ca="1">RANDBETWEEN(1,14)</f>
        <v>6</v>
      </c>
      <c r="M314" t="str">
        <f ca="1">VLOOKUP(L314,$X$2:$Z$15,2)</f>
        <v>delhi</v>
      </c>
      <c r="N314">
        <f t="shared" ca="1" si="50"/>
        <v>192240</v>
      </c>
      <c r="O314">
        <f t="shared" ca="1" si="51"/>
        <v>60066.81937432324</v>
      </c>
      <c r="P314">
        <f t="shared" ca="1" si="52"/>
        <v>25208.297189304812</v>
      </c>
      <c r="Q314">
        <f t="shared" ca="1" si="53"/>
        <v>9508</v>
      </c>
      <c r="R314">
        <f t="shared" ca="1" si="54"/>
        <v>15700.297189304812</v>
      </c>
      <c r="S314">
        <f t="shared" ca="1" si="55"/>
        <v>-6192.2971893048125</v>
      </c>
      <c r="T314">
        <f t="shared" ca="1" si="56"/>
        <v>21892.594378609625</v>
      </c>
      <c r="U314">
        <f t="shared" ca="1" si="58"/>
        <v>-28084.891567914437</v>
      </c>
      <c r="V314">
        <f t="shared" ca="1" si="57"/>
        <v>49977.485946524059</v>
      </c>
      <c r="AH314">
        <f ca="1">IF(C315="male",0,1)</f>
        <v>0</v>
      </c>
      <c r="AI314">
        <f ca="1">IF(C315="female",0,1)</f>
        <v>1</v>
      </c>
    </row>
    <row r="315" spans="2:35" x14ac:dyDescent="0.3">
      <c r="B315">
        <f ca="1">RANDBETWEEN(1,2)</f>
        <v>1</v>
      </c>
      <c r="C315" t="str">
        <f t="shared" ca="1" si="48"/>
        <v>male</v>
      </c>
      <c r="D315">
        <f ca="1">RANDBETWEEN(25,45)</f>
        <v>30</v>
      </c>
      <c r="E315">
        <f ca="1">RANDBETWEEN(1,6)</f>
        <v>3</v>
      </c>
      <c r="F315" t="str">
        <f ca="1">VLOOKUP(E315,$AC$2:$AE$8,2)</f>
        <v>teaching</v>
      </c>
      <c r="G315">
        <f ca="1">RANDBETWEEN(1,5)</f>
        <v>5</v>
      </c>
      <c r="H315" t="str">
        <f ca="1">VLOOKUP(G315,$AT$6:$AU$10,2)</f>
        <v>Other</v>
      </c>
      <c r="I315">
        <f ca="1">RANDBETWEEN(0,3)</f>
        <v>3</v>
      </c>
      <c r="J315">
        <f ca="1">RANDBETWEEN(1,4)</f>
        <v>2</v>
      </c>
      <c r="K315">
        <f t="shared" ca="1" si="49"/>
        <v>56594</v>
      </c>
      <c r="L315">
        <f ca="1">RANDBETWEEN(1,14)</f>
        <v>8</v>
      </c>
      <c r="M315" t="str">
        <f ca="1">VLOOKUP(L315,$X$2:$Z$15,2)</f>
        <v>hyderabad</v>
      </c>
      <c r="N315">
        <f t="shared" ca="1" si="50"/>
        <v>339564</v>
      </c>
      <c r="O315">
        <f t="shared" ca="1" si="51"/>
        <v>91242.926714287911</v>
      </c>
      <c r="P315">
        <f t="shared" ca="1" si="52"/>
        <v>21334.902278054575</v>
      </c>
      <c r="Q315">
        <f t="shared" ca="1" si="53"/>
        <v>9108</v>
      </c>
      <c r="R315">
        <f t="shared" ca="1" si="54"/>
        <v>12226.902278054575</v>
      </c>
      <c r="S315">
        <f t="shared" ca="1" si="55"/>
        <v>-3118.9022780545747</v>
      </c>
      <c r="T315">
        <f t="shared" ca="1" si="56"/>
        <v>15345.804556109149</v>
      </c>
      <c r="U315">
        <f t="shared" ca="1" si="58"/>
        <v>-18464.706834163724</v>
      </c>
      <c r="V315">
        <f t="shared" ca="1" si="57"/>
        <v>33810.511390272877</v>
      </c>
      <c r="AH315">
        <f ca="1">IF(C316="male",0,1)</f>
        <v>0</v>
      </c>
      <c r="AI315">
        <f ca="1">IF(C316="female",0,1)</f>
        <v>1</v>
      </c>
    </row>
    <row r="316" spans="2:35" x14ac:dyDescent="0.3">
      <c r="B316">
        <f ca="1">RANDBETWEEN(1,2)</f>
        <v>1</v>
      </c>
      <c r="C316" t="str">
        <f t="shared" ca="1" si="48"/>
        <v>male</v>
      </c>
      <c r="D316">
        <f ca="1">RANDBETWEEN(25,45)</f>
        <v>39</v>
      </c>
      <c r="E316">
        <f ca="1">RANDBETWEEN(1,6)</f>
        <v>5</v>
      </c>
      <c r="F316" t="str">
        <f ca="1">VLOOKUP(E316,$AC$2:$AE$8,2)</f>
        <v>general work</v>
      </c>
      <c r="G316">
        <f ca="1">RANDBETWEEN(1,5)</f>
        <v>5</v>
      </c>
      <c r="H316" t="str">
        <f ca="1">VLOOKUP(G316,$AT$6:$AU$10,2)</f>
        <v>Other</v>
      </c>
      <c r="I316">
        <f ca="1">RANDBETWEEN(0,3)</f>
        <v>3</v>
      </c>
      <c r="J316">
        <f ca="1">RANDBETWEEN(1,4)</f>
        <v>1</v>
      </c>
      <c r="K316">
        <f t="shared" ca="1" si="49"/>
        <v>60755</v>
      </c>
      <c r="L316">
        <f ca="1">RANDBETWEEN(1,14)</f>
        <v>6</v>
      </c>
      <c r="M316" t="str">
        <f ca="1">VLOOKUP(L316,$X$2:$Z$15,2)</f>
        <v>delhi</v>
      </c>
      <c r="N316">
        <f t="shared" ca="1" si="50"/>
        <v>243020</v>
      </c>
      <c r="O316">
        <f t="shared" ca="1" si="51"/>
        <v>222335.93813911147</v>
      </c>
      <c r="P316">
        <f t="shared" ca="1" si="52"/>
        <v>42986.580608428318</v>
      </c>
      <c r="Q316">
        <f t="shared" ca="1" si="53"/>
        <v>30800</v>
      </c>
      <c r="R316">
        <f t="shared" ca="1" si="54"/>
        <v>12186.580608428318</v>
      </c>
      <c r="S316">
        <f t="shared" ca="1" si="55"/>
        <v>18613.419391571682</v>
      </c>
      <c r="T316">
        <f t="shared" ca="1" si="56"/>
        <v>-6426.8387831433647</v>
      </c>
      <c r="U316">
        <f t="shared" ca="1" si="58"/>
        <v>25040.258174715047</v>
      </c>
      <c r="V316">
        <f t="shared" ca="1" si="57"/>
        <v>-31467.096957858412</v>
      </c>
      <c r="AH316">
        <f ca="1">IF(C317="male",0,1)</f>
        <v>0</v>
      </c>
      <c r="AI316">
        <f ca="1">IF(C317="female",0,1)</f>
        <v>1</v>
      </c>
    </row>
    <row r="317" spans="2:35" x14ac:dyDescent="0.3">
      <c r="B317">
        <f ca="1">RANDBETWEEN(1,2)</f>
        <v>1</v>
      </c>
      <c r="C317" t="str">
        <f t="shared" ca="1" si="48"/>
        <v>male</v>
      </c>
      <c r="D317">
        <f ca="1">RANDBETWEEN(25,45)</f>
        <v>28</v>
      </c>
      <c r="E317">
        <f ca="1">RANDBETWEEN(1,6)</f>
        <v>4</v>
      </c>
      <c r="F317" t="str">
        <f ca="1">VLOOKUP(E317,$AC$2:$AE$8,2)</f>
        <v>IT</v>
      </c>
      <c r="G317">
        <f ca="1">RANDBETWEEN(1,5)</f>
        <v>5</v>
      </c>
      <c r="H317" t="str">
        <f ca="1">VLOOKUP(G317,$AT$6:$AU$10,2)</f>
        <v>Other</v>
      </c>
      <c r="I317">
        <f ca="1">RANDBETWEEN(0,3)</f>
        <v>1</v>
      </c>
      <c r="J317">
        <f ca="1">RANDBETWEEN(1,4)</f>
        <v>3</v>
      </c>
      <c r="K317">
        <f t="shared" ca="1" si="49"/>
        <v>58570</v>
      </c>
      <c r="L317">
        <f ca="1">RANDBETWEEN(1,14)</f>
        <v>11</v>
      </c>
      <c r="M317" t="str">
        <f ca="1">VLOOKUP(L317,$X$2:$Z$15,2)</f>
        <v>assam'</v>
      </c>
      <c r="N317">
        <f t="shared" ca="1" si="50"/>
        <v>234280</v>
      </c>
      <c r="O317">
        <f t="shared" ca="1" si="51"/>
        <v>222422.57327136482</v>
      </c>
      <c r="P317">
        <f t="shared" ca="1" si="52"/>
        <v>105261.65890853658</v>
      </c>
      <c r="Q317">
        <f t="shared" ca="1" si="53"/>
        <v>82518</v>
      </c>
      <c r="R317">
        <f t="shared" ca="1" si="54"/>
        <v>22743.658908536585</v>
      </c>
      <c r="S317">
        <f t="shared" ca="1" si="55"/>
        <v>59774.341091463415</v>
      </c>
      <c r="T317">
        <f t="shared" ca="1" si="56"/>
        <v>-37030.68218292683</v>
      </c>
      <c r="U317">
        <f t="shared" ca="1" si="58"/>
        <v>96805.023274390245</v>
      </c>
      <c r="V317">
        <f t="shared" ca="1" si="57"/>
        <v>-133835.70545731706</v>
      </c>
      <c r="AH317">
        <f ca="1">IF(C318="male",0,1)</f>
        <v>0</v>
      </c>
      <c r="AI317">
        <f ca="1">IF(C318="female",0,1)</f>
        <v>1</v>
      </c>
    </row>
    <row r="318" spans="2:35" x14ac:dyDescent="0.3">
      <c r="B318">
        <f ca="1">RANDBETWEEN(1,2)</f>
        <v>1</v>
      </c>
      <c r="C318" t="str">
        <f t="shared" ca="1" si="48"/>
        <v>male</v>
      </c>
      <c r="D318">
        <f ca="1">RANDBETWEEN(25,45)</f>
        <v>41</v>
      </c>
      <c r="E318">
        <f ca="1">RANDBETWEEN(1,6)</f>
        <v>5</v>
      </c>
      <c r="F318" t="str">
        <f ca="1">VLOOKUP(E318,$AC$2:$AE$8,2)</f>
        <v>general work</v>
      </c>
      <c r="G318">
        <f ca="1">RANDBETWEEN(1,5)</f>
        <v>4</v>
      </c>
      <c r="H318" t="str">
        <f ca="1">VLOOKUP(G318,$AT$6:$AU$10,2)</f>
        <v>Technical</v>
      </c>
      <c r="I318">
        <f ca="1">RANDBETWEEN(0,3)</f>
        <v>2</v>
      </c>
      <c r="J318">
        <f ca="1">RANDBETWEEN(1,4)</f>
        <v>2</v>
      </c>
      <c r="K318">
        <f t="shared" ca="1" si="49"/>
        <v>31054</v>
      </c>
      <c r="L318">
        <f ca="1">RANDBETWEEN(1,14)</f>
        <v>1</v>
      </c>
      <c r="M318" t="str">
        <f ca="1">VLOOKUP(L318,$X$2:$Z$15,2)</f>
        <v>surat</v>
      </c>
      <c r="N318">
        <f t="shared" ca="1" si="50"/>
        <v>217378</v>
      </c>
      <c r="O318">
        <f t="shared" ca="1" si="51"/>
        <v>119572.79460781583</v>
      </c>
      <c r="P318">
        <f t="shared" ca="1" si="52"/>
        <v>22918.985422131864</v>
      </c>
      <c r="Q318">
        <f t="shared" ca="1" si="53"/>
        <v>13360</v>
      </c>
      <c r="R318">
        <f t="shared" ca="1" si="54"/>
        <v>9558.9854221318637</v>
      </c>
      <c r="S318">
        <f t="shared" ca="1" si="55"/>
        <v>3801.0145778681363</v>
      </c>
      <c r="T318">
        <f t="shared" ca="1" si="56"/>
        <v>5757.9708442637275</v>
      </c>
      <c r="U318">
        <f t="shared" ca="1" si="58"/>
        <v>-1956.9562663955912</v>
      </c>
      <c r="V318">
        <f t="shared" ca="1" si="57"/>
        <v>7714.9271106593187</v>
      </c>
      <c r="AH318">
        <f ca="1">IF(C319="male",0,1)</f>
        <v>1</v>
      </c>
      <c r="AI318">
        <f ca="1">IF(C319="female",0,1)</f>
        <v>0</v>
      </c>
    </row>
    <row r="319" spans="2:35" x14ac:dyDescent="0.3">
      <c r="B319">
        <f ca="1">RANDBETWEEN(1,2)</f>
        <v>2</v>
      </c>
      <c r="C319" t="str">
        <f t="shared" ca="1" si="48"/>
        <v>female</v>
      </c>
      <c r="D319">
        <f ca="1">RANDBETWEEN(25,45)</f>
        <v>40</v>
      </c>
      <c r="E319">
        <f ca="1">RANDBETWEEN(1,6)</f>
        <v>4</v>
      </c>
      <c r="F319" t="str">
        <f ca="1">VLOOKUP(E319,$AC$2:$AE$8,2)</f>
        <v>IT</v>
      </c>
      <c r="G319">
        <f ca="1">RANDBETWEEN(1,5)</f>
        <v>4</v>
      </c>
      <c r="H319" t="str">
        <f ca="1">VLOOKUP(G319,$AT$6:$AU$10,2)</f>
        <v>Technical</v>
      </c>
      <c r="I319">
        <f ca="1">RANDBETWEEN(0,3)</f>
        <v>1</v>
      </c>
      <c r="J319">
        <f ca="1">RANDBETWEEN(1,4)</f>
        <v>4</v>
      </c>
      <c r="K319">
        <f t="shared" ca="1" si="49"/>
        <v>57148</v>
      </c>
      <c r="L319">
        <f ca="1">RANDBETWEEN(1,14)</f>
        <v>1</v>
      </c>
      <c r="M319" t="str">
        <f ca="1">VLOOKUP(L319,$X$2:$Z$15,2)</f>
        <v>surat</v>
      </c>
      <c r="N319">
        <f t="shared" ca="1" si="50"/>
        <v>342888</v>
      </c>
      <c r="O319">
        <f t="shared" ca="1" si="51"/>
        <v>180885.16781345359</v>
      </c>
      <c r="P319">
        <f t="shared" ca="1" si="52"/>
        <v>174000.98662130447</v>
      </c>
      <c r="Q319">
        <f t="shared" ca="1" si="53"/>
        <v>108570</v>
      </c>
      <c r="R319">
        <f t="shared" ca="1" si="54"/>
        <v>65430.986621304473</v>
      </c>
      <c r="S319">
        <f t="shared" ca="1" si="55"/>
        <v>43139.013378695527</v>
      </c>
      <c r="T319">
        <f t="shared" ca="1" si="56"/>
        <v>22291.973242608947</v>
      </c>
      <c r="U319">
        <f t="shared" ca="1" si="58"/>
        <v>20847.04013608658</v>
      </c>
      <c r="V319">
        <f t="shared" ca="1" si="57"/>
        <v>1444.9331065223669</v>
      </c>
      <c r="AH319">
        <f ca="1">IF(C320="male",0,1)</f>
        <v>0</v>
      </c>
      <c r="AI319">
        <f ca="1">IF(C320="female",0,1)</f>
        <v>1</v>
      </c>
    </row>
    <row r="320" spans="2:35" x14ac:dyDescent="0.3">
      <c r="B320">
        <f ca="1">RANDBETWEEN(1,2)</f>
        <v>1</v>
      </c>
      <c r="C320" t="str">
        <f t="shared" ca="1" si="48"/>
        <v>male</v>
      </c>
      <c r="D320">
        <f ca="1">RANDBETWEEN(25,45)</f>
        <v>34</v>
      </c>
      <c r="E320">
        <f ca="1">RANDBETWEEN(1,6)</f>
        <v>5</v>
      </c>
      <c r="F320" t="str">
        <f ca="1">VLOOKUP(E320,$AC$2:$AE$8,2)</f>
        <v>general work</v>
      </c>
      <c r="G320">
        <f ca="1">RANDBETWEEN(1,5)</f>
        <v>1</v>
      </c>
      <c r="H320" t="str">
        <f ca="1">VLOOKUP(G320,$AT$6:$AU$10,2)</f>
        <v>High school</v>
      </c>
      <c r="I320">
        <f ca="1">RANDBETWEEN(0,3)</f>
        <v>0</v>
      </c>
      <c r="J320">
        <f ca="1">RANDBETWEEN(1,4)</f>
        <v>3</v>
      </c>
      <c r="K320">
        <f t="shared" ca="1" si="49"/>
        <v>83157</v>
      </c>
      <c r="L320">
        <f ca="1">RANDBETWEEN(1,14)</f>
        <v>9</v>
      </c>
      <c r="M320" t="str">
        <f ca="1">VLOOKUP(L320,$X$2:$Z$15,2)</f>
        <v>jammu</v>
      </c>
      <c r="N320">
        <f t="shared" ca="1" si="50"/>
        <v>415785</v>
      </c>
      <c r="O320">
        <f t="shared" ca="1" si="51"/>
        <v>185892.25815337745</v>
      </c>
      <c r="P320">
        <f t="shared" ca="1" si="52"/>
        <v>233152.69991030486</v>
      </c>
      <c r="Q320">
        <f t="shared" ca="1" si="53"/>
        <v>124115</v>
      </c>
      <c r="R320">
        <f t="shared" ca="1" si="54"/>
        <v>109037.69991030486</v>
      </c>
      <c r="S320">
        <f t="shared" ca="1" si="55"/>
        <v>15077.300089695142</v>
      </c>
      <c r="T320">
        <f t="shared" ca="1" si="56"/>
        <v>93960.399820609717</v>
      </c>
      <c r="U320">
        <f t="shared" ca="1" si="58"/>
        <v>-78883.099730914575</v>
      </c>
      <c r="V320">
        <f t="shared" ca="1" si="57"/>
        <v>172843.49955152429</v>
      </c>
      <c r="AH320">
        <f ca="1">IF(C321="male",0,1)</f>
        <v>0</v>
      </c>
      <c r="AI320">
        <f ca="1">IF(C321="female",0,1)</f>
        <v>1</v>
      </c>
    </row>
    <row r="321" spans="2:35" x14ac:dyDescent="0.3">
      <c r="B321">
        <f ca="1">RANDBETWEEN(1,2)</f>
        <v>1</v>
      </c>
      <c r="C321" t="str">
        <f t="shared" ca="1" si="48"/>
        <v>male</v>
      </c>
      <c r="D321">
        <f ca="1">RANDBETWEEN(25,45)</f>
        <v>26</v>
      </c>
      <c r="E321">
        <f ca="1">RANDBETWEEN(1,6)</f>
        <v>1</v>
      </c>
      <c r="F321" t="str">
        <f ca="1">VLOOKUP(E321,$AC$2:$AE$8,2)</f>
        <v>health</v>
      </c>
      <c r="G321">
        <f ca="1">RANDBETWEEN(1,5)</f>
        <v>2</v>
      </c>
      <c r="H321" t="str">
        <f ca="1">VLOOKUP(G321,$AT$6:$AU$10,2)</f>
        <v>College</v>
      </c>
      <c r="I321">
        <f ca="1">RANDBETWEEN(0,3)</f>
        <v>2</v>
      </c>
      <c r="J321">
        <f ca="1">RANDBETWEEN(1,4)</f>
        <v>2</v>
      </c>
      <c r="K321">
        <f t="shared" ca="1" si="49"/>
        <v>63953</v>
      </c>
      <c r="L321">
        <f ca="1">RANDBETWEEN(1,14)</f>
        <v>11</v>
      </c>
      <c r="M321" t="str">
        <f ca="1">VLOOKUP(L321,$X$2:$Z$15,2)</f>
        <v>assam'</v>
      </c>
      <c r="N321">
        <f t="shared" ca="1" si="50"/>
        <v>255812</v>
      </c>
      <c r="O321">
        <f t="shared" ca="1" si="51"/>
        <v>70444.216748012564</v>
      </c>
      <c r="P321">
        <f t="shared" ca="1" si="52"/>
        <v>1550.4803419816124</v>
      </c>
      <c r="Q321">
        <f t="shared" ca="1" si="53"/>
        <v>1393</v>
      </c>
      <c r="R321">
        <f t="shared" ca="1" si="54"/>
        <v>157.48034198161236</v>
      </c>
      <c r="S321">
        <f t="shared" ca="1" si="55"/>
        <v>1235.5196580183876</v>
      </c>
      <c r="T321">
        <f t="shared" ca="1" si="56"/>
        <v>-1078.0393160367753</v>
      </c>
      <c r="U321">
        <f t="shared" ca="1" si="58"/>
        <v>2313.5589740551632</v>
      </c>
      <c r="V321">
        <f t="shared" ca="1" si="57"/>
        <v>-3391.5982900919385</v>
      </c>
      <c r="AH321">
        <f ca="1">IF(C322="male",0,1)</f>
        <v>0</v>
      </c>
      <c r="AI321">
        <f ca="1">IF(C322="female",0,1)</f>
        <v>1</v>
      </c>
    </row>
    <row r="322" spans="2:35" x14ac:dyDescent="0.3">
      <c r="B322">
        <f ca="1">RANDBETWEEN(1,2)</f>
        <v>1</v>
      </c>
      <c r="C322" t="str">
        <f t="shared" ca="1" si="48"/>
        <v>male</v>
      </c>
      <c r="D322">
        <f ca="1">RANDBETWEEN(25,45)</f>
        <v>39</v>
      </c>
      <c r="E322">
        <f ca="1">RANDBETWEEN(1,6)</f>
        <v>6</v>
      </c>
      <c r="F322" t="str">
        <f ca="1">VLOOKUP(E322,$AC$2:$AE$8,2)</f>
        <v>agriculture</v>
      </c>
      <c r="G322">
        <f ca="1">RANDBETWEEN(1,5)</f>
        <v>2</v>
      </c>
      <c r="H322" t="str">
        <f ca="1">VLOOKUP(G322,$AT$6:$AU$10,2)</f>
        <v>College</v>
      </c>
      <c r="I322">
        <f ca="1">RANDBETWEEN(0,3)</f>
        <v>2</v>
      </c>
      <c r="J322">
        <f ca="1">RANDBETWEEN(1,4)</f>
        <v>3</v>
      </c>
      <c r="K322">
        <f t="shared" ca="1" si="49"/>
        <v>84708</v>
      </c>
      <c r="L322">
        <f ca="1">RANDBETWEEN(1,14)</f>
        <v>10</v>
      </c>
      <c r="M322" t="str">
        <f ca="1">VLOOKUP(L322,$X$2:$Z$15,2)</f>
        <v>kashmir</v>
      </c>
      <c r="N322">
        <f t="shared" ca="1" si="50"/>
        <v>338832</v>
      </c>
      <c r="O322">
        <f t="shared" ca="1" si="51"/>
        <v>57505.054733712823</v>
      </c>
      <c r="P322">
        <f t="shared" ca="1" si="52"/>
        <v>161555.48084091119</v>
      </c>
      <c r="Q322">
        <f t="shared" ca="1" si="53"/>
        <v>88820</v>
      </c>
      <c r="R322">
        <f t="shared" ca="1" si="54"/>
        <v>72735.480840911187</v>
      </c>
      <c r="S322">
        <f t="shared" ca="1" si="55"/>
        <v>16084.519159088813</v>
      </c>
      <c r="T322">
        <f t="shared" ca="1" si="56"/>
        <v>56650.961681822373</v>
      </c>
      <c r="U322">
        <f t="shared" ca="1" si="58"/>
        <v>-40566.44252273356</v>
      </c>
      <c r="V322">
        <f t="shared" ca="1" si="57"/>
        <v>97217.404204555933</v>
      </c>
      <c r="AH322">
        <f ca="1">IF(C323="male",0,1)</f>
        <v>0</v>
      </c>
      <c r="AI322">
        <f ca="1">IF(C323="female",0,1)</f>
        <v>1</v>
      </c>
    </row>
    <row r="323" spans="2:35" x14ac:dyDescent="0.3">
      <c r="B323">
        <f ca="1">RANDBETWEEN(1,2)</f>
        <v>1</v>
      </c>
      <c r="C323" t="str">
        <f t="shared" ca="1" si="48"/>
        <v>male</v>
      </c>
      <c r="D323">
        <f ca="1">RANDBETWEEN(25,45)</f>
        <v>42</v>
      </c>
      <c r="E323">
        <f ca="1">RANDBETWEEN(1,6)</f>
        <v>4</v>
      </c>
      <c r="F323" t="str">
        <f ca="1">VLOOKUP(E323,$AC$2:$AE$8,2)</f>
        <v>IT</v>
      </c>
      <c r="G323">
        <f ca="1">RANDBETWEEN(1,5)</f>
        <v>2</v>
      </c>
      <c r="H323" t="str">
        <f ca="1">VLOOKUP(G323,$AT$6:$AU$10,2)</f>
        <v>College</v>
      </c>
      <c r="I323">
        <f ca="1">RANDBETWEEN(0,3)</f>
        <v>3</v>
      </c>
      <c r="J323">
        <f ca="1">RANDBETWEEN(1,4)</f>
        <v>2</v>
      </c>
      <c r="K323">
        <f t="shared" ca="1" si="49"/>
        <v>38367</v>
      </c>
      <c r="L323">
        <f ca="1">RANDBETWEEN(1,14)</f>
        <v>9</v>
      </c>
      <c r="M323" t="str">
        <f ca="1">VLOOKUP(L323,$X$2:$Z$15,2)</f>
        <v>jammu</v>
      </c>
      <c r="N323">
        <f t="shared" ca="1" si="50"/>
        <v>230202</v>
      </c>
      <c r="O323">
        <f t="shared" ca="1" si="51"/>
        <v>125496.59313595734</v>
      </c>
      <c r="P323">
        <f t="shared" ca="1" si="52"/>
        <v>31595.547344319406</v>
      </c>
      <c r="Q323">
        <f t="shared" ca="1" si="53"/>
        <v>5953</v>
      </c>
      <c r="R323">
        <f t="shared" ca="1" si="54"/>
        <v>25642.547344319406</v>
      </c>
      <c r="S323">
        <f t="shared" ca="1" si="55"/>
        <v>-19689.547344319406</v>
      </c>
      <c r="T323">
        <f t="shared" ca="1" si="56"/>
        <v>45332.094688638812</v>
      </c>
      <c r="U323">
        <f t="shared" ca="1" si="58"/>
        <v>-65021.642032958218</v>
      </c>
      <c r="V323">
        <f t="shared" ca="1" si="57"/>
        <v>110353.73672159703</v>
      </c>
      <c r="AH323">
        <f ca="1">IF(C324="male",0,1)</f>
        <v>0</v>
      </c>
      <c r="AI323">
        <f ca="1">IF(C324="female",0,1)</f>
        <v>1</v>
      </c>
    </row>
    <row r="324" spans="2:35" x14ac:dyDescent="0.3">
      <c r="B324">
        <f ca="1">RANDBETWEEN(1,2)</f>
        <v>1</v>
      </c>
      <c r="C324" t="str">
        <f t="shared" ca="1" si="48"/>
        <v>male</v>
      </c>
      <c r="D324">
        <f ca="1">RANDBETWEEN(25,45)</f>
        <v>30</v>
      </c>
      <c r="E324">
        <f ca="1">RANDBETWEEN(1,6)</f>
        <v>4</v>
      </c>
      <c r="F324" t="str">
        <f ca="1">VLOOKUP(E324,$AC$2:$AE$8,2)</f>
        <v>IT</v>
      </c>
      <c r="G324">
        <f ca="1">RANDBETWEEN(1,5)</f>
        <v>2</v>
      </c>
      <c r="H324" t="str">
        <f ca="1">VLOOKUP(G324,$AT$6:$AU$10,2)</f>
        <v>College</v>
      </c>
      <c r="I324">
        <f ca="1">RANDBETWEEN(0,3)</f>
        <v>3</v>
      </c>
      <c r="J324">
        <f ca="1">RANDBETWEEN(1,4)</f>
        <v>2</v>
      </c>
      <c r="K324">
        <f t="shared" ca="1" si="49"/>
        <v>72526</v>
      </c>
      <c r="L324">
        <f ca="1">RANDBETWEEN(1,14)</f>
        <v>7</v>
      </c>
      <c r="M324" t="str">
        <f ca="1">VLOOKUP(L324,$X$2:$Z$15,2)</f>
        <v>kolkata</v>
      </c>
      <c r="N324">
        <f t="shared" ca="1" si="50"/>
        <v>435156</v>
      </c>
      <c r="O324">
        <f t="shared" ca="1" si="51"/>
        <v>62592.078514885492</v>
      </c>
      <c r="P324">
        <f t="shared" ca="1" si="52"/>
        <v>23000.355853284371</v>
      </c>
      <c r="Q324">
        <f t="shared" ca="1" si="53"/>
        <v>4686</v>
      </c>
      <c r="R324">
        <f t="shared" ca="1" si="54"/>
        <v>18314.355853284371</v>
      </c>
      <c r="S324">
        <f t="shared" ca="1" si="55"/>
        <v>-13628.355853284371</v>
      </c>
      <c r="T324">
        <f t="shared" ca="1" si="56"/>
        <v>31942.711706568742</v>
      </c>
      <c r="U324">
        <f t="shared" ca="1" si="58"/>
        <v>-45571.067559853109</v>
      </c>
      <c r="V324">
        <f t="shared" ca="1" si="57"/>
        <v>77513.779266421858</v>
      </c>
      <c r="AH324">
        <f ca="1">IF(C325="male",0,1)</f>
        <v>1</v>
      </c>
      <c r="AI324">
        <f ca="1">IF(C325="female",0,1)</f>
        <v>0</v>
      </c>
    </row>
    <row r="325" spans="2:35" x14ac:dyDescent="0.3">
      <c r="B325">
        <f ca="1">RANDBETWEEN(1,2)</f>
        <v>2</v>
      </c>
      <c r="C325" t="str">
        <f t="shared" ref="C325:C388" ca="1" si="59">IF(B325=1,"male","female")</f>
        <v>female</v>
      </c>
      <c r="D325">
        <f ca="1">RANDBETWEEN(25,45)</f>
        <v>32</v>
      </c>
      <c r="E325">
        <f ca="1">RANDBETWEEN(1,6)</f>
        <v>1</v>
      </c>
      <c r="F325" t="str">
        <f ca="1">VLOOKUP(E325,$AC$2:$AE$8,2)</f>
        <v>health</v>
      </c>
      <c r="G325">
        <f ca="1">RANDBETWEEN(1,5)</f>
        <v>5</v>
      </c>
      <c r="H325" t="str">
        <f ca="1">VLOOKUP(G325,$AT$6:$AU$10,2)</f>
        <v>Other</v>
      </c>
      <c r="I325">
        <f ca="1">RANDBETWEEN(0,3)</f>
        <v>0</v>
      </c>
      <c r="J325">
        <f ca="1">RANDBETWEEN(1,4)</f>
        <v>1</v>
      </c>
      <c r="K325">
        <f t="shared" ref="K325:K388" ca="1" si="60">RANDBETWEEN(25000,90000)</f>
        <v>81680</v>
      </c>
      <c r="L325">
        <f ca="1">RANDBETWEEN(1,14)</f>
        <v>11</v>
      </c>
      <c r="M325" t="str">
        <f ca="1">VLOOKUP(L325,$X$2:$Z$15,2)</f>
        <v>assam'</v>
      </c>
      <c r="N325">
        <f t="shared" ref="N325:N388" ca="1" si="61">K325*RANDBETWEEN(3,7)</f>
        <v>408400</v>
      </c>
      <c r="O325">
        <f t="shared" ref="O325:O388" ca="1" si="62">RAND()*N325</f>
        <v>174393.19655526872</v>
      </c>
      <c r="P325">
        <f t="shared" ref="P325:P388" ca="1" si="63">J325*RAND()*K325</f>
        <v>76751.517378471835</v>
      </c>
      <c r="Q325">
        <f t="shared" ref="Q325:Q388" ca="1" si="64">RANDBETWEEN(0,P325)</f>
        <v>52273</v>
      </c>
      <c r="R325">
        <f t="shared" ref="R325:R388" ca="1" si="65">P325-Q325</f>
        <v>24478.517378471835</v>
      </c>
      <c r="S325">
        <f t="shared" ref="S325:S388" ca="1" si="66">Q325-R325</f>
        <v>27794.482621528165</v>
      </c>
      <c r="T325">
        <f t="shared" ref="T325:T388" ca="1" si="67">R325-S325</f>
        <v>-3315.9652430563292</v>
      </c>
      <c r="U325">
        <f t="shared" ca="1" si="58"/>
        <v>31110.447864584494</v>
      </c>
      <c r="V325">
        <f t="shared" ca="1" si="57"/>
        <v>-34426.413107640823</v>
      </c>
      <c r="AH325">
        <f ca="1">IF(C326="male",0,1)</f>
        <v>1</v>
      </c>
      <c r="AI325">
        <f ca="1">IF(C326="female",0,1)</f>
        <v>0</v>
      </c>
    </row>
    <row r="326" spans="2:35" x14ac:dyDescent="0.3">
      <c r="B326">
        <f ca="1">RANDBETWEEN(1,2)</f>
        <v>2</v>
      </c>
      <c r="C326" t="str">
        <f t="shared" ca="1" si="59"/>
        <v>female</v>
      </c>
      <c r="D326">
        <f ca="1">RANDBETWEEN(25,45)</f>
        <v>33</v>
      </c>
      <c r="E326">
        <f ca="1">RANDBETWEEN(1,6)</f>
        <v>1</v>
      </c>
      <c r="F326" t="str">
        <f ca="1">VLOOKUP(E326,$AC$2:$AE$8,2)</f>
        <v>health</v>
      </c>
      <c r="G326">
        <f ca="1">RANDBETWEEN(1,5)</f>
        <v>4</v>
      </c>
      <c r="H326" t="str">
        <f ca="1">VLOOKUP(G326,$AT$6:$AU$10,2)</f>
        <v>Technical</v>
      </c>
      <c r="I326">
        <f ca="1">RANDBETWEEN(0,3)</f>
        <v>2</v>
      </c>
      <c r="J326">
        <f ca="1">RANDBETWEEN(1,4)</f>
        <v>1</v>
      </c>
      <c r="K326">
        <f t="shared" ca="1" si="60"/>
        <v>28703</v>
      </c>
      <c r="L326">
        <f ca="1">RANDBETWEEN(1,14)</f>
        <v>13</v>
      </c>
      <c r="M326" t="str">
        <f ca="1">VLOOKUP(L326,$X$2:$Z$15,2)</f>
        <v>gujarat</v>
      </c>
      <c r="N326">
        <f t="shared" ca="1" si="61"/>
        <v>86109</v>
      </c>
      <c r="O326">
        <f t="shared" ca="1" si="62"/>
        <v>40187.103491275368</v>
      </c>
      <c r="P326">
        <f t="shared" ca="1" si="63"/>
        <v>23548.257507701004</v>
      </c>
      <c r="Q326">
        <f t="shared" ca="1" si="64"/>
        <v>10368</v>
      </c>
      <c r="R326">
        <f t="shared" ca="1" si="65"/>
        <v>13180.257507701004</v>
      </c>
      <c r="S326">
        <f t="shared" ca="1" si="66"/>
        <v>-2812.2575077010042</v>
      </c>
      <c r="T326">
        <f t="shared" ca="1" si="67"/>
        <v>15992.515015402008</v>
      </c>
      <c r="U326">
        <f t="shared" ca="1" si="58"/>
        <v>-18804.772523103013</v>
      </c>
      <c r="V326">
        <f t="shared" ref="V326:V389" ca="1" si="68">T326-U326</f>
        <v>34797.287538505021</v>
      </c>
      <c r="AH326">
        <f ca="1">IF(C327="male",0,1)</f>
        <v>1</v>
      </c>
      <c r="AI326">
        <f ca="1">IF(C327="female",0,1)</f>
        <v>0</v>
      </c>
    </row>
    <row r="327" spans="2:35" x14ac:dyDescent="0.3">
      <c r="B327">
        <f ca="1">RANDBETWEEN(1,2)</f>
        <v>2</v>
      </c>
      <c r="C327" t="str">
        <f t="shared" ca="1" si="59"/>
        <v>female</v>
      </c>
      <c r="D327">
        <f ca="1">RANDBETWEEN(25,45)</f>
        <v>34</v>
      </c>
      <c r="E327">
        <f ca="1">RANDBETWEEN(1,6)</f>
        <v>1</v>
      </c>
      <c r="F327" t="str">
        <f ca="1">VLOOKUP(E327,$AC$2:$AE$8,2)</f>
        <v>health</v>
      </c>
      <c r="G327">
        <f ca="1">RANDBETWEEN(1,5)</f>
        <v>1</v>
      </c>
      <c r="H327" t="str">
        <f ca="1">VLOOKUP(G327,$AT$6:$AU$10,2)</f>
        <v>High school</v>
      </c>
      <c r="I327">
        <f ca="1">RANDBETWEEN(0,3)</f>
        <v>1</v>
      </c>
      <c r="J327">
        <f ca="1">RANDBETWEEN(1,4)</f>
        <v>1</v>
      </c>
      <c r="K327">
        <f t="shared" ca="1" si="60"/>
        <v>44480</v>
      </c>
      <c r="L327">
        <f ca="1">RANDBETWEEN(1,14)</f>
        <v>9</v>
      </c>
      <c r="M327" t="str">
        <f ca="1">VLOOKUP(L327,$X$2:$Z$15,2)</f>
        <v>jammu</v>
      </c>
      <c r="N327">
        <f t="shared" ca="1" si="61"/>
        <v>177920</v>
      </c>
      <c r="O327">
        <f t="shared" ca="1" si="62"/>
        <v>1534.822014070804</v>
      </c>
      <c r="P327">
        <f t="shared" ca="1" si="63"/>
        <v>4721.1338182101927</v>
      </c>
      <c r="Q327">
        <f t="shared" ca="1" si="64"/>
        <v>1808</v>
      </c>
      <c r="R327">
        <f t="shared" ca="1" si="65"/>
        <v>2913.1338182101927</v>
      </c>
      <c r="S327">
        <f t="shared" ca="1" si="66"/>
        <v>-1105.1338182101927</v>
      </c>
      <c r="T327">
        <f t="shared" ca="1" si="67"/>
        <v>4018.2676364203853</v>
      </c>
      <c r="U327">
        <f t="shared" ca="1" si="58"/>
        <v>-5123.401454630578</v>
      </c>
      <c r="V327">
        <f t="shared" ca="1" si="68"/>
        <v>9141.6690910509642</v>
      </c>
      <c r="AH327">
        <f ca="1">IF(C328="male",0,1)</f>
        <v>0</v>
      </c>
      <c r="AI327">
        <f ca="1">IF(C328="female",0,1)</f>
        <v>1</v>
      </c>
    </row>
    <row r="328" spans="2:35" x14ac:dyDescent="0.3">
      <c r="B328">
        <f ca="1">RANDBETWEEN(1,2)</f>
        <v>1</v>
      </c>
      <c r="C328" t="str">
        <f t="shared" ca="1" si="59"/>
        <v>male</v>
      </c>
      <c r="D328">
        <f ca="1">RANDBETWEEN(25,45)</f>
        <v>31</v>
      </c>
      <c r="E328">
        <f ca="1">RANDBETWEEN(1,6)</f>
        <v>6</v>
      </c>
      <c r="F328" t="str">
        <f ca="1">VLOOKUP(E328,$AC$2:$AE$8,2)</f>
        <v>agriculture</v>
      </c>
      <c r="G328">
        <f ca="1">RANDBETWEEN(1,5)</f>
        <v>5</v>
      </c>
      <c r="H328" t="str">
        <f ca="1">VLOOKUP(G328,$AT$6:$AU$10,2)</f>
        <v>Other</v>
      </c>
      <c r="I328">
        <f ca="1">RANDBETWEEN(0,3)</f>
        <v>0</v>
      </c>
      <c r="J328">
        <f ca="1">RANDBETWEEN(1,4)</f>
        <v>3</v>
      </c>
      <c r="K328">
        <f t="shared" ca="1" si="60"/>
        <v>70961</v>
      </c>
      <c r="L328">
        <f ca="1">RANDBETWEEN(1,14)</f>
        <v>5</v>
      </c>
      <c r="M328" t="str">
        <f ca="1">VLOOKUP(L328,$X$2:$Z$15,2)</f>
        <v>new mumbai</v>
      </c>
      <c r="N328">
        <f t="shared" ca="1" si="61"/>
        <v>212883</v>
      </c>
      <c r="O328">
        <f t="shared" ca="1" si="62"/>
        <v>178211.22842336516</v>
      </c>
      <c r="P328">
        <f t="shared" ca="1" si="63"/>
        <v>54403.764934810235</v>
      </c>
      <c r="Q328">
        <f t="shared" ca="1" si="64"/>
        <v>46854</v>
      </c>
      <c r="R328">
        <f t="shared" ca="1" si="65"/>
        <v>7549.764934810235</v>
      </c>
      <c r="S328">
        <f t="shared" ca="1" si="66"/>
        <v>39304.235065189765</v>
      </c>
      <c r="T328">
        <f t="shared" ca="1" si="67"/>
        <v>-31754.47013037953</v>
      </c>
      <c r="U328">
        <f t="shared" ca="1" si="58"/>
        <v>71058.705195569288</v>
      </c>
      <c r="V328">
        <f t="shared" ca="1" si="68"/>
        <v>-102813.17532594882</v>
      </c>
      <c r="AH328">
        <f ca="1">IF(C329="male",0,1)</f>
        <v>0</v>
      </c>
      <c r="AI328">
        <f ca="1">IF(C329="female",0,1)</f>
        <v>1</v>
      </c>
    </row>
    <row r="329" spans="2:35" x14ac:dyDescent="0.3">
      <c r="B329">
        <f ca="1">RANDBETWEEN(1,2)</f>
        <v>1</v>
      </c>
      <c r="C329" t="str">
        <f t="shared" ca="1" si="59"/>
        <v>male</v>
      </c>
      <c r="D329">
        <f ca="1">RANDBETWEEN(25,45)</f>
        <v>25</v>
      </c>
      <c r="E329">
        <f ca="1">RANDBETWEEN(1,6)</f>
        <v>4</v>
      </c>
      <c r="F329" t="str">
        <f ca="1">VLOOKUP(E329,$AC$2:$AE$8,2)</f>
        <v>IT</v>
      </c>
      <c r="G329">
        <f ca="1">RANDBETWEEN(1,5)</f>
        <v>1</v>
      </c>
      <c r="H329" t="str">
        <f ca="1">VLOOKUP(G329,$AT$6:$AU$10,2)</f>
        <v>High school</v>
      </c>
      <c r="I329">
        <f ca="1">RANDBETWEEN(0,3)</f>
        <v>1</v>
      </c>
      <c r="J329">
        <f ca="1">RANDBETWEEN(1,4)</f>
        <v>1</v>
      </c>
      <c r="K329">
        <f t="shared" ca="1" si="60"/>
        <v>40368</v>
      </c>
      <c r="L329">
        <f ca="1">RANDBETWEEN(1,14)</f>
        <v>1</v>
      </c>
      <c r="M329" t="str">
        <f ca="1">VLOOKUP(L329,$X$2:$Z$15,2)</f>
        <v>surat</v>
      </c>
      <c r="N329">
        <f t="shared" ca="1" si="61"/>
        <v>121104</v>
      </c>
      <c r="O329">
        <f t="shared" ca="1" si="62"/>
        <v>107486.45041807473</v>
      </c>
      <c r="P329">
        <f t="shared" ca="1" si="63"/>
        <v>10614.10339806316</v>
      </c>
      <c r="Q329">
        <f t="shared" ca="1" si="64"/>
        <v>5592</v>
      </c>
      <c r="R329">
        <f t="shared" ca="1" si="65"/>
        <v>5022.1033980631601</v>
      </c>
      <c r="S329">
        <f t="shared" ca="1" si="66"/>
        <v>569.89660193683994</v>
      </c>
      <c r="T329">
        <f t="shared" ca="1" si="67"/>
        <v>4452.2067961263201</v>
      </c>
      <c r="U329">
        <f t="shared" ca="1" si="58"/>
        <v>-3882.3101941894802</v>
      </c>
      <c r="V329">
        <f t="shared" ca="1" si="68"/>
        <v>8334.5169903158003</v>
      </c>
      <c r="AH329">
        <f ca="1">IF(C330="male",0,1)</f>
        <v>1</v>
      </c>
      <c r="AI329">
        <f ca="1">IF(C330="female",0,1)</f>
        <v>0</v>
      </c>
    </row>
    <row r="330" spans="2:35" x14ac:dyDescent="0.3">
      <c r="B330">
        <f ca="1">RANDBETWEEN(1,2)</f>
        <v>2</v>
      </c>
      <c r="C330" t="str">
        <f t="shared" ca="1" si="59"/>
        <v>female</v>
      </c>
      <c r="D330">
        <f ca="1">RANDBETWEEN(25,45)</f>
        <v>38</v>
      </c>
      <c r="E330">
        <f ca="1">RANDBETWEEN(1,6)</f>
        <v>4</v>
      </c>
      <c r="F330" t="str">
        <f ca="1">VLOOKUP(E330,$AC$2:$AE$8,2)</f>
        <v>IT</v>
      </c>
      <c r="G330">
        <f ca="1">RANDBETWEEN(1,5)</f>
        <v>5</v>
      </c>
      <c r="H330" t="str">
        <f ca="1">VLOOKUP(G330,$AT$6:$AU$10,2)</f>
        <v>Other</v>
      </c>
      <c r="I330">
        <f ca="1">RANDBETWEEN(0,3)</f>
        <v>0</v>
      </c>
      <c r="J330">
        <f ca="1">RANDBETWEEN(1,4)</f>
        <v>2</v>
      </c>
      <c r="K330">
        <f t="shared" ca="1" si="60"/>
        <v>28248</v>
      </c>
      <c r="L330">
        <f ca="1">RANDBETWEEN(1,14)</f>
        <v>3</v>
      </c>
      <c r="M330" t="str">
        <f ca="1">VLOOKUP(L330,$X$2:$Z$15,2)</f>
        <v>pune</v>
      </c>
      <c r="N330">
        <f t="shared" ca="1" si="61"/>
        <v>84744</v>
      </c>
      <c r="O330">
        <f t="shared" ca="1" si="62"/>
        <v>61720.699232118437</v>
      </c>
      <c r="P330">
        <f t="shared" ca="1" si="63"/>
        <v>43538.684640386098</v>
      </c>
      <c r="Q330">
        <f t="shared" ca="1" si="64"/>
        <v>5408</v>
      </c>
      <c r="R330">
        <f t="shared" ca="1" si="65"/>
        <v>38130.684640386098</v>
      </c>
      <c r="S330">
        <f t="shared" ca="1" si="66"/>
        <v>-32722.684640386098</v>
      </c>
      <c r="T330">
        <f t="shared" ca="1" si="67"/>
        <v>70853.369280772196</v>
      </c>
      <c r="U330">
        <f t="shared" ca="1" si="58"/>
        <v>-103576.05392115829</v>
      </c>
      <c r="V330">
        <f t="shared" ca="1" si="68"/>
        <v>174429.42320193048</v>
      </c>
      <c r="AH330">
        <f ca="1">IF(C331="male",0,1)</f>
        <v>1</v>
      </c>
      <c r="AI330">
        <f ca="1">IF(C331="female",0,1)</f>
        <v>0</v>
      </c>
    </row>
    <row r="331" spans="2:35" x14ac:dyDescent="0.3">
      <c r="B331">
        <f ca="1">RANDBETWEEN(1,2)</f>
        <v>2</v>
      </c>
      <c r="C331" t="str">
        <f t="shared" ca="1" si="59"/>
        <v>female</v>
      </c>
      <c r="D331">
        <f ca="1">RANDBETWEEN(25,45)</f>
        <v>27</v>
      </c>
      <c r="E331">
        <f ca="1">RANDBETWEEN(1,6)</f>
        <v>2</v>
      </c>
      <c r="F331" t="str">
        <f ca="1">VLOOKUP(E331,$AC$2:$AE$8,2)</f>
        <v>construction</v>
      </c>
      <c r="G331">
        <f ca="1">RANDBETWEEN(1,5)</f>
        <v>2</v>
      </c>
      <c r="H331" t="str">
        <f ca="1">VLOOKUP(G331,$AT$6:$AU$10,2)</f>
        <v>College</v>
      </c>
      <c r="I331">
        <f ca="1">RANDBETWEEN(0,3)</f>
        <v>0</v>
      </c>
      <c r="J331">
        <f ca="1">RANDBETWEEN(1,4)</f>
        <v>3</v>
      </c>
      <c r="K331">
        <f t="shared" ca="1" si="60"/>
        <v>74909</v>
      </c>
      <c r="L331">
        <f ca="1">RANDBETWEEN(1,14)</f>
        <v>5</v>
      </c>
      <c r="M331" t="str">
        <f ca="1">VLOOKUP(L331,$X$2:$Z$15,2)</f>
        <v>new mumbai</v>
      </c>
      <c r="N331">
        <f t="shared" ca="1" si="61"/>
        <v>449454</v>
      </c>
      <c r="O331">
        <f t="shared" ca="1" si="62"/>
        <v>132984.24395716688</v>
      </c>
      <c r="P331">
        <f t="shared" ca="1" si="63"/>
        <v>58290.387532758818</v>
      </c>
      <c r="Q331">
        <f t="shared" ca="1" si="64"/>
        <v>3265</v>
      </c>
      <c r="R331">
        <f t="shared" ca="1" si="65"/>
        <v>55025.387532758818</v>
      </c>
      <c r="S331">
        <f t="shared" ca="1" si="66"/>
        <v>-51760.387532758818</v>
      </c>
      <c r="T331">
        <f t="shared" ca="1" si="67"/>
        <v>106785.77506551764</v>
      </c>
      <c r="U331">
        <f t="shared" ca="1" si="58"/>
        <v>-158546.16259827645</v>
      </c>
      <c r="V331">
        <f t="shared" ca="1" si="68"/>
        <v>265331.93766379409</v>
      </c>
      <c r="AH331">
        <f ca="1">IF(C332="male",0,1)</f>
        <v>1</v>
      </c>
      <c r="AI331">
        <f ca="1">IF(C332="female",0,1)</f>
        <v>0</v>
      </c>
    </row>
    <row r="332" spans="2:35" x14ac:dyDescent="0.3">
      <c r="B332">
        <f ca="1">RANDBETWEEN(1,2)</f>
        <v>2</v>
      </c>
      <c r="C332" t="str">
        <f t="shared" ca="1" si="59"/>
        <v>female</v>
      </c>
      <c r="D332">
        <f ca="1">RANDBETWEEN(25,45)</f>
        <v>29</v>
      </c>
      <c r="E332">
        <f ca="1">RANDBETWEEN(1,6)</f>
        <v>6</v>
      </c>
      <c r="F332" t="str">
        <f ca="1">VLOOKUP(E332,$AC$2:$AE$8,2)</f>
        <v>agriculture</v>
      </c>
      <c r="G332">
        <f ca="1">RANDBETWEEN(1,5)</f>
        <v>4</v>
      </c>
      <c r="H332" t="str">
        <f ca="1">VLOOKUP(G332,$AT$6:$AU$10,2)</f>
        <v>Technical</v>
      </c>
      <c r="I332">
        <f ca="1">RANDBETWEEN(0,3)</f>
        <v>0</v>
      </c>
      <c r="J332">
        <f ca="1">RANDBETWEEN(1,4)</f>
        <v>2</v>
      </c>
      <c r="K332">
        <f t="shared" ca="1" si="60"/>
        <v>29609</v>
      </c>
      <c r="L332">
        <f ca="1">RANDBETWEEN(1,14)</f>
        <v>3</v>
      </c>
      <c r="M332" t="str">
        <f ca="1">VLOOKUP(L332,$X$2:$Z$15,2)</f>
        <v>pune</v>
      </c>
      <c r="N332">
        <f t="shared" ca="1" si="61"/>
        <v>177654</v>
      </c>
      <c r="O332">
        <f t="shared" ca="1" si="62"/>
        <v>76699.625891880612</v>
      </c>
      <c r="P332">
        <f t="shared" ca="1" si="63"/>
        <v>30656.892022982487</v>
      </c>
      <c r="Q332">
        <f t="shared" ca="1" si="64"/>
        <v>7199</v>
      </c>
      <c r="R332">
        <f t="shared" ca="1" si="65"/>
        <v>23457.892022982487</v>
      </c>
      <c r="S332">
        <f t="shared" ca="1" si="66"/>
        <v>-16258.892022982487</v>
      </c>
      <c r="T332">
        <f t="shared" ca="1" si="67"/>
        <v>39716.784045964974</v>
      </c>
      <c r="U332">
        <f t="shared" ca="1" si="58"/>
        <v>-55975.676068947461</v>
      </c>
      <c r="V332">
        <f t="shared" ca="1" si="68"/>
        <v>95692.460114912436</v>
      </c>
      <c r="AH332">
        <f ca="1">IF(C333="male",0,1)</f>
        <v>1</v>
      </c>
      <c r="AI332">
        <f ca="1">IF(C333="female",0,1)</f>
        <v>0</v>
      </c>
    </row>
    <row r="333" spans="2:35" x14ac:dyDescent="0.3">
      <c r="B333">
        <f ca="1">RANDBETWEEN(1,2)</f>
        <v>2</v>
      </c>
      <c r="C333" t="str">
        <f t="shared" ca="1" si="59"/>
        <v>female</v>
      </c>
      <c r="D333">
        <f ca="1">RANDBETWEEN(25,45)</f>
        <v>34</v>
      </c>
      <c r="E333">
        <f ca="1">RANDBETWEEN(1,6)</f>
        <v>5</v>
      </c>
      <c r="F333" t="str">
        <f ca="1">VLOOKUP(E333,$AC$2:$AE$8,2)</f>
        <v>general work</v>
      </c>
      <c r="G333">
        <f ca="1">RANDBETWEEN(1,5)</f>
        <v>5</v>
      </c>
      <c r="H333" t="str">
        <f ca="1">VLOOKUP(G333,$AT$6:$AU$10,2)</f>
        <v>Other</v>
      </c>
      <c r="I333">
        <f ca="1">RANDBETWEEN(0,3)</f>
        <v>0</v>
      </c>
      <c r="J333">
        <f ca="1">RANDBETWEEN(1,4)</f>
        <v>2</v>
      </c>
      <c r="K333">
        <f t="shared" ca="1" si="60"/>
        <v>26048</v>
      </c>
      <c r="L333">
        <f ca="1">RANDBETWEEN(1,14)</f>
        <v>10</v>
      </c>
      <c r="M333" t="str">
        <f ca="1">VLOOKUP(L333,$X$2:$Z$15,2)</f>
        <v>kashmir</v>
      </c>
      <c r="N333">
        <f t="shared" ca="1" si="61"/>
        <v>182336</v>
      </c>
      <c r="O333">
        <f t="shared" ca="1" si="62"/>
        <v>102473.13587969104</v>
      </c>
      <c r="P333">
        <f t="shared" ca="1" si="63"/>
        <v>4726.6771995311128</v>
      </c>
      <c r="Q333">
        <f t="shared" ca="1" si="64"/>
        <v>3800</v>
      </c>
      <c r="R333">
        <f t="shared" ca="1" si="65"/>
        <v>926.67719953111282</v>
      </c>
      <c r="S333">
        <f t="shared" ca="1" si="66"/>
        <v>2873.3228004688872</v>
      </c>
      <c r="T333">
        <f t="shared" ca="1" si="67"/>
        <v>-1946.6456009377744</v>
      </c>
      <c r="U333">
        <f t="shared" ca="1" si="58"/>
        <v>4819.9684014066615</v>
      </c>
      <c r="V333">
        <f t="shared" ca="1" si="68"/>
        <v>-6766.6140023444359</v>
      </c>
      <c r="AH333">
        <f ca="1">IF(C334="male",0,1)</f>
        <v>0</v>
      </c>
      <c r="AI333">
        <f ca="1">IF(C334="female",0,1)</f>
        <v>1</v>
      </c>
    </row>
    <row r="334" spans="2:35" x14ac:dyDescent="0.3">
      <c r="B334">
        <f ca="1">RANDBETWEEN(1,2)</f>
        <v>1</v>
      </c>
      <c r="C334" t="str">
        <f t="shared" ca="1" si="59"/>
        <v>male</v>
      </c>
      <c r="D334">
        <f ca="1">RANDBETWEEN(25,45)</f>
        <v>28</v>
      </c>
      <c r="E334">
        <f ca="1">RANDBETWEEN(1,6)</f>
        <v>6</v>
      </c>
      <c r="F334" t="str">
        <f ca="1">VLOOKUP(E334,$AC$2:$AE$8,2)</f>
        <v>agriculture</v>
      </c>
      <c r="G334">
        <f ca="1">RANDBETWEEN(1,5)</f>
        <v>3</v>
      </c>
      <c r="H334" t="str">
        <f ca="1">VLOOKUP(G334,$AT$6:$AU$10,2)</f>
        <v>University</v>
      </c>
      <c r="I334">
        <f ca="1">RANDBETWEEN(0,3)</f>
        <v>3</v>
      </c>
      <c r="J334">
        <f ca="1">RANDBETWEEN(1,4)</f>
        <v>3</v>
      </c>
      <c r="K334">
        <f t="shared" ca="1" si="60"/>
        <v>43009</v>
      </c>
      <c r="L334">
        <f ca="1">RANDBETWEEN(1,14)</f>
        <v>5</v>
      </c>
      <c r="M334" t="str">
        <f ca="1">VLOOKUP(L334,$X$2:$Z$15,2)</f>
        <v>new mumbai</v>
      </c>
      <c r="N334">
        <f t="shared" ca="1" si="61"/>
        <v>215045</v>
      </c>
      <c r="O334">
        <f t="shared" ca="1" si="62"/>
        <v>168492.33316342498</v>
      </c>
      <c r="P334">
        <f t="shared" ca="1" si="63"/>
        <v>44741.120123546891</v>
      </c>
      <c r="Q334">
        <f t="shared" ca="1" si="64"/>
        <v>19106</v>
      </c>
      <c r="R334">
        <f t="shared" ca="1" si="65"/>
        <v>25635.120123546891</v>
      </c>
      <c r="S334">
        <f t="shared" ca="1" si="66"/>
        <v>-6529.1201235468907</v>
      </c>
      <c r="T334">
        <f t="shared" ca="1" si="67"/>
        <v>32164.240247093781</v>
      </c>
      <c r="U334">
        <f t="shared" ca="1" si="58"/>
        <v>-38693.360370640672</v>
      </c>
      <c r="V334">
        <f t="shared" ca="1" si="68"/>
        <v>70857.600617734453</v>
      </c>
      <c r="AH334">
        <f ca="1">IF(C335="male",0,1)</f>
        <v>0</v>
      </c>
      <c r="AI334">
        <f ca="1">IF(C335="female",0,1)</f>
        <v>1</v>
      </c>
    </row>
    <row r="335" spans="2:35" x14ac:dyDescent="0.3">
      <c r="B335">
        <f ca="1">RANDBETWEEN(1,2)</f>
        <v>1</v>
      </c>
      <c r="C335" t="str">
        <f t="shared" ca="1" si="59"/>
        <v>male</v>
      </c>
      <c r="D335">
        <f ca="1">RANDBETWEEN(25,45)</f>
        <v>39</v>
      </c>
      <c r="E335">
        <f ca="1">RANDBETWEEN(1,6)</f>
        <v>6</v>
      </c>
      <c r="F335" t="str">
        <f ca="1">VLOOKUP(E335,$AC$2:$AE$8,2)</f>
        <v>agriculture</v>
      </c>
      <c r="G335">
        <f ca="1">RANDBETWEEN(1,5)</f>
        <v>5</v>
      </c>
      <c r="H335" t="str">
        <f ca="1">VLOOKUP(G335,$AT$6:$AU$10,2)</f>
        <v>Other</v>
      </c>
      <c r="I335">
        <f ca="1">RANDBETWEEN(0,3)</f>
        <v>1</v>
      </c>
      <c r="J335">
        <f ca="1">RANDBETWEEN(1,4)</f>
        <v>2</v>
      </c>
      <c r="K335">
        <f t="shared" ca="1" si="60"/>
        <v>57091</v>
      </c>
      <c r="L335">
        <f ca="1">RANDBETWEEN(1,14)</f>
        <v>8</v>
      </c>
      <c r="M335" t="str">
        <f ca="1">VLOOKUP(L335,$X$2:$Z$15,2)</f>
        <v>hyderabad</v>
      </c>
      <c r="N335">
        <f t="shared" ca="1" si="61"/>
        <v>342546</v>
      </c>
      <c r="O335">
        <f t="shared" ca="1" si="62"/>
        <v>179256.55747752878</v>
      </c>
      <c r="P335">
        <f t="shared" ca="1" si="63"/>
        <v>50352.281959069463</v>
      </c>
      <c r="Q335">
        <f t="shared" ca="1" si="64"/>
        <v>2539</v>
      </c>
      <c r="R335">
        <f t="shared" ca="1" si="65"/>
        <v>47813.281959069463</v>
      </c>
      <c r="S335">
        <f t="shared" ca="1" si="66"/>
        <v>-45274.281959069463</v>
      </c>
      <c r="T335">
        <f t="shared" ca="1" si="67"/>
        <v>93087.563918138927</v>
      </c>
      <c r="U335">
        <f t="shared" ca="1" si="58"/>
        <v>-138361.8458772084</v>
      </c>
      <c r="V335">
        <f t="shared" ca="1" si="68"/>
        <v>231449.40979534731</v>
      </c>
      <c r="AH335">
        <f ca="1">IF(C336="male",0,1)</f>
        <v>1</v>
      </c>
      <c r="AI335">
        <f ca="1">IF(C336="female",0,1)</f>
        <v>0</v>
      </c>
    </row>
    <row r="336" spans="2:35" x14ac:dyDescent="0.3">
      <c r="B336">
        <f ca="1">RANDBETWEEN(1,2)</f>
        <v>2</v>
      </c>
      <c r="C336" t="str">
        <f t="shared" ca="1" si="59"/>
        <v>female</v>
      </c>
      <c r="D336">
        <f ca="1">RANDBETWEEN(25,45)</f>
        <v>27</v>
      </c>
      <c r="E336">
        <f ca="1">RANDBETWEEN(1,6)</f>
        <v>5</v>
      </c>
      <c r="F336" t="str">
        <f ca="1">VLOOKUP(E336,$AC$2:$AE$8,2)</f>
        <v>general work</v>
      </c>
      <c r="G336">
        <f ca="1">RANDBETWEEN(1,5)</f>
        <v>4</v>
      </c>
      <c r="H336" t="str">
        <f ca="1">VLOOKUP(G336,$AT$6:$AU$10,2)</f>
        <v>Technical</v>
      </c>
      <c r="I336">
        <f ca="1">RANDBETWEEN(0,3)</f>
        <v>1</v>
      </c>
      <c r="J336">
        <f ca="1">RANDBETWEEN(1,4)</f>
        <v>1</v>
      </c>
      <c r="K336">
        <f t="shared" ca="1" si="60"/>
        <v>49477</v>
      </c>
      <c r="L336">
        <f ca="1">RANDBETWEEN(1,14)</f>
        <v>3</v>
      </c>
      <c r="M336" t="str">
        <f ca="1">VLOOKUP(L336,$X$2:$Z$15,2)</f>
        <v>pune</v>
      </c>
      <c r="N336">
        <f t="shared" ca="1" si="61"/>
        <v>148431</v>
      </c>
      <c r="O336">
        <f t="shared" ca="1" si="62"/>
        <v>39208.177388765507</v>
      </c>
      <c r="P336">
        <f t="shared" ca="1" si="63"/>
        <v>8824.7101159518679</v>
      </c>
      <c r="Q336">
        <f t="shared" ca="1" si="64"/>
        <v>1782</v>
      </c>
      <c r="R336">
        <f t="shared" ca="1" si="65"/>
        <v>7042.7101159518679</v>
      </c>
      <c r="S336">
        <f t="shared" ca="1" si="66"/>
        <v>-5260.7101159518679</v>
      </c>
      <c r="T336">
        <f t="shared" ca="1" si="67"/>
        <v>12303.420231903736</v>
      </c>
      <c r="U336">
        <f t="shared" ca="1" si="58"/>
        <v>-17564.130347855604</v>
      </c>
      <c r="V336">
        <f t="shared" ca="1" si="68"/>
        <v>29867.55057975934</v>
      </c>
      <c r="AH336">
        <f ca="1">IF(C337="male",0,1)</f>
        <v>1</v>
      </c>
      <c r="AI336">
        <f ca="1">IF(C337="female",0,1)</f>
        <v>0</v>
      </c>
    </row>
    <row r="337" spans="2:35" x14ac:dyDescent="0.3">
      <c r="B337">
        <f ca="1">RANDBETWEEN(1,2)</f>
        <v>2</v>
      </c>
      <c r="C337" t="str">
        <f t="shared" ca="1" si="59"/>
        <v>female</v>
      </c>
      <c r="D337">
        <f ca="1">RANDBETWEEN(25,45)</f>
        <v>34</v>
      </c>
      <c r="E337">
        <f ca="1">RANDBETWEEN(1,6)</f>
        <v>6</v>
      </c>
      <c r="F337" t="str">
        <f ca="1">VLOOKUP(E337,$AC$2:$AE$8,2)</f>
        <v>agriculture</v>
      </c>
      <c r="G337">
        <f ca="1">RANDBETWEEN(1,5)</f>
        <v>3</v>
      </c>
      <c r="H337" t="str">
        <f ca="1">VLOOKUP(G337,$AT$6:$AU$10,2)</f>
        <v>University</v>
      </c>
      <c r="I337">
        <f ca="1">RANDBETWEEN(0,3)</f>
        <v>1</v>
      </c>
      <c r="J337">
        <f ca="1">RANDBETWEEN(1,4)</f>
        <v>4</v>
      </c>
      <c r="K337">
        <f t="shared" ca="1" si="60"/>
        <v>83803</v>
      </c>
      <c r="L337">
        <f ca="1">RANDBETWEEN(1,14)</f>
        <v>12</v>
      </c>
      <c r="M337" t="str">
        <f ca="1">VLOOKUP(L337,$X$2:$Z$15,2)</f>
        <v>rajasthan</v>
      </c>
      <c r="N337">
        <f t="shared" ca="1" si="61"/>
        <v>502818</v>
      </c>
      <c r="O337">
        <f t="shared" ca="1" si="62"/>
        <v>311805.24583528639</v>
      </c>
      <c r="P337">
        <f t="shared" ca="1" si="63"/>
        <v>63493.190252749766</v>
      </c>
      <c r="Q337">
        <f t="shared" ca="1" si="64"/>
        <v>16289</v>
      </c>
      <c r="R337">
        <f t="shared" ca="1" si="65"/>
        <v>47204.190252749766</v>
      </c>
      <c r="S337">
        <f t="shared" ca="1" si="66"/>
        <v>-30915.190252749766</v>
      </c>
      <c r="T337">
        <f t="shared" ca="1" si="67"/>
        <v>78119.380505499532</v>
      </c>
      <c r="U337">
        <f t="shared" ca="1" si="58"/>
        <v>-109034.57075824929</v>
      </c>
      <c r="V337">
        <f t="shared" ca="1" si="68"/>
        <v>187153.95126374881</v>
      </c>
      <c r="AH337">
        <f ca="1">IF(C338="male",0,1)</f>
        <v>0</v>
      </c>
      <c r="AI337">
        <f ca="1">IF(C338="female",0,1)</f>
        <v>1</v>
      </c>
    </row>
    <row r="338" spans="2:35" x14ac:dyDescent="0.3">
      <c r="B338">
        <f ca="1">RANDBETWEEN(1,2)</f>
        <v>1</v>
      </c>
      <c r="C338" t="str">
        <f t="shared" ca="1" si="59"/>
        <v>male</v>
      </c>
      <c r="D338">
        <f ca="1">RANDBETWEEN(25,45)</f>
        <v>30</v>
      </c>
      <c r="E338">
        <f ca="1">RANDBETWEEN(1,6)</f>
        <v>3</v>
      </c>
      <c r="F338" t="str">
        <f ca="1">VLOOKUP(E338,$AC$2:$AE$8,2)</f>
        <v>teaching</v>
      </c>
      <c r="G338">
        <f ca="1">RANDBETWEEN(1,5)</f>
        <v>4</v>
      </c>
      <c r="H338" t="str">
        <f ca="1">VLOOKUP(G338,$AT$6:$AU$10,2)</f>
        <v>Technical</v>
      </c>
      <c r="I338">
        <f ca="1">RANDBETWEEN(0,3)</f>
        <v>3</v>
      </c>
      <c r="J338">
        <f ca="1">RANDBETWEEN(1,4)</f>
        <v>1</v>
      </c>
      <c r="K338">
        <f t="shared" ca="1" si="60"/>
        <v>77481</v>
      </c>
      <c r="L338">
        <f ca="1">RANDBETWEEN(1,14)</f>
        <v>11</v>
      </c>
      <c r="M338" t="str">
        <f ca="1">VLOOKUP(L338,$X$2:$Z$15,2)</f>
        <v>assam'</v>
      </c>
      <c r="N338">
        <f t="shared" ca="1" si="61"/>
        <v>309924</v>
      </c>
      <c r="O338">
        <f t="shared" ca="1" si="62"/>
        <v>144856.45582292808</v>
      </c>
      <c r="P338">
        <f t="shared" ca="1" si="63"/>
        <v>45789.248933438445</v>
      </c>
      <c r="Q338">
        <f t="shared" ca="1" si="64"/>
        <v>3665</v>
      </c>
      <c r="R338">
        <f t="shared" ca="1" si="65"/>
        <v>42124.248933438445</v>
      </c>
      <c r="S338">
        <f t="shared" ca="1" si="66"/>
        <v>-38459.248933438445</v>
      </c>
      <c r="T338">
        <f t="shared" ca="1" si="67"/>
        <v>80583.497866876889</v>
      </c>
      <c r="U338">
        <f t="shared" ca="1" si="58"/>
        <v>-119042.74680031533</v>
      </c>
      <c r="V338">
        <f t="shared" ca="1" si="68"/>
        <v>199626.24466719222</v>
      </c>
      <c r="AH338">
        <f ca="1">IF(C339="male",0,1)</f>
        <v>1</v>
      </c>
      <c r="AI338">
        <f ca="1">IF(C339="female",0,1)</f>
        <v>0</v>
      </c>
    </row>
    <row r="339" spans="2:35" x14ac:dyDescent="0.3">
      <c r="B339">
        <f ca="1">RANDBETWEEN(1,2)</f>
        <v>2</v>
      </c>
      <c r="C339" t="str">
        <f t="shared" ca="1" si="59"/>
        <v>female</v>
      </c>
      <c r="D339">
        <f ca="1">RANDBETWEEN(25,45)</f>
        <v>41</v>
      </c>
      <c r="E339">
        <f ca="1">RANDBETWEEN(1,6)</f>
        <v>4</v>
      </c>
      <c r="F339" t="str">
        <f ca="1">VLOOKUP(E339,$AC$2:$AE$8,2)</f>
        <v>IT</v>
      </c>
      <c r="G339">
        <f ca="1">RANDBETWEEN(1,5)</f>
        <v>1</v>
      </c>
      <c r="H339" t="str">
        <f ca="1">VLOOKUP(G339,$AT$6:$AU$10,2)</f>
        <v>High school</v>
      </c>
      <c r="I339">
        <f ca="1">RANDBETWEEN(0,3)</f>
        <v>3</v>
      </c>
      <c r="J339">
        <f ca="1">RANDBETWEEN(1,4)</f>
        <v>4</v>
      </c>
      <c r="K339">
        <f t="shared" ca="1" si="60"/>
        <v>71105</v>
      </c>
      <c r="L339">
        <f ca="1">RANDBETWEEN(1,14)</f>
        <v>4</v>
      </c>
      <c r="M339" t="str">
        <f ca="1">VLOOKUP(L339,$X$2:$Z$15,2)</f>
        <v>mumbai</v>
      </c>
      <c r="N339">
        <f t="shared" ca="1" si="61"/>
        <v>213315</v>
      </c>
      <c r="O339">
        <f t="shared" ca="1" si="62"/>
        <v>95528.080705355853</v>
      </c>
      <c r="P339">
        <f t="shared" ca="1" si="63"/>
        <v>43644.229817937761</v>
      </c>
      <c r="Q339">
        <f t="shared" ca="1" si="64"/>
        <v>20988</v>
      </c>
      <c r="R339">
        <f t="shared" ca="1" si="65"/>
        <v>22656.229817937761</v>
      </c>
      <c r="S339">
        <f t="shared" ca="1" si="66"/>
        <v>-1668.2298179377613</v>
      </c>
      <c r="T339">
        <f t="shared" ca="1" si="67"/>
        <v>24324.459635875523</v>
      </c>
      <c r="U339">
        <f t="shared" ca="1" si="58"/>
        <v>-25992.689453813284</v>
      </c>
      <c r="V339">
        <f t="shared" ca="1" si="68"/>
        <v>50317.149089688806</v>
      </c>
      <c r="AH339">
        <f ca="1">IF(C340="male",0,1)</f>
        <v>1</v>
      </c>
      <c r="AI339">
        <f ca="1">IF(C340="female",0,1)</f>
        <v>0</v>
      </c>
    </row>
    <row r="340" spans="2:35" x14ac:dyDescent="0.3">
      <c r="B340">
        <f ca="1">RANDBETWEEN(1,2)</f>
        <v>2</v>
      </c>
      <c r="C340" t="str">
        <f t="shared" ca="1" si="59"/>
        <v>female</v>
      </c>
      <c r="D340">
        <f ca="1">RANDBETWEEN(25,45)</f>
        <v>26</v>
      </c>
      <c r="E340">
        <f ca="1">RANDBETWEEN(1,6)</f>
        <v>3</v>
      </c>
      <c r="F340" t="str">
        <f ca="1">VLOOKUP(E340,$AC$2:$AE$8,2)</f>
        <v>teaching</v>
      </c>
      <c r="G340">
        <f ca="1">RANDBETWEEN(1,5)</f>
        <v>2</v>
      </c>
      <c r="H340" t="str">
        <f ca="1">VLOOKUP(G340,$AT$6:$AU$10,2)</f>
        <v>College</v>
      </c>
      <c r="I340">
        <f ca="1">RANDBETWEEN(0,3)</f>
        <v>0</v>
      </c>
      <c r="J340">
        <f ca="1">RANDBETWEEN(1,4)</f>
        <v>3</v>
      </c>
      <c r="K340">
        <f t="shared" ca="1" si="60"/>
        <v>88080</v>
      </c>
      <c r="L340">
        <f ca="1">RANDBETWEEN(1,14)</f>
        <v>1</v>
      </c>
      <c r="M340" t="str">
        <f ca="1">VLOOKUP(L340,$X$2:$Z$15,2)</f>
        <v>surat</v>
      </c>
      <c r="N340">
        <f t="shared" ca="1" si="61"/>
        <v>352320</v>
      </c>
      <c r="O340">
        <f t="shared" ca="1" si="62"/>
        <v>313321.87975939055</v>
      </c>
      <c r="P340">
        <f t="shared" ca="1" si="63"/>
        <v>101420.27619219664</v>
      </c>
      <c r="Q340">
        <f t="shared" ca="1" si="64"/>
        <v>33920</v>
      </c>
      <c r="R340">
        <f t="shared" ca="1" si="65"/>
        <v>67500.276192196645</v>
      </c>
      <c r="S340">
        <f t="shared" ca="1" si="66"/>
        <v>-33580.276192196645</v>
      </c>
      <c r="T340">
        <f t="shared" ca="1" si="67"/>
        <v>101080.55238439329</v>
      </c>
      <c r="U340">
        <f t="shared" ca="1" si="58"/>
        <v>-134660.82857658993</v>
      </c>
      <c r="V340">
        <f t="shared" ca="1" si="68"/>
        <v>235741.38096098322</v>
      </c>
      <c r="AH340">
        <f ca="1">IF(C341="male",0,1)</f>
        <v>1</v>
      </c>
      <c r="AI340">
        <f ca="1">IF(C341="female",0,1)</f>
        <v>0</v>
      </c>
    </row>
    <row r="341" spans="2:35" x14ac:dyDescent="0.3">
      <c r="B341">
        <f ca="1">RANDBETWEEN(1,2)</f>
        <v>2</v>
      </c>
      <c r="C341" t="str">
        <f t="shared" ca="1" si="59"/>
        <v>female</v>
      </c>
      <c r="D341">
        <f ca="1">RANDBETWEEN(25,45)</f>
        <v>41</v>
      </c>
      <c r="E341">
        <f ca="1">RANDBETWEEN(1,6)</f>
        <v>4</v>
      </c>
      <c r="F341" t="str">
        <f ca="1">VLOOKUP(E341,$AC$2:$AE$8,2)</f>
        <v>IT</v>
      </c>
      <c r="G341">
        <f ca="1">RANDBETWEEN(1,5)</f>
        <v>4</v>
      </c>
      <c r="H341" t="str">
        <f ca="1">VLOOKUP(G341,$AT$6:$AU$10,2)</f>
        <v>Technical</v>
      </c>
      <c r="I341">
        <f ca="1">RANDBETWEEN(0,3)</f>
        <v>1</v>
      </c>
      <c r="J341">
        <f ca="1">RANDBETWEEN(1,4)</f>
        <v>4</v>
      </c>
      <c r="K341">
        <f t="shared" ca="1" si="60"/>
        <v>51259</v>
      </c>
      <c r="L341">
        <f ca="1">RANDBETWEEN(1,14)</f>
        <v>7</v>
      </c>
      <c r="M341" t="str">
        <f ca="1">VLOOKUP(L341,$X$2:$Z$15,2)</f>
        <v>kolkata</v>
      </c>
      <c r="N341">
        <f t="shared" ca="1" si="61"/>
        <v>205036</v>
      </c>
      <c r="O341">
        <f t="shared" ca="1" si="62"/>
        <v>75474.800451220974</v>
      </c>
      <c r="P341">
        <f t="shared" ca="1" si="63"/>
        <v>85531.119033878975</v>
      </c>
      <c r="Q341">
        <f t="shared" ca="1" si="64"/>
        <v>51411</v>
      </c>
      <c r="R341">
        <f t="shared" ca="1" si="65"/>
        <v>34120.119033878975</v>
      </c>
      <c r="S341">
        <f t="shared" ca="1" si="66"/>
        <v>17290.880966121025</v>
      </c>
      <c r="T341">
        <f t="shared" ca="1" si="67"/>
        <v>16829.238067757949</v>
      </c>
      <c r="U341">
        <f t="shared" ref="U341:U404" ca="1" si="69">S341-T341</f>
        <v>461.6428983630758</v>
      </c>
      <c r="V341">
        <f t="shared" ca="1" si="68"/>
        <v>16367.595169394874</v>
      </c>
      <c r="AH341">
        <f ca="1">IF(C342="male",0,1)</f>
        <v>0</v>
      </c>
      <c r="AI341">
        <f ca="1">IF(C342="female",0,1)</f>
        <v>1</v>
      </c>
    </row>
    <row r="342" spans="2:35" x14ac:dyDescent="0.3">
      <c r="B342">
        <f ca="1">RANDBETWEEN(1,2)</f>
        <v>1</v>
      </c>
      <c r="C342" t="str">
        <f t="shared" ca="1" si="59"/>
        <v>male</v>
      </c>
      <c r="D342">
        <f ca="1">RANDBETWEEN(25,45)</f>
        <v>37</v>
      </c>
      <c r="E342">
        <f ca="1">RANDBETWEEN(1,6)</f>
        <v>4</v>
      </c>
      <c r="F342" t="str">
        <f ca="1">VLOOKUP(E342,$AC$2:$AE$8,2)</f>
        <v>IT</v>
      </c>
      <c r="G342">
        <f ca="1">RANDBETWEEN(1,5)</f>
        <v>5</v>
      </c>
      <c r="H342" t="str">
        <f ca="1">VLOOKUP(G342,$AT$6:$AU$10,2)</f>
        <v>Other</v>
      </c>
      <c r="I342">
        <f ca="1">RANDBETWEEN(0,3)</f>
        <v>3</v>
      </c>
      <c r="J342">
        <f ca="1">RANDBETWEEN(1,4)</f>
        <v>2</v>
      </c>
      <c r="K342">
        <f t="shared" ca="1" si="60"/>
        <v>26790</v>
      </c>
      <c r="L342">
        <f ca="1">RANDBETWEEN(1,14)</f>
        <v>4</v>
      </c>
      <c r="M342" t="str">
        <f ca="1">VLOOKUP(L342,$X$2:$Z$15,2)</f>
        <v>mumbai</v>
      </c>
      <c r="N342">
        <f t="shared" ca="1" si="61"/>
        <v>160740</v>
      </c>
      <c r="O342">
        <f t="shared" ca="1" si="62"/>
        <v>97814.496263257388</v>
      </c>
      <c r="P342">
        <f t="shared" ca="1" si="63"/>
        <v>24294.347469037511</v>
      </c>
      <c r="Q342">
        <f t="shared" ca="1" si="64"/>
        <v>16714</v>
      </c>
      <c r="R342">
        <f t="shared" ca="1" si="65"/>
        <v>7580.3474690375115</v>
      </c>
      <c r="S342">
        <f t="shared" ca="1" si="66"/>
        <v>9133.6525309624885</v>
      </c>
      <c r="T342">
        <f t="shared" ca="1" si="67"/>
        <v>-1553.3050619249771</v>
      </c>
      <c r="U342">
        <f t="shared" ca="1" si="69"/>
        <v>10686.957592887466</v>
      </c>
      <c r="V342">
        <f t="shared" ca="1" si="68"/>
        <v>-12240.262654812443</v>
      </c>
      <c r="AH342">
        <f ca="1">IF(C343="male",0,1)</f>
        <v>1</v>
      </c>
      <c r="AI342">
        <f ca="1">IF(C343="female",0,1)</f>
        <v>0</v>
      </c>
    </row>
    <row r="343" spans="2:35" x14ac:dyDescent="0.3">
      <c r="B343">
        <f ca="1">RANDBETWEEN(1,2)</f>
        <v>2</v>
      </c>
      <c r="C343" t="str">
        <f t="shared" ca="1" si="59"/>
        <v>female</v>
      </c>
      <c r="D343">
        <f ca="1">RANDBETWEEN(25,45)</f>
        <v>28</v>
      </c>
      <c r="E343">
        <f ca="1">RANDBETWEEN(1,6)</f>
        <v>2</v>
      </c>
      <c r="F343" t="str">
        <f ca="1">VLOOKUP(E343,$AC$2:$AE$8,2)</f>
        <v>construction</v>
      </c>
      <c r="G343">
        <f ca="1">RANDBETWEEN(1,5)</f>
        <v>2</v>
      </c>
      <c r="H343" t="str">
        <f ca="1">VLOOKUP(G343,$AT$6:$AU$10,2)</f>
        <v>College</v>
      </c>
      <c r="I343">
        <f ca="1">RANDBETWEEN(0,3)</f>
        <v>0</v>
      </c>
      <c r="J343">
        <f ca="1">RANDBETWEEN(1,4)</f>
        <v>3</v>
      </c>
      <c r="K343">
        <f t="shared" ca="1" si="60"/>
        <v>40743</v>
      </c>
      <c r="L343">
        <f ca="1">RANDBETWEEN(1,14)</f>
        <v>8</v>
      </c>
      <c r="M343" t="str">
        <f ca="1">VLOOKUP(L343,$X$2:$Z$15,2)</f>
        <v>hyderabad</v>
      </c>
      <c r="N343">
        <f t="shared" ca="1" si="61"/>
        <v>122229</v>
      </c>
      <c r="O343">
        <f t="shared" ca="1" si="62"/>
        <v>35729.675468377682</v>
      </c>
      <c r="P343">
        <f t="shared" ca="1" si="63"/>
        <v>97278.016793579969</v>
      </c>
      <c r="Q343">
        <f t="shared" ca="1" si="64"/>
        <v>13498</v>
      </c>
      <c r="R343">
        <f t="shared" ca="1" si="65"/>
        <v>83780.016793579969</v>
      </c>
      <c r="S343">
        <f t="shared" ca="1" si="66"/>
        <v>-70282.016793579969</v>
      </c>
      <c r="T343">
        <f t="shared" ca="1" si="67"/>
        <v>154062.03358715994</v>
      </c>
      <c r="U343">
        <f t="shared" ca="1" si="69"/>
        <v>-224344.05038073991</v>
      </c>
      <c r="V343">
        <f t="shared" ca="1" si="68"/>
        <v>378406.08396789985</v>
      </c>
      <c r="AH343">
        <f ca="1">IF(C344="male",0,1)</f>
        <v>0</v>
      </c>
      <c r="AI343">
        <f ca="1">IF(C344="female",0,1)</f>
        <v>1</v>
      </c>
    </row>
    <row r="344" spans="2:35" x14ac:dyDescent="0.3">
      <c r="B344">
        <f ca="1">RANDBETWEEN(1,2)</f>
        <v>1</v>
      </c>
      <c r="C344" t="str">
        <f t="shared" ca="1" si="59"/>
        <v>male</v>
      </c>
      <c r="D344">
        <f ca="1">RANDBETWEEN(25,45)</f>
        <v>29</v>
      </c>
      <c r="E344">
        <f ca="1">RANDBETWEEN(1,6)</f>
        <v>2</v>
      </c>
      <c r="F344" t="str">
        <f ca="1">VLOOKUP(E344,$AC$2:$AE$8,2)</f>
        <v>construction</v>
      </c>
      <c r="G344">
        <f ca="1">RANDBETWEEN(1,5)</f>
        <v>5</v>
      </c>
      <c r="H344" t="str">
        <f ca="1">VLOOKUP(G344,$AT$6:$AU$10,2)</f>
        <v>Other</v>
      </c>
      <c r="I344">
        <f ca="1">RANDBETWEEN(0,3)</f>
        <v>2</v>
      </c>
      <c r="J344">
        <f ca="1">RANDBETWEEN(1,4)</f>
        <v>2</v>
      </c>
      <c r="K344">
        <f t="shared" ca="1" si="60"/>
        <v>32968</v>
      </c>
      <c r="L344">
        <f ca="1">RANDBETWEEN(1,14)</f>
        <v>11</v>
      </c>
      <c r="M344" t="str">
        <f ca="1">VLOOKUP(L344,$X$2:$Z$15,2)</f>
        <v>assam'</v>
      </c>
      <c r="N344">
        <f t="shared" ca="1" si="61"/>
        <v>197808</v>
      </c>
      <c r="O344">
        <f t="shared" ca="1" si="62"/>
        <v>156459.66346870267</v>
      </c>
      <c r="P344">
        <f t="shared" ca="1" si="63"/>
        <v>20460.446008270836</v>
      </c>
      <c r="Q344">
        <f t="shared" ca="1" si="64"/>
        <v>6202</v>
      </c>
      <c r="R344">
        <f t="shared" ca="1" si="65"/>
        <v>14258.446008270836</v>
      </c>
      <c r="S344">
        <f t="shared" ca="1" si="66"/>
        <v>-8056.4460082708356</v>
      </c>
      <c r="T344">
        <f t="shared" ca="1" si="67"/>
        <v>22314.892016541671</v>
      </c>
      <c r="U344">
        <f t="shared" ca="1" si="69"/>
        <v>-30371.338024812507</v>
      </c>
      <c r="V344">
        <f t="shared" ca="1" si="68"/>
        <v>52686.230041354182</v>
      </c>
      <c r="AH344">
        <f ca="1">IF(C345="male",0,1)</f>
        <v>0</v>
      </c>
      <c r="AI344">
        <f ca="1">IF(C345="female",0,1)</f>
        <v>1</v>
      </c>
    </row>
    <row r="345" spans="2:35" x14ac:dyDescent="0.3">
      <c r="B345">
        <f ca="1">RANDBETWEEN(1,2)</f>
        <v>1</v>
      </c>
      <c r="C345" t="str">
        <f t="shared" ca="1" si="59"/>
        <v>male</v>
      </c>
      <c r="D345">
        <f ca="1">RANDBETWEEN(25,45)</f>
        <v>26</v>
      </c>
      <c r="E345">
        <f ca="1">RANDBETWEEN(1,6)</f>
        <v>6</v>
      </c>
      <c r="F345" t="str">
        <f ca="1">VLOOKUP(E345,$AC$2:$AE$8,2)</f>
        <v>agriculture</v>
      </c>
      <c r="G345">
        <f ca="1">RANDBETWEEN(1,5)</f>
        <v>5</v>
      </c>
      <c r="H345" t="str">
        <f ca="1">VLOOKUP(G345,$AT$6:$AU$10,2)</f>
        <v>Other</v>
      </c>
      <c r="I345">
        <f ca="1">RANDBETWEEN(0,3)</f>
        <v>3</v>
      </c>
      <c r="J345">
        <f ca="1">RANDBETWEEN(1,4)</f>
        <v>1</v>
      </c>
      <c r="K345">
        <f t="shared" ca="1" si="60"/>
        <v>49059</v>
      </c>
      <c r="L345">
        <f ca="1">RANDBETWEEN(1,14)</f>
        <v>10</v>
      </c>
      <c r="M345" t="str">
        <f ca="1">VLOOKUP(L345,$X$2:$Z$15,2)</f>
        <v>kashmir</v>
      </c>
      <c r="N345">
        <f t="shared" ca="1" si="61"/>
        <v>147177</v>
      </c>
      <c r="O345">
        <f t="shared" ca="1" si="62"/>
        <v>45153.833934275055</v>
      </c>
      <c r="P345">
        <f t="shared" ca="1" si="63"/>
        <v>13617.449869527763</v>
      </c>
      <c r="Q345">
        <f t="shared" ca="1" si="64"/>
        <v>11033</v>
      </c>
      <c r="R345">
        <f t="shared" ca="1" si="65"/>
        <v>2584.4498695277634</v>
      </c>
      <c r="S345">
        <f t="shared" ca="1" si="66"/>
        <v>8448.5501304722366</v>
      </c>
      <c r="T345">
        <f t="shared" ca="1" si="67"/>
        <v>-5864.1002609444731</v>
      </c>
      <c r="U345">
        <f t="shared" ca="1" si="69"/>
        <v>14312.65039141671</v>
      </c>
      <c r="V345">
        <f t="shared" ca="1" si="68"/>
        <v>-20176.750652361181</v>
      </c>
      <c r="AH345">
        <f ca="1">IF(C346="male",0,1)</f>
        <v>0</v>
      </c>
      <c r="AI345">
        <f ca="1">IF(C346="female",0,1)</f>
        <v>1</v>
      </c>
    </row>
    <row r="346" spans="2:35" x14ac:dyDescent="0.3">
      <c r="B346">
        <f ca="1">RANDBETWEEN(1,2)</f>
        <v>1</v>
      </c>
      <c r="C346" t="str">
        <f t="shared" ca="1" si="59"/>
        <v>male</v>
      </c>
      <c r="D346">
        <f ca="1">RANDBETWEEN(25,45)</f>
        <v>41</v>
      </c>
      <c r="E346">
        <f ca="1">RANDBETWEEN(1,6)</f>
        <v>1</v>
      </c>
      <c r="F346" t="str">
        <f ca="1">VLOOKUP(E346,$AC$2:$AE$8,2)</f>
        <v>health</v>
      </c>
      <c r="G346">
        <f ca="1">RANDBETWEEN(1,5)</f>
        <v>2</v>
      </c>
      <c r="H346" t="str">
        <f ca="1">VLOOKUP(G346,$AT$6:$AU$10,2)</f>
        <v>College</v>
      </c>
      <c r="I346">
        <f ca="1">RANDBETWEEN(0,3)</f>
        <v>0</v>
      </c>
      <c r="J346">
        <f ca="1">RANDBETWEEN(1,4)</f>
        <v>3</v>
      </c>
      <c r="K346">
        <f t="shared" ca="1" si="60"/>
        <v>26733</v>
      </c>
      <c r="L346">
        <f ca="1">RANDBETWEEN(1,14)</f>
        <v>8</v>
      </c>
      <c r="M346" t="str">
        <f ca="1">VLOOKUP(L346,$X$2:$Z$15,2)</f>
        <v>hyderabad</v>
      </c>
      <c r="N346">
        <f t="shared" ca="1" si="61"/>
        <v>106932</v>
      </c>
      <c r="O346">
        <f t="shared" ca="1" si="62"/>
        <v>95977.274834776326</v>
      </c>
      <c r="P346">
        <f t="shared" ca="1" si="63"/>
        <v>49593.268800074526</v>
      </c>
      <c r="Q346">
        <f t="shared" ca="1" si="64"/>
        <v>31289</v>
      </c>
      <c r="R346">
        <f t="shared" ca="1" si="65"/>
        <v>18304.268800074526</v>
      </c>
      <c r="S346">
        <f t="shared" ca="1" si="66"/>
        <v>12984.731199925474</v>
      </c>
      <c r="T346">
        <f t="shared" ca="1" si="67"/>
        <v>5319.5376001490513</v>
      </c>
      <c r="U346">
        <f t="shared" ca="1" si="69"/>
        <v>7665.1935997764231</v>
      </c>
      <c r="V346">
        <f t="shared" ca="1" si="68"/>
        <v>-2345.6559996273718</v>
      </c>
      <c r="AH346">
        <f ca="1">IF(C347="male",0,1)</f>
        <v>0</v>
      </c>
      <c r="AI346">
        <f ca="1">IF(C347="female",0,1)</f>
        <v>1</v>
      </c>
    </row>
    <row r="347" spans="2:35" x14ac:dyDescent="0.3">
      <c r="B347">
        <f ca="1">RANDBETWEEN(1,2)</f>
        <v>1</v>
      </c>
      <c r="C347" t="str">
        <f t="shared" ca="1" si="59"/>
        <v>male</v>
      </c>
      <c r="D347">
        <f ca="1">RANDBETWEEN(25,45)</f>
        <v>35</v>
      </c>
      <c r="E347">
        <f ca="1">RANDBETWEEN(1,6)</f>
        <v>1</v>
      </c>
      <c r="F347" t="str">
        <f ca="1">VLOOKUP(E347,$AC$2:$AE$8,2)</f>
        <v>health</v>
      </c>
      <c r="G347">
        <f ca="1">RANDBETWEEN(1,5)</f>
        <v>1</v>
      </c>
      <c r="H347" t="str">
        <f ca="1">VLOOKUP(G347,$AT$6:$AU$10,2)</f>
        <v>High school</v>
      </c>
      <c r="I347">
        <f ca="1">RANDBETWEEN(0,3)</f>
        <v>0</v>
      </c>
      <c r="J347">
        <f ca="1">RANDBETWEEN(1,4)</f>
        <v>3</v>
      </c>
      <c r="K347">
        <f t="shared" ca="1" si="60"/>
        <v>36385</v>
      </c>
      <c r="L347">
        <f ca="1">RANDBETWEEN(1,14)</f>
        <v>8</v>
      </c>
      <c r="M347" t="str">
        <f ca="1">VLOOKUP(L347,$X$2:$Z$15,2)</f>
        <v>hyderabad</v>
      </c>
      <c r="N347">
        <f t="shared" ca="1" si="61"/>
        <v>145540</v>
      </c>
      <c r="O347">
        <f t="shared" ca="1" si="62"/>
        <v>14129.443047711147</v>
      </c>
      <c r="P347">
        <f t="shared" ca="1" si="63"/>
        <v>88622.098365298763</v>
      </c>
      <c r="Q347">
        <f t="shared" ca="1" si="64"/>
        <v>77729</v>
      </c>
      <c r="R347">
        <f t="shared" ca="1" si="65"/>
        <v>10893.098365298763</v>
      </c>
      <c r="S347">
        <f t="shared" ca="1" si="66"/>
        <v>66835.901634701237</v>
      </c>
      <c r="T347">
        <f t="shared" ca="1" si="67"/>
        <v>-55942.803269402473</v>
      </c>
      <c r="U347">
        <f t="shared" ca="1" si="69"/>
        <v>122778.70490410371</v>
      </c>
      <c r="V347">
        <f t="shared" ca="1" si="68"/>
        <v>-178721.50817350618</v>
      </c>
      <c r="AH347">
        <f ca="1">IF(C348="male",0,1)</f>
        <v>0</v>
      </c>
      <c r="AI347">
        <f ca="1">IF(C348="female",0,1)</f>
        <v>1</v>
      </c>
    </row>
    <row r="348" spans="2:35" x14ac:dyDescent="0.3">
      <c r="B348">
        <f ca="1">RANDBETWEEN(1,2)</f>
        <v>1</v>
      </c>
      <c r="C348" t="str">
        <f t="shared" ca="1" si="59"/>
        <v>male</v>
      </c>
      <c r="D348">
        <f ca="1">RANDBETWEEN(25,45)</f>
        <v>39</v>
      </c>
      <c r="E348">
        <f ca="1">RANDBETWEEN(1,6)</f>
        <v>4</v>
      </c>
      <c r="F348" t="str">
        <f ca="1">VLOOKUP(E348,$AC$2:$AE$8,2)</f>
        <v>IT</v>
      </c>
      <c r="G348">
        <f ca="1">RANDBETWEEN(1,5)</f>
        <v>2</v>
      </c>
      <c r="H348" t="str">
        <f ca="1">VLOOKUP(G348,$AT$6:$AU$10,2)</f>
        <v>College</v>
      </c>
      <c r="I348">
        <f ca="1">RANDBETWEEN(0,3)</f>
        <v>1</v>
      </c>
      <c r="J348">
        <f ca="1">RANDBETWEEN(1,4)</f>
        <v>2</v>
      </c>
      <c r="K348">
        <f t="shared" ca="1" si="60"/>
        <v>66570</v>
      </c>
      <c r="L348">
        <f ca="1">RANDBETWEEN(1,14)</f>
        <v>6</v>
      </c>
      <c r="M348" t="str">
        <f ca="1">VLOOKUP(L348,$X$2:$Z$15,2)</f>
        <v>delhi</v>
      </c>
      <c r="N348">
        <f t="shared" ca="1" si="61"/>
        <v>399420</v>
      </c>
      <c r="O348">
        <f t="shared" ca="1" si="62"/>
        <v>137559.76668147271</v>
      </c>
      <c r="P348">
        <f t="shared" ca="1" si="63"/>
        <v>34378.012478085962</v>
      </c>
      <c r="Q348">
        <f t="shared" ca="1" si="64"/>
        <v>25240</v>
      </c>
      <c r="R348">
        <f t="shared" ca="1" si="65"/>
        <v>9138.0124780859624</v>
      </c>
      <c r="S348">
        <f t="shared" ca="1" si="66"/>
        <v>16101.987521914038</v>
      </c>
      <c r="T348">
        <f t="shared" ca="1" si="67"/>
        <v>-6963.9750438280753</v>
      </c>
      <c r="U348">
        <f t="shared" ca="1" si="69"/>
        <v>23065.962565742113</v>
      </c>
      <c r="V348">
        <f t="shared" ca="1" si="68"/>
        <v>-30029.937609570188</v>
      </c>
      <c r="AH348">
        <f ca="1">IF(C349="male",0,1)</f>
        <v>0</v>
      </c>
      <c r="AI348">
        <f ca="1">IF(C349="female",0,1)</f>
        <v>1</v>
      </c>
    </row>
    <row r="349" spans="2:35" x14ac:dyDescent="0.3">
      <c r="B349">
        <f ca="1">RANDBETWEEN(1,2)</f>
        <v>1</v>
      </c>
      <c r="C349" t="str">
        <f t="shared" ca="1" si="59"/>
        <v>male</v>
      </c>
      <c r="D349">
        <f ca="1">RANDBETWEEN(25,45)</f>
        <v>35</v>
      </c>
      <c r="E349">
        <f ca="1">RANDBETWEEN(1,6)</f>
        <v>2</v>
      </c>
      <c r="F349" t="str">
        <f ca="1">VLOOKUP(E349,$AC$2:$AE$8,2)</f>
        <v>construction</v>
      </c>
      <c r="G349">
        <f ca="1">RANDBETWEEN(1,5)</f>
        <v>2</v>
      </c>
      <c r="H349" t="str">
        <f ca="1">VLOOKUP(G349,$AT$6:$AU$10,2)</f>
        <v>College</v>
      </c>
      <c r="I349">
        <f ca="1">RANDBETWEEN(0,3)</f>
        <v>2</v>
      </c>
      <c r="J349">
        <f ca="1">RANDBETWEEN(1,4)</f>
        <v>2</v>
      </c>
      <c r="K349">
        <f t="shared" ca="1" si="60"/>
        <v>87675</v>
      </c>
      <c r="L349">
        <f ca="1">RANDBETWEEN(1,14)</f>
        <v>14</v>
      </c>
      <c r="M349" t="str">
        <f ca="1">VLOOKUP(L349,$X$2:$Z$15,2)</f>
        <v>faridabad</v>
      </c>
      <c r="N349">
        <f t="shared" ca="1" si="61"/>
        <v>526050</v>
      </c>
      <c r="O349">
        <f t="shared" ca="1" si="62"/>
        <v>242904.46563957739</v>
      </c>
      <c r="P349">
        <f t="shared" ca="1" si="63"/>
        <v>27149.650096440728</v>
      </c>
      <c r="Q349">
        <f t="shared" ca="1" si="64"/>
        <v>11157</v>
      </c>
      <c r="R349">
        <f t="shared" ca="1" si="65"/>
        <v>15992.650096440728</v>
      </c>
      <c r="S349">
        <f t="shared" ca="1" si="66"/>
        <v>-4835.6500964407278</v>
      </c>
      <c r="T349">
        <f t="shared" ca="1" si="67"/>
        <v>20828.300192881456</v>
      </c>
      <c r="U349">
        <f t="shared" ca="1" si="69"/>
        <v>-25663.950289322183</v>
      </c>
      <c r="V349">
        <f t="shared" ca="1" si="68"/>
        <v>46492.250482203643</v>
      </c>
      <c r="AH349">
        <f ca="1">IF(C350="male",0,1)</f>
        <v>0</v>
      </c>
      <c r="AI349">
        <f ca="1">IF(C350="female",0,1)</f>
        <v>1</v>
      </c>
    </row>
    <row r="350" spans="2:35" x14ac:dyDescent="0.3">
      <c r="B350">
        <f ca="1">RANDBETWEEN(1,2)</f>
        <v>1</v>
      </c>
      <c r="C350" t="str">
        <f t="shared" ca="1" si="59"/>
        <v>male</v>
      </c>
      <c r="D350">
        <f ca="1">RANDBETWEEN(25,45)</f>
        <v>45</v>
      </c>
      <c r="E350">
        <f ca="1">RANDBETWEEN(1,6)</f>
        <v>1</v>
      </c>
      <c r="F350" t="str">
        <f ca="1">VLOOKUP(E350,$AC$2:$AE$8,2)</f>
        <v>health</v>
      </c>
      <c r="G350">
        <f ca="1">RANDBETWEEN(1,5)</f>
        <v>4</v>
      </c>
      <c r="H350" t="str">
        <f ca="1">VLOOKUP(G350,$AT$6:$AU$10,2)</f>
        <v>Technical</v>
      </c>
      <c r="I350">
        <f ca="1">RANDBETWEEN(0,3)</f>
        <v>0</v>
      </c>
      <c r="J350">
        <f ca="1">RANDBETWEEN(1,4)</f>
        <v>3</v>
      </c>
      <c r="K350">
        <f t="shared" ca="1" si="60"/>
        <v>29450</v>
      </c>
      <c r="L350">
        <f ca="1">RANDBETWEEN(1,14)</f>
        <v>4</v>
      </c>
      <c r="M350" t="str">
        <f ca="1">VLOOKUP(L350,$X$2:$Z$15,2)</f>
        <v>mumbai</v>
      </c>
      <c r="N350">
        <f t="shared" ca="1" si="61"/>
        <v>206150</v>
      </c>
      <c r="O350">
        <f t="shared" ca="1" si="62"/>
        <v>183017.98929941715</v>
      </c>
      <c r="P350">
        <f t="shared" ca="1" si="63"/>
        <v>53224.035865035155</v>
      </c>
      <c r="Q350">
        <f t="shared" ca="1" si="64"/>
        <v>38829</v>
      </c>
      <c r="R350">
        <f t="shared" ca="1" si="65"/>
        <v>14395.035865035155</v>
      </c>
      <c r="S350">
        <f t="shared" ca="1" si="66"/>
        <v>24433.964134964845</v>
      </c>
      <c r="T350">
        <f t="shared" ca="1" si="67"/>
        <v>-10038.928269929689</v>
      </c>
      <c r="U350">
        <f t="shared" ca="1" si="69"/>
        <v>34472.892404894534</v>
      </c>
      <c r="V350">
        <f t="shared" ca="1" si="68"/>
        <v>-44511.820674824223</v>
      </c>
      <c r="AH350">
        <f ca="1">IF(C351="male",0,1)</f>
        <v>0</v>
      </c>
      <c r="AI350">
        <f ca="1">IF(C351="female",0,1)</f>
        <v>1</v>
      </c>
    </row>
    <row r="351" spans="2:35" x14ac:dyDescent="0.3">
      <c r="B351">
        <f ca="1">RANDBETWEEN(1,2)</f>
        <v>1</v>
      </c>
      <c r="C351" t="str">
        <f t="shared" ca="1" si="59"/>
        <v>male</v>
      </c>
      <c r="D351">
        <f ca="1">RANDBETWEEN(25,45)</f>
        <v>31</v>
      </c>
      <c r="E351">
        <f ca="1">RANDBETWEEN(1,6)</f>
        <v>4</v>
      </c>
      <c r="F351" t="str">
        <f ca="1">VLOOKUP(E351,$AC$2:$AE$8,2)</f>
        <v>IT</v>
      </c>
      <c r="G351">
        <f ca="1">RANDBETWEEN(1,5)</f>
        <v>2</v>
      </c>
      <c r="H351" t="str">
        <f ca="1">VLOOKUP(G351,$AT$6:$AU$10,2)</f>
        <v>College</v>
      </c>
      <c r="I351">
        <f ca="1">RANDBETWEEN(0,3)</f>
        <v>3</v>
      </c>
      <c r="J351">
        <f ca="1">RANDBETWEEN(1,4)</f>
        <v>1</v>
      </c>
      <c r="K351">
        <f t="shared" ca="1" si="60"/>
        <v>36312</v>
      </c>
      <c r="L351">
        <f ca="1">RANDBETWEEN(1,14)</f>
        <v>14</v>
      </c>
      <c r="M351" t="str">
        <f ca="1">VLOOKUP(L351,$X$2:$Z$15,2)</f>
        <v>faridabad</v>
      </c>
      <c r="N351">
        <f t="shared" ca="1" si="61"/>
        <v>254184</v>
      </c>
      <c r="O351">
        <f t="shared" ca="1" si="62"/>
        <v>73328.729367369422</v>
      </c>
      <c r="P351">
        <f t="shared" ca="1" si="63"/>
        <v>12461.639741793935</v>
      </c>
      <c r="Q351">
        <f t="shared" ca="1" si="64"/>
        <v>9542</v>
      </c>
      <c r="R351">
        <f t="shared" ca="1" si="65"/>
        <v>2919.6397417939352</v>
      </c>
      <c r="S351">
        <f t="shared" ca="1" si="66"/>
        <v>6622.3602582060648</v>
      </c>
      <c r="T351">
        <f t="shared" ca="1" si="67"/>
        <v>-3702.7205164121297</v>
      </c>
      <c r="U351">
        <f t="shared" ca="1" si="69"/>
        <v>10325.080774618194</v>
      </c>
      <c r="V351">
        <f t="shared" ca="1" si="68"/>
        <v>-14027.801291030324</v>
      </c>
      <c r="AH351">
        <f ca="1">IF(C352="male",0,1)</f>
        <v>0</v>
      </c>
      <c r="AI351">
        <f ca="1">IF(C352="female",0,1)</f>
        <v>1</v>
      </c>
    </row>
    <row r="352" spans="2:35" x14ac:dyDescent="0.3">
      <c r="B352">
        <f ca="1">RANDBETWEEN(1,2)</f>
        <v>1</v>
      </c>
      <c r="C352" t="str">
        <f t="shared" ca="1" si="59"/>
        <v>male</v>
      </c>
      <c r="D352">
        <f ca="1">RANDBETWEEN(25,45)</f>
        <v>37</v>
      </c>
      <c r="E352">
        <f ca="1">RANDBETWEEN(1,6)</f>
        <v>5</v>
      </c>
      <c r="F352" t="str">
        <f ca="1">VLOOKUP(E352,$AC$2:$AE$8,2)</f>
        <v>general work</v>
      </c>
      <c r="G352">
        <f ca="1">RANDBETWEEN(1,5)</f>
        <v>3</v>
      </c>
      <c r="H352" t="str">
        <f ca="1">VLOOKUP(G352,$AT$6:$AU$10,2)</f>
        <v>University</v>
      </c>
      <c r="I352">
        <f ca="1">RANDBETWEEN(0,3)</f>
        <v>1</v>
      </c>
      <c r="J352">
        <f ca="1">RANDBETWEEN(1,4)</f>
        <v>3</v>
      </c>
      <c r="K352">
        <f t="shared" ca="1" si="60"/>
        <v>45099</v>
      </c>
      <c r="L352">
        <f ca="1">RANDBETWEEN(1,14)</f>
        <v>5</v>
      </c>
      <c r="M352" t="str">
        <f ca="1">VLOOKUP(L352,$X$2:$Z$15,2)</f>
        <v>new mumbai</v>
      </c>
      <c r="N352">
        <f t="shared" ca="1" si="61"/>
        <v>135297</v>
      </c>
      <c r="O352">
        <f t="shared" ca="1" si="62"/>
        <v>45234.753334363551</v>
      </c>
      <c r="P352">
        <f t="shared" ca="1" si="63"/>
        <v>82786.562565205706</v>
      </c>
      <c r="Q352">
        <f t="shared" ca="1" si="64"/>
        <v>31758</v>
      </c>
      <c r="R352">
        <f t="shared" ca="1" si="65"/>
        <v>51028.562565205706</v>
      </c>
      <c r="S352">
        <f t="shared" ca="1" si="66"/>
        <v>-19270.562565205706</v>
      </c>
      <c r="T352">
        <f t="shared" ca="1" si="67"/>
        <v>70299.125130411412</v>
      </c>
      <c r="U352">
        <f t="shared" ca="1" si="69"/>
        <v>-89569.687695617118</v>
      </c>
      <c r="V352">
        <f t="shared" ca="1" si="68"/>
        <v>159868.81282602853</v>
      </c>
      <c r="AH352">
        <f ca="1">IF(C353="male",0,1)</f>
        <v>0</v>
      </c>
      <c r="AI352">
        <f ca="1">IF(C353="female",0,1)</f>
        <v>1</v>
      </c>
    </row>
    <row r="353" spans="2:35" x14ac:dyDescent="0.3">
      <c r="B353">
        <f ca="1">RANDBETWEEN(1,2)</f>
        <v>1</v>
      </c>
      <c r="C353" t="str">
        <f t="shared" ca="1" si="59"/>
        <v>male</v>
      </c>
      <c r="D353">
        <f ca="1">RANDBETWEEN(25,45)</f>
        <v>33</v>
      </c>
      <c r="E353">
        <f ca="1">RANDBETWEEN(1,6)</f>
        <v>5</v>
      </c>
      <c r="F353" t="str">
        <f ca="1">VLOOKUP(E353,$AC$2:$AE$8,2)</f>
        <v>general work</v>
      </c>
      <c r="G353">
        <f ca="1">RANDBETWEEN(1,5)</f>
        <v>1</v>
      </c>
      <c r="H353" t="str">
        <f ca="1">VLOOKUP(G353,$AT$6:$AU$10,2)</f>
        <v>High school</v>
      </c>
      <c r="I353">
        <f ca="1">RANDBETWEEN(0,3)</f>
        <v>1</v>
      </c>
      <c r="J353">
        <f ca="1">RANDBETWEEN(1,4)</f>
        <v>3</v>
      </c>
      <c r="K353">
        <f t="shared" ca="1" si="60"/>
        <v>60768</v>
      </c>
      <c r="L353">
        <f ca="1">RANDBETWEEN(1,14)</f>
        <v>6</v>
      </c>
      <c r="M353" t="str">
        <f ca="1">VLOOKUP(L353,$X$2:$Z$15,2)</f>
        <v>delhi</v>
      </c>
      <c r="N353">
        <f t="shared" ca="1" si="61"/>
        <v>303840</v>
      </c>
      <c r="O353">
        <f t="shared" ca="1" si="62"/>
        <v>226197.88819072343</v>
      </c>
      <c r="P353">
        <f t="shared" ca="1" si="63"/>
        <v>64924.576410015485</v>
      </c>
      <c r="Q353">
        <f t="shared" ca="1" si="64"/>
        <v>44169</v>
      </c>
      <c r="R353">
        <f t="shared" ca="1" si="65"/>
        <v>20755.576410015485</v>
      </c>
      <c r="S353">
        <f t="shared" ca="1" si="66"/>
        <v>23413.423589984515</v>
      </c>
      <c r="T353">
        <f t="shared" ca="1" si="67"/>
        <v>-2657.8471799690305</v>
      </c>
      <c r="U353">
        <f t="shared" ca="1" si="69"/>
        <v>26071.270769953546</v>
      </c>
      <c r="V353">
        <f t="shared" ca="1" si="68"/>
        <v>-28729.117949922576</v>
      </c>
      <c r="AH353">
        <f ca="1">IF(C354="male",0,1)</f>
        <v>0</v>
      </c>
      <c r="AI353">
        <f ca="1">IF(C354="female",0,1)</f>
        <v>1</v>
      </c>
    </row>
    <row r="354" spans="2:35" x14ac:dyDescent="0.3">
      <c r="B354">
        <f ca="1">RANDBETWEEN(1,2)</f>
        <v>1</v>
      </c>
      <c r="C354" t="str">
        <f t="shared" ca="1" si="59"/>
        <v>male</v>
      </c>
      <c r="D354">
        <f ca="1">RANDBETWEEN(25,45)</f>
        <v>43</v>
      </c>
      <c r="E354">
        <f ca="1">RANDBETWEEN(1,6)</f>
        <v>5</v>
      </c>
      <c r="F354" t="str">
        <f ca="1">VLOOKUP(E354,$AC$2:$AE$8,2)</f>
        <v>general work</v>
      </c>
      <c r="G354">
        <f ca="1">RANDBETWEEN(1,5)</f>
        <v>2</v>
      </c>
      <c r="H354" t="str">
        <f ca="1">VLOOKUP(G354,$AT$6:$AU$10,2)</f>
        <v>College</v>
      </c>
      <c r="I354">
        <f ca="1">RANDBETWEEN(0,3)</f>
        <v>0</v>
      </c>
      <c r="J354">
        <f ca="1">RANDBETWEEN(1,4)</f>
        <v>1</v>
      </c>
      <c r="K354">
        <f t="shared" ca="1" si="60"/>
        <v>28488</v>
      </c>
      <c r="L354">
        <f ca="1">RANDBETWEEN(1,14)</f>
        <v>3</v>
      </c>
      <c r="M354" t="str">
        <f ca="1">VLOOKUP(L354,$X$2:$Z$15,2)</f>
        <v>pune</v>
      </c>
      <c r="N354">
        <f t="shared" ca="1" si="61"/>
        <v>113952</v>
      </c>
      <c r="O354">
        <f t="shared" ca="1" si="62"/>
        <v>15190.86625057016</v>
      </c>
      <c r="P354">
        <f t="shared" ca="1" si="63"/>
        <v>13440.477197890748</v>
      </c>
      <c r="Q354">
        <f t="shared" ca="1" si="64"/>
        <v>6774</v>
      </c>
      <c r="R354">
        <f t="shared" ca="1" si="65"/>
        <v>6666.4771978907484</v>
      </c>
      <c r="S354">
        <f t="shared" ca="1" si="66"/>
        <v>107.52280210925164</v>
      </c>
      <c r="T354">
        <f t="shared" ca="1" si="67"/>
        <v>6558.9543957814967</v>
      </c>
      <c r="U354">
        <f t="shared" ca="1" si="69"/>
        <v>-6451.4315936722451</v>
      </c>
      <c r="V354">
        <f t="shared" ca="1" si="68"/>
        <v>13010.385989453742</v>
      </c>
      <c r="AH354">
        <f ca="1">IF(C355="male",0,1)</f>
        <v>0</v>
      </c>
      <c r="AI354">
        <f ca="1">IF(C355="female",0,1)</f>
        <v>1</v>
      </c>
    </row>
    <row r="355" spans="2:35" x14ac:dyDescent="0.3">
      <c r="B355">
        <f ca="1">RANDBETWEEN(1,2)</f>
        <v>1</v>
      </c>
      <c r="C355" t="str">
        <f t="shared" ca="1" si="59"/>
        <v>male</v>
      </c>
      <c r="D355">
        <f ca="1">RANDBETWEEN(25,45)</f>
        <v>40</v>
      </c>
      <c r="E355">
        <f ca="1">RANDBETWEEN(1,6)</f>
        <v>2</v>
      </c>
      <c r="F355" t="str">
        <f ca="1">VLOOKUP(E355,$AC$2:$AE$8,2)</f>
        <v>construction</v>
      </c>
      <c r="G355">
        <f ca="1">RANDBETWEEN(1,5)</f>
        <v>3</v>
      </c>
      <c r="H355" t="str">
        <f ca="1">VLOOKUP(G355,$AT$6:$AU$10,2)</f>
        <v>University</v>
      </c>
      <c r="I355">
        <f ca="1">RANDBETWEEN(0,3)</f>
        <v>0</v>
      </c>
      <c r="J355">
        <f ca="1">RANDBETWEEN(1,4)</f>
        <v>3</v>
      </c>
      <c r="K355">
        <f t="shared" ca="1" si="60"/>
        <v>50592</v>
      </c>
      <c r="L355">
        <f ca="1">RANDBETWEEN(1,14)</f>
        <v>9</v>
      </c>
      <c r="M355" t="str">
        <f ca="1">VLOOKUP(L355,$X$2:$Z$15,2)</f>
        <v>jammu</v>
      </c>
      <c r="N355">
        <f t="shared" ca="1" si="61"/>
        <v>202368</v>
      </c>
      <c r="O355">
        <f t="shared" ca="1" si="62"/>
        <v>65026.467835164134</v>
      </c>
      <c r="P355">
        <f t="shared" ca="1" si="63"/>
        <v>100029.08251707525</v>
      </c>
      <c r="Q355">
        <f t="shared" ca="1" si="64"/>
        <v>59601</v>
      </c>
      <c r="R355">
        <f t="shared" ca="1" si="65"/>
        <v>40428.082517075251</v>
      </c>
      <c r="S355">
        <f t="shared" ca="1" si="66"/>
        <v>19172.917482924749</v>
      </c>
      <c r="T355">
        <f t="shared" ca="1" si="67"/>
        <v>21255.165034150501</v>
      </c>
      <c r="U355">
        <f t="shared" ca="1" si="69"/>
        <v>-2082.2475512257515</v>
      </c>
      <c r="V355">
        <f t="shared" ca="1" si="68"/>
        <v>23337.412585376253</v>
      </c>
      <c r="AH355">
        <f ca="1">IF(C356="male",0,1)</f>
        <v>0</v>
      </c>
      <c r="AI355">
        <f ca="1">IF(C356="female",0,1)</f>
        <v>1</v>
      </c>
    </row>
    <row r="356" spans="2:35" x14ac:dyDescent="0.3">
      <c r="B356">
        <f ca="1">RANDBETWEEN(1,2)</f>
        <v>1</v>
      </c>
      <c r="C356" t="str">
        <f t="shared" ca="1" si="59"/>
        <v>male</v>
      </c>
      <c r="D356">
        <f ca="1">RANDBETWEEN(25,45)</f>
        <v>42</v>
      </c>
      <c r="E356">
        <f ca="1">RANDBETWEEN(1,6)</f>
        <v>4</v>
      </c>
      <c r="F356" t="str">
        <f ca="1">VLOOKUP(E356,$AC$2:$AE$8,2)</f>
        <v>IT</v>
      </c>
      <c r="G356">
        <f ca="1">RANDBETWEEN(1,5)</f>
        <v>3</v>
      </c>
      <c r="H356" t="str">
        <f ca="1">VLOOKUP(G356,$AT$6:$AU$10,2)</f>
        <v>University</v>
      </c>
      <c r="I356">
        <f ca="1">RANDBETWEEN(0,3)</f>
        <v>3</v>
      </c>
      <c r="J356">
        <f ca="1">RANDBETWEEN(1,4)</f>
        <v>3</v>
      </c>
      <c r="K356">
        <f t="shared" ca="1" si="60"/>
        <v>67022</v>
      </c>
      <c r="L356">
        <f ca="1">RANDBETWEEN(1,14)</f>
        <v>6</v>
      </c>
      <c r="M356" t="str">
        <f ca="1">VLOOKUP(L356,$X$2:$Z$15,2)</f>
        <v>delhi</v>
      </c>
      <c r="N356">
        <f t="shared" ca="1" si="61"/>
        <v>469154</v>
      </c>
      <c r="O356">
        <f t="shared" ca="1" si="62"/>
        <v>279752.33014089998</v>
      </c>
      <c r="P356">
        <f t="shared" ca="1" si="63"/>
        <v>54845.68765009557</v>
      </c>
      <c r="Q356">
        <f t="shared" ca="1" si="64"/>
        <v>1152</v>
      </c>
      <c r="R356">
        <f t="shared" ca="1" si="65"/>
        <v>53693.68765009557</v>
      </c>
      <c r="S356">
        <f t="shared" ca="1" si="66"/>
        <v>-52541.68765009557</v>
      </c>
      <c r="T356">
        <f t="shared" ca="1" si="67"/>
        <v>106235.37530019114</v>
      </c>
      <c r="U356">
        <f t="shared" ca="1" si="69"/>
        <v>-158777.06295028672</v>
      </c>
      <c r="V356">
        <f t="shared" ca="1" si="68"/>
        <v>265012.43825047789</v>
      </c>
      <c r="AH356">
        <f ca="1">IF(C357="male",0,1)</f>
        <v>1</v>
      </c>
      <c r="AI356">
        <f ca="1">IF(C357="female",0,1)</f>
        <v>0</v>
      </c>
    </row>
    <row r="357" spans="2:35" x14ac:dyDescent="0.3">
      <c r="B357">
        <f ca="1">RANDBETWEEN(1,2)</f>
        <v>2</v>
      </c>
      <c r="C357" t="str">
        <f t="shared" ca="1" si="59"/>
        <v>female</v>
      </c>
      <c r="D357">
        <f ca="1">RANDBETWEEN(25,45)</f>
        <v>35</v>
      </c>
      <c r="E357">
        <f ca="1">RANDBETWEEN(1,6)</f>
        <v>1</v>
      </c>
      <c r="F357" t="str">
        <f ca="1">VLOOKUP(E357,$AC$2:$AE$8,2)</f>
        <v>health</v>
      </c>
      <c r="G357">
        <f ca="1">RANDBETWEEN(1,5)</f>
        <v>4</v>
      </c>
      <c r="H357" t="str">
        <f ca="1">VLOOKUP(G357,$AT$6:$AU$10,2)</f>
        <v>Technical</v>
      </c>
      <c r="I357">
        <f ca="1">RANDBETWEEN(0,3)</f>
        <v>3</v>
      </c>
      <c r="J357">
        <f ca="1">RANDBETWEEN(1,4)</f>
        <v>3</v>
      </c>
      <c r="K357">
        <f t="shared" ca="1" si="60"/>
        <v>72883</v>
      </c>
      <c r="L357">
        <f ca="1">RANDBETWEEN(1,14)</f>
        <v>5</v>
      </c>
      <c r="M357" t="str">
        <f ca="1">VLOOKUP(L357,$X$2:$Z$15,2)</f>
        <v>new mumbai</v>
      </c>
      <c r="N357">
        <f t="shared" ca="1" si="61"/>
        <v>218649</v>
      </c>
      <c r="O357">
        <f t="shared" ca="1" si="62"/>
        <v>43427.591891289689</v>
      </c>
      <c r="P357">
        <f t="shared" ca="1" si="63"/>
        <v>90722.230631006591</v>
      </c>
      <c r="Q357">
        <f t="shared" ca="1" si="64"/>
        <v>5419</v>
      </c>
      <c r="R357">
        <f t="shared" ca="1" si="65"/>
        <v>85303.230631006591</v>
      </c>
      <c r="S357">
        <f t="shared" ca="1" si="66"/>
        <v>-79884.230631006591</v>
      </c>
      <c r="T357">
        <f t="shared" ca="1" si="67"/>
        <v>165187.46126201318</v>
      </c>
      <c r="U357">
        <f t="shared" ca="1" si="69"/>
        <v>-245071.69189301977</v>
      </c>
      <c r="V357">
        <f t="shared" ca="1" si="68"/>
        <v>410259.15315503295</v>
      </c>
      <c r="AH357">
        <f ca="1">IF(C358="male",0,1)</f>
        <v>0</v>
      </c>
      <c r="AI357">
        <f ca="1">IF(C358="female",0,1)</f>
        <v>1</v>
      </c>
    </row>
    <row r="358" spans="2:35" x14ac:dyDescent="0.3">
      <c r="B358">
        <f ca="1">RANDBETWEEN(1,2)</f>
        <v>1</v>
      </c>
      <c r="C358" t="str">
        <f t="shared" ca="1" si="59"/>
        <v>male</v>
      </c>
      <c r="D358">
        <f ca="1">RANDBETWEEN(25,45)</f>
        <v>39</v>
      </c>
      <c r="E358">
        <f ca="1">RANDBETWEEN(1,6)</f>
        <v>5</v>
      </c>
      <c r="F358" t="str">
        <f ca="1">VLOOKUP(E358,$AC$2:$AE$8,2)</f>
        <v>general work</v>
      </c>
      <c r="G358">
        <f ca="1">RANDBETWEEN(1,5)</f>
        <v>5</v>
      </c>
      <c r="H358" t="str">
        <f ca="1">VLOOKUP(G358,$AT$6:$AU$10,2)</f>
        <v>Other</v>
      </c>
      <c r="I358">
        <f ca="1">RANDBETWEEN(0,3)</f>
        <v>1</v>
      </c>
      <c r="J358">
        <f ca="1">RANDBETWEEN(1,4)</f>
        <v>4</v>
      </c>
      <c r="K358">
        <f t="shared" ca="1" si="60"/>
        <v>30369</v>
      </c>
      <c r="L358">
        <f ca="1">RANDBETWEEN(1,14)</f>
        <v>6</v>
      </c>
      <c r="M358" t="str">
        <f ca="1">VLOOKUP(L358,$X$2:$Z$15,2)</f>
        <v>delhi</v>
      </c>
      <c r="N358">
        <f t="shared" ca="1" si="61"/>
        <v>182214</v>
      </c>
      <c r="O358">
        <f t="shared" ca="1" si="62"/>
        <v>52604.630672084422</v>
      </c>
      <c r="P358">
        <f t="shared" ca="1" si="63"/>
        <v>876.78003772067814</v>
      </c>
      <c r="Q358">
        <f t="shared" ca="1" si="64"/>
        <v>484</v>
      </c>
      <c r="R358">
        <f t="shared" ca="1" si="65"/>
        <v>392.78003772067814</v>
      </c>
      <c r="S358">
        <f t="shared" ca="1" si="66"/>
        <v>91.219962279321862</v>
      </c>
      <c r="T358">
        <f t="shared" ca="1" si="67"/>
        <v>301.56007544135628</v>
      </c>
      <c r="U358">
        <f t="shared" ca="1" si="69"/>
        <v>-210.34011316203441</v>
      </c>
      <c r="V358">
        <f t="shared" ca="1" si="68"/>
        <v>511.90018860339069</v>
      </c>
      <c r="AH358">
        <f ca="1">IF(C359="male",0,1)</f>
        <v>1</v>
      </c>
      <c r="AI358">
        <f ca="1">IF(C359="female",0,1)</f>
        <v>0</v>
      </c>
    </row>
    <row r="359" spans="2:35" x14ac:dyDescent="0.3">
      <c r="B359">
        <f ca="1">RANDBETWEEN(1,2)</f>
        <v>2</v>
      </c>
      <c r="C359" t="str">
        <f t="shared" ca="1" si="59"/>
        <v>female</v>
      </c>
      <c r="D359">
        <f ca="1">RANDBETWEEN(25,45)</f>
        <v>42</v>
      </c>
      <c r="E359">
        <f ca="1">RANDBETWEEN(1,6)</f>
        <v>5</v>
      </c>
      <c r="F359" t="str">
        <f ca="1">VLOOKUP(E359,$AC$2:$AE$8,2)</f>
        <v>general work</v>
      </c>
      <c r="G359">
        <f ca="1">RANDBETWEEN(1,5)</f>
        <v>2</v>
      </c>
      <c r="H359" t="str">
        <f ca="1">VLOOKUP(G359,$AT$6:$AU$10,2)</f>
        <v>College</v>
      </c>
      <c r="I359">
        <f ca="1">RANDBETWEEN(0,3)</f>
        <v>0</v>
      </c>
      <c r="J359">
        <f ca="1">RANDBETWEEN(1,4)</f>
        <v>4</v>
      </c>
      <c r="K359">
        <f t="shared" ca="1" si="60"/>
        <v>47337</v>
      </c>
      <c r="L359">
        <f ca="1">RANDBETWEEN(1,14)</f>
        <v>9</v>
      </c>
      <c r="M359" t="str">
        <f ca="1">VLOOKUP(L359,$X$2:$Z$15,2)</f>
        <v>jammu</v>
      </c>
      <c r="N359">
        <f t="shared" ca="1" si="61"/>
        <v>142011</v>
      </c>
      <c r="O359">
        <f t="shared" ca="1" si="62"/>
        <v>1857.0757524973067</v>
      </c>
      <c r="P359">
        <f t="shared" ca="1" si="63"/>
        <v>173996.94484413543</v>
      </c>
      <c r="Q359">
        <f t="shared" ca="1" si="64"/>
        <v>50018</v>
      </c>
      <c r="R359">
        <f t="shared" ca="1" si="65"/>
        <v>123978.94484413543</v>
      </c>
      <c r="S359">
        <f t="shared" ca="1" si="66"/>
        <v>-73960.944844135433</v>
      </c>
      <c r="T359">
        <f t="shared" ca="1" si="67"/>
        <v>197939.88968827087</v>
      </c>
      <c r="U359">
        <f t="shared" ca="1" si="69"/>
        <v>-271900.8345324063</v>
      </c>
      <c r="V359">
        <f t="shared" ca="1" si="68"/>
        <v>469840.72422067716</v>
      </c>
      <c r="AH359">
        <f ca="1">IF(C360="male",0,1)</f>
        <v>0</v>
      </c>
      <c r="AI359">
        <f ca="1">IF(C360="female",0,1)</f>
        <v>1</v>
      </c>
    </row>
    <row r="360" spans="2:35" x14ac:dyDescent="0.3">
      <c r="B360">
        <f ca="1">RANDBETWEEN(1,2)</f>
        <v>1</v>
      </c>
      <c r="C360" t="str">
        <f t="shared" ca="1" si="59"/>
        <v>male</v>
      </c>
      <c r="D360">
        <f ca="1">RANDBETWEEN(25,45)</f>
        <v>42</v>
      </c>
      <c r="E360">
        <f ca="1">RANDBETWEEN(1,6)</f>
        <v>6</v>
      </c>
      <c r="F360" t="str">
        <f ca="1">VLOOKUP(E360,$AC$2:$AE$8,2)</f>
        <v>agriculture</v>
      </c>
      <c r="G360">
        <f ca="1">RANDBETWEEN(1,5)</f>
        <v>5</v>
      </c>
      <c r="H360" t="str">
        <f ca="1">VLOOKUP(G360,$AT$6:$AU$10,2)</f>
        <v>Other</v>
      </c>
      <c r="I360">
        <f ca="1">RANDBETWEEN(0,3)</f>
        <v>0</v>
      </c>
      <c r="J360">
        <f ca="1">RANDBETWEEN(1,4)</f>
        <v>1</v>
      </c>
      <c r="K360">
        <f t="shared" ca="1" si="60"/>
        <v>75914</v>
      </c>
      <c r="L360">
        <f ca="1">RANDBETWEEN(1,14)</f>
        <v>3</v>
      </c>
      <c r="M360" t="str">
        <f ca="1">VLOOKUP(L360,$X$2:$Z$15,2)</f>
        <v>pune</v>
      </c>
      <c r="N360">
        <f t="shared" ca="1" si="61"/>
        <v>303656</v>
      </c>
      <c r="O360">
        <f t="shared" ca="1" si="62"/>
        <v>147584.10847790309</v>
      </c>
      <c r="P360">
        <f t="shared" ca="1" si="63"/>
        <v>71556.609051478968</v>
      </c>
      <c r="Q360">
        <f t="shared" ca="1" si="64"/>
        <v>19154</v>
      </c>
      <c r="R360">
        <f t="shared" ca="1" si="65"/>
        <v>52402.609051478968</v>
      </c>
      <c r="S360">
        <f t="shared" ca="1" si="66"/>
        <v>-33248.609051478968</v>
      </c>
      <c r="T360">
        <f t="shared" ca="1" si="67"/>
        <v>85651.218102957937</v>
      </c>
      <c r="U360">
        <f t="shared" ca="1" si="69"/>
        <v>-118899.82715443691</v>
      </c>
      <c r="V360">
        <f t="shared" ca="1" si="68"/>
        <v>204551.04525739484</v>
      </c>
      <c r="AH360">
        <f ca="1">IF(C361="male",0,1)</f>
        <v>1</v>
      </c>
      <c r="AI360">
        <f ca="1">IF(C361="female",0,1)</f>
        <v>0</v>
      </c>
    </row>
    <row r="361" spans="2:35" x14ac:dyDescent="0.3">
      <c r="B361">
        <f ca="1">RANDBETWEEN(1,2)</f>
        <v>2</v>
      </c>
      <c r="C361" t="str">
        <f t="shared" ca="1" si="59"/>
        <v>female</v>
      </c>
      <c r="D361">
        <f ca="1">RANDBETWEEN(25,45)</f>
        <v>41</v>
      </c>
      <c r="E361">
        <f ca="1">RANDBETWEEN(1,6)</f>
        <v>5</v>
      </c>
      <c r="F361" t="str">
        <f ca="1">VLOOKUP(E361,$AC$2:$AE$8,2)</f>
        <v>general work</v>
      </c>
      <c r="G361">
        <f ca="1">RANDBETWEEN(1,5)</f>
        <v>2</v>
      </c>
      <c r="H361" t="str">
        <f ca="1">VLOOKUP(G361,$AT$6:$AU$10,2)</f>
        <v>College</v>
      </c>
      <c r="I361">
        <f ca="1">RANDBETWEEN(0,3)</f>
        <v>1</v>
      </c>
      <c r="J361">
        <f ca="1">RANDBETWEEN(1,4)</f>
        <v>2</v>
      </c>
      <c r="K361">
        <f t="shared" ca="1" si="60"/>
        <v>46036</v>
      </c>
      <c r="L361">
        <f ca="1">RANDBETWEEN(1,14)</f>
        <v>4</v>
      </c>
      <c r="M361" t="str">
        <f ca="1">VLOOKUP(L361,$X$2:$Z$15,2)</f>
        <v>mumbai</v>
      </c>
      <c r="N361">
        <f t="shared" ca="1" si="61"/>
        <v>138108</v>
      </c>
      <c r="O361">
        <f t="shared" ca="1" si="62"/>
        <v>55469.622453164979</v>
      </c>
      <c r="P361">
        <f t="shared" ca="1" si="63"/>
        <v>49007.60279715246</v>
      </c>
      <c r="Q361">
        <f t="shared" ca="1" si="64"/>
        <v>36107</v>
      </c>
      <c r="R361">
        <f t="shared" ca="1" si="65"/>
        <v>12900.60279715246</v>
      </c>
      <c r="S361">
        <f t="shared" ca="1" si="66"/>
        <v>23206.39720284754</v>
      </c>
      <c r="T361">
        <f t="shared" ca="1" si="67"/>
        <v>-10305.79440569508</v>
      </c>
      <c r="U361">
        <f t="shared" ca="1" si="69"/>
        <v>33512.19160854262</v>
      </c>
      <c r="V361">
        <f t="shared" ca="1" si="68"/>
        <v>-43817.9860142377</v>
      </c>
      <c r="AH361">
        <f ca="1">IF(C362="male",0,1)</f>
        <v>0</v>
      </c>
      <c r="AI361">
        <f ca="1">IF(C362="female",0,1)</f>
        <v>1</v>
      </c>
    </row>
    <row r="362" spans="2:35" x14ac:dyDescent="0.3">
      <c r="B362">
        <f ca="1">RANDBETWEEN(1,2)</f>
        <v>1</v>
      </c>
      <c r="C362" t="str">
        <f t="shared" ca="1" si="59"/>
        <v>male</v>
      </c>
      <c r="D362">
        <f ca="1">RANDBETWEEN(25,45)</f>
        <v>44</v>
      </c>
      <c r="E362">
        <f ca="1">RANDBETWEEN(1,6)</f>
        <v>6</v>
      </c>
      <c r="F362" t="str">
        <f ca="1">VLOOKUP(E362,$AC$2:$AE$8,2)</f>
        <v>agriculture</v>
      </c>
      <c r="G362">
        <f ca="1">RANDBETWEEN(1,5)</f>
        <v>5</v>
      </c>
      <c r="H362" t="str">
        <f ca="1">VLOOKUP(G362,$AT$6:$AU$10,2)</f>
        <v>Other</v>
      </c>
      <c r="I362">
        <f ca="1">RANDBETWEEN(0,3)</f>
        <v>3</v>
      </c>
      <c r="J362">
        <f ca="1">RANDBETWEEN(1,4)</f>
        <v>4</v>
      </c>
      <c r="K362">
        <f t="shared" ca="1" si="60"/>
        <v>33042</v>
      </c>
      <c r="L362">
        <f ca="1">RANDBETWEEN(1,14)</f>
        <v>10</v>
      </c>
      <c r="M362" t="str">
        <f ca="1">VLOOKUP(L362,$X$2:$Z$15,2)</f>
        <v>kashmir</v>
      </c>
      <c r="N362">
        <f t="shared" ca="1" si="61"/>
        <v>132168</v>
      </c>
      <c r="O362">
        <f t="shared" ca="1" si="62"/>
        <v>110805.75480221686</v>
      </c>
      <c r="P362">
        <f t="shared" ca="1" si="63"/>
        <v>114982.33389073229</v>
      </c>
      <c r="Q362">
        <f t="shared" ca="1" si="64"/>
        <v>78601</v>
      </c>
      <c r="R362">
        <f t="shared" ca="1" si="65"/>
        <v>36381.33389073229</v>
      </c>
      <c r="S362">
        <f t="shared" ca="1" si="66"/>
        <v>42219.66610926771</v>
      </c>
      <c r="T362">
        <f t="shared" ca="1" si="67"/>
        <v>-5838.3322185354191</v>
      </c>
      <c r="U362">
        <f t="shared" ca="1" si="69"/>
        <v>48057.998327803129</v>
      </c>
      <c r="V362">
        <f t="shared" ca="1" si="68"/>
        <v>-53896.330546338548</v>
      </c>
      <c r="AH362">
        <f ca="1">IF(C363="male",0,1)</f>
        <v>0</v>
      </c>
      <c r="AI362">
        <f ca="1">IF(C363="female",0,1)</f>
        <v>1</v>
      </c>
    </row>
    <row r="363" spans="2:35" x14ac:dyDescent="0.3">
      <c r="B363">
        <f ca="1">RANDBETWEEN(1,2)</f>
        <v>1</v>
      </c>
      <c r="C363" t="str">
        <f t="shared" ca="1" si="59"/>
        <v>male</v>
      </c>
      <c r="D363">
        <f ca="1">RANDBETWEEN(25,45)</f>
        <v>26</v>
      </c>
      <c r="E363">
        <f ca="1">RANDBETWEEN(1,6)</f>
        <v>5</v>
      </c>
      <c r="F363" t="str">
        <f ca="1">VLOOKUP(E363,$AC$2:$AE$8,2)</f>
        <v>general work</v>
      </c>
      <c r="G363">
        <f ca="1">RANDBETWEEN(1,5)</f>
        <v>2</v>
      </c>
      <c r="H363" t="str">
        <f ca="1">VLOOKUP(G363,$AT$6:$AU$10,2)</f>
        <v>College</v>
      </c>
      <c r="I363">
        <f ca="1">RANDBETWEEN(0,3)</f>
        <v>2</v>
      </c>
      <c r="J363">
        <f ca="1">RANDBETWEEN(1,4)</f>
        <v>1</v>
      </c>
      <c r="K363">
        <f t="shared" ca="1" si="60"/>
        <v>35560</v>
      </c>
      <c r="L363">
        <f ca="1">RANDBETWEEN(1,14)</f>
        <v>14</v>
      </c>
      <c r="M363" t="str">
        <f ca="1">VLOOKUP(L363,$X$2:$Z$15,2)</f>
        <v>faridabad</v>
      </c>
      <c r="N363">
        <f t="shared" ca="1" si="61"/>
        <v>106680</v>
      </c>
      <c r="O363">
        <f t="shared" ca="1" si="62"/>
        <v>24015.321770347146</v>
      </c>
      <c r="P363">
        <f t="shared" ca="1" si="63"/>
        <v>6921.5957004191851</v>
      </c>
      <c r="Q363">
        <f t="shared" ca="1" si="64"/>
        <v>2857</v>
      </c>
      <c r="R363">
        <f t="shared" ca="1" si="65"/>
        <v>4064.5957004191851</v>
      </c>
      <c r="S363">
        <f t="shared" ca="1" si="66"/>
        <v>-1207.5957004191851</v>
      </c>
      <c r="T363">
        <f t="shared" ca="1" si="67"/>
        <v>5272.1914008383701</v>
      </c>
      <c r="U363">
        <f t="shared" ca="1" si="69"/>
        <v>-6479.7871012575552</v>
      </c>
      <c r="V363">
        <f t="shared" ca="1" si="68"/>
        <v>11751.978502095924</v>
      </c>
      <c r="AH363">
        <f ca="1">IF(C364="male",0,1)</f>
        <v>1</v>
      </c>
      <c r="AI363">
        <f ca="1">IF(C364="female",0,1)</f>
        <v>0</v>
      </c>
    </row>
    <row r="364" spans="2:35" x14ac:dyDescent="0.3">
      <c r="B364">
        <f ca="1">RANDBETWEEN(1,2)</f>
        <v>2</v>
      </c>
      <c r="C364" t="str">
        <f t="shared" ca="1" si="59"/>
        <v>female</v>
      </c>
      <c r="D364">
        <f ca="1">RANDBETWEEN(25,45)</f>
        <v>41</v>
      </c>
      <c r="E364">
        <f ca="1">RANDBETWEEN(1,6)</f>
        <v>2</v>
      </c>
      <c r="F364" t="str">
        <f ca="1">VLOOKUP(E364,$AC$2:$AE$8,2)</f>
        <v>construction</v>
      </c>
      <c r="G364">
        <f ca="1">RANDBETWEEN(1,5)</f>
        <v>1</v>
      </c>
      <c r="H364" t="str">
        <f ca="1">VLOOKUP(G364,$AT$6:$AU$10,2)</f>
        <v>High school</v>
      </c>
      <c r="I364">
        <f ca="1">RANDBETWEEN(0,3)</f>
        <v>3</v>
      </c>
      <c r="J364">
        <f ca="1">RANDBETWEEN(1,4)</f>
        <v>2</v>
      </c>
      <c r="K364">
        <f t="shared" ca="1" si="60"/>
        <v>43283</v>
      </c>
      <c r="L364">
        <f ca="1">RANDBETWEEN(1,14)</f>
        <v>10</v>
      </c>
      <c r="M364" t="str">
        <f ca="1">VLOOKUP(L364,$X$2:$Z$15,2)</f>
        <v>kashmir</v>
      </c>
      <c r="N364">
        <f t="shared" ca="1" si="61"/>
        <v>173132</v>
      </c>
      <c r="O364">
        <f t="shared" ca="1" si="62"/>
        <v>17248.400529308932</v>
      </c>
      <c r="P364">
        <f t="shared" ca="1" si="63"/>
        <v>67513.560372451189</v>
      </c>
      <c r="Q364">
        <f t="shared" ca="1" si="64"/>
        <v>12760</v>
      </c>
      <c r="R364">
        <f t="shared" ca="1" si="65"/>
        <v>54753.560372451189</v>
      </c>
      <c r="S364">
        <f t="shared" ca="1" si="66"/>
        <v>-41993.560372451189</v>
      </c>
      <c r="T364">
        <f t="shared" ca="1" si="67"/>
        <v>96747.120744902379</v>
      </c>
      <c r="U364">
        <f t="shared" ca="1" si="69"/>
        <v>-138740.68111735355</v>
      </c>
      <c r="V364">
        <f t="shared" ca="1" si="68"/>
        <v>235487.80186225593</v>
      </c>
      <c r="AH364">
        <f ca="1">IF(C365="male",0,1)</f>
        <v>1</v>
      </c>
      <c r="AI364">
        <f ca="1">IF(C365="female",0,1)</f>
        <v>0</v>
      </c>
    </row>
    <row r="365" spans="2:35" x14ac:dyDescent="0.3">
      <c r="B365">
        <f ca="1">RANDBETWEEN(1,2)</f>
        <v>2</v>
      </c>
      <c r="C365" t="str">
        <f t="shared" ca="1" si="59"/>
        <v>female</v>
      </c>
      <c r="D365">
        <f ca="1">RANDBETWEEN(25,45)</f>
        <v>42</v>
      </c>
      <c r="E365">
        <f ca="1">RANDBETWEEN(1,6)</f>
        <v>5</v>
      </c>
      <c r="F365" t="str">
        <f ca="1">VLOOKUP(E365,$AC$2:$AE$8,2)</f>
        <v>general work</v>
      </c>
      <c r="G365">
        <f ca="1">RANDBETWEEN(1,5)</f>
        <v>4</v>
      </c>
      <c r="H365" t="str">
        <f ca="1">VLOOKUP(G365,$AT$6:$AU$10,2)</f>
        <v>Technical</v>
      </c>
      <c r="I365">
        <f ca="1">RANDBETWEEN(0,3)</f>
        <v>2</v>
      </c>
      <c r="J365">
        <f ca="1">RANDBETWEEN(1,4)</f>
        <v>2</v>
      </c>
      <c r="K365">
        <f t="shared" ca="1" si="60"/>
        <v>79412</v>
      </c>
      <c r="L365">
        <f ca="1">RANDBETWEEN(1,14)</f>
        <v>12</v>
      </c>
      <c r="M365" t="str">
        <f ca="1">VLOOKUP(L365,$X$2:$Z$15,2)</f>
        <v>rajasthan</v>
      </c>
      <c r="N365">
        <f t="shared" ca="1" si="61"/>
        <v>317648</v>
      </c>
      <c r="O365">
        <f t="shared" ca="1" si="62"/>
        <v>74969.891608271879</v>
      </c>
      <c r="P365">
        <f t="shared" ca="1" si="63"/>
        <v>12030.108420055531</v>
      </c>
      <c r="Q365">
        <f t="shared" ca="1" si="64"/>
        <v>3314</v>
      </c>
      <c r="R365">
        <f t="shared" ca="1" si="65"/>
        <v>8716.1084200555306</v>
      </c>
      <c r="S365">
        <f t="shared" ca="1" si="66"/>
        <v>-5402.1084200555306</v>
      </c>
      <c r="T365">
        <f t="shared" ca="1" si="67"/>
        <v>14118.216840111061</v>
      </c>
      <c r="U365">
        <f t="shared" ca="1" si="69"/>
        <v>-19520.325260166592</v>
      </c>
      <c r="V365">
        <f t="shared" ca="1" si="68"/>
        <v>33638.542100277657</v>
      </c>
      <c r="AH365">
        <f ca="1">IF(C366="male",0,1)</f>
        <v>0</v>
      </c>
      <c r="AI365">
        <f ca="1">IF(C366="female",0,1)</f>
        <v>1</v>
      </c>
    </row>
    <row r="366" spans="2:35" x14ac:dyDescent="0.3">
      <c r="B366">
        <f ca="1">RANDBETWEEN(1,2)</f>
        <v>1</v>
      </c>
      <c r="C366" t="str">
        <f t="shared" ca="1" si="59"/>
        <v>male</v>
      </c>
      <c r="D366">
        <f ca="1">RANDBETWEEN(25,45)</f>
        <v>42</v>
      </c>
      <c r="E366">
        <f ca="1">RANDBETWEEN(1,6)</f>
        <v>5</v>
      </c>
      <c r="F366" t="str">
        <f ca="1">VLOOKUP(E366,$AC$2:$AE$8,2)</f>
        <v>general work</v>
      </c>
      <c r="G366">
        <f ca="1">RANDBETWEEN(1,5)</f>
        <v>5</v>
      </c>
      <c r="H366" t="str">
        <f ca="1">VLOOKUP(G366,$AT$6:$AU$10,2)</f>
        <v>Other</v>
      </c>
      <c r="I366">
        <f ca="1">RANDBETWEEN(0,3)</f>
        <v>0</v>
      </c>
      <c r="J366">
        <f ca="1">RANDBETWEEN(1,4)</f>
        <v>2</v>
      </c>
      <c r="K366">
        <f t="shared" ca="1" si="60"/>
        <v>29874</v>
      </c>
      <c r="L366">
        <f ca="1">RANDBETWEEN(1,14)</f>
        <v>10</v>
      </c>
      <c r="M366" t="str">
        <f ca="1">VLOOKUP(L366,$X$2:$Z$15,2)</f>
        <v>kashmir</v>
      </c>
      <c r="N366">
        <f t="shared" ca="1" si="61"/>
        <v>209118</v>
      </c>
      <c r="O366">
        <f t="shared" ca="1" si="62"/>
        <v>158248.87960307713</v>
      </c>
      <c r="P366">
        <f t="shared" ca="1" si="63"/>
        <v>50506.507668863851</v>
      </c>
      <c r="Q366">
        <f t="shared" ca="1" si="64"/>
        <v>37247</v>
      </c>
      <c r="R366">
        <f t="shared" ca="1" si="65"/>
        <v>13259.507668863851</v>
      </c>
      <c r="S366">
        <f t="shared" ca="1" si="66"/>
        <v>23987.492331136149</v>
      </c>
      <c r="T366">
        <f t="shared" ca="1" si="67"/>
        <v>-10727.984662272298</v>
      </c>
      <c r="U366">
        <f t="shared" ca="1" si="69"/>
        <v>34715.476993408447</v>
      </c>
      <c r="V366">
        <f t="shared" ca="1" si="68"/>
        <v>-45443.461655680745</v>
      </c>
      <c r="AH366">
        <f ca="1">IF(C367="male",0,1)</f>
        <v>0</v>
      </c>
      <c r="AI366">
        <f ca="1">IF(C367="female",0,1)</f>
        <v>1</v>
      </c>
    </row>
    <row r="367" spans="2:35" x14ac:dyDescent="0.3">
      <c r="B367">
        <f ca="1">RANDBETWEEN(1,2)</f>
        <v>1</v>
      </c>
      <c r="C367" t="str">
        <f t="shared" ca="1" si="59"/>
        <v>male</v>
      </c>
      <c r="D367">
        <f ca="1">RANDBETWEEN(25,45)</f>
        <v>39</v>
      </c>
      <c r="E367">
        <f ca="1">RANDBETWEEN(1,6)</f>
        <v>5</v>
      </c>
      <c r="F367" t="str">
        <f ca="1">VLOOKUP(E367,$AC$2:$AE$8,2)</f>
        <v>general work</v>
      </c>
      <c r="G367">
        <f ca="1">RANDBETWEEN(1,5)</f>
        <v>5</v>
      </c>
      <c r="H367" t="str">
        <f ca="1">VLOOKUP(G367,$AT$6:$AU$10,2)</f>
        <v>Other</v>
      </c>
      <c r="I367">
        <f ca="1">RANDBETWEEN(0,3)</f>
        <v>1</v>
      </c>
      <c r="J367">
        <f ca="1">RANDBETWEEN(1,4)</f>
        <v>1</v>
      </c>
      <c r="K367">
        <f t="shared" ca="1" si="60"/>
        <v>28716</v>
      </c>
      <c r="L367">
        <f ca="1">RANDBETWEEN(1,14)</f>
        <v>6</v>
      </c>
      <c r="M367" t="str">
        <f ca="1">VLOOKUP(L367,$X$2:$Z$15,2)</f>
        <v>delhi</v>
      </c>
      <c r="N367">
        <f t="shared" ca="1" si="61"/>
        <v>172296</v>
      </c>
      <c r="O367">
        <f t="shared" ca="1" si="62"/>
        <v>118192.78261887578</v>
      </c>
      <c r="P367">
        <f t="shared" ca="1" si="63"/>
        <v>18887.676432696881</v>
      </c>
      <c r="Q367">
        <f t="shared" ca="1" si="64"/>
        <v>17025</v>
      </c>
      <c r="R367">
        <f t="shared" ca="1" si="65"/>
        <v>1862.6764326968805</v>
      </c>
      <c r="S367">
        <f t="shared" ca="1" si="66"/>
        <v>15162.323567303119</v>
      </c>
      <c r="T367">
        <f t="shared" ca="1" si="67"/>
        <v>-13299.647134606239</v>
      </c>
      <c r="U367">
        <f t="shared" ca="1" si="69"/>
        <v>28461.970701909358</v>
      </c>
      <c r="V367">
        <f t="shared" ca="1" si="68"/>
        <v>-41761.617836515594</v>
      </c>
      <c r="AH367">
        <f ca="1">IF(C368="male",0,1)</f>
        <v>1</v>
      </c>
      <c r="AI367">
        <f ca="1">IF(C368="female",0,1)</f>
        <v>0</v>
      </c>
    </row>
    <row r="368" spans="2:35" x14ac:dyDescent="0.3">
      <c r="B368">
        <f ca="1">RANDBETWEEN(1,2)</f>
        <v>2</v>
      </c>
      <c r="C368" t="str">
        <f t="shared" ca="1" si="59"/>
        <v>female</v>
      </c>
      <c r="D368">
        <f ca="1">RANDBETWEEN(25,45)</f>
        <v>43</v>
      </c>
      <c r="E368">
        <f ca="1">RANDBETWEEN(1,6)</f>
        <v>3</v>
      </c>
      <c r="F368" t="str">
        <f ca="1">VLOOKUP(E368,$AC$2:$AE$8,2)</f>
        <v>teaching</v>
      </c>
      <c r="G368">
        <f ca="1">RANDBETWEEN(1,5)</f>
        <v>2</v>
      </c>
      <c r="H368" t="str">
        <f ca="1">VLOOKUP(G368,$AT$6:$AU$10,2)</f>
        <v>College</v>
      </c>
      <c r="I368">
        <f ca="1">RANDBETWEEN(0,3)</f>
        <v>0</v>
      </c>
      <c r="J368">
        <f ca="1">RANDBETWEEN(1,4)</f>
        <v>2</v>
      </c>
      <c r="K368">
        <f t="shared" ca="1" si="60"/>
        <v>47330</v>
      </c>
      <c r="L368">
        <f ca="1">RANDBETWEEN(1,14)</f>
        <v>8</v>
      </c>
      <c r="M368" t="str">
        <f ca="1">VLOOKUP(L368,$X$2:$Z$15,2)</f>
        <v>hyderabad</v>
      </c>
      <c r="N368">
        <f t="shared" ca="1" si="61"/>
        <v>236650</v>
      </c>
      <c r="O368">
        <f t="shared" ca="1" si="62"/>
        <v>79475.121274718214</v>
      </c>
      <c r="P368">
        <f t="shared" ca="1" si="63"/>
        <v>64010.198287729079</v>
      </c>
      <c r="Q368">
        <f t="shared" ca="1" si="64"/>
        <v>46056</v>
      </c>
      <c r="R368">
        <f t="shared" ca="1" si="65"/>
        <v>17954.198287729079</v>
      </c>
      <c r="S368">
        <f t="shared" ca="1" si="66"/>
        <v>28101.801712270921</v>
      </c>
      <c r="T368">
        <f t="shared" ca="1" si="67"/>
        <v>-10147.603424541841</v>
      </c>
      <c r="U368">
        <f t="shared" ca="1" si="69"/>
        <v>38249.405136812762</v>
      </c>
      <c r="V368">
        <f t="shared" ca="1" si="68"/>
        <v>-48397.008561354603</v>
      </c>
      <c r="AH368">
        <f ca="1">IF(C369="male",0,1)</f>
        <v>0</v>
      </c>
      <c r="AI368">
        <f ca="1">IF(C369="female",0,1)</f>
        <v>1</v>
      </c>
    </row>
    <row r="369" spans="2:35" x14ac:dyDescent="0.3">
      <c r="B369">
        <f ca="1">RANDBETWEEN(1,2)</f>
        <v>1</v>
      </c>
      <c r="C369" t="str">
        <f t="shared" ca="1" si="59"/>
        <v>male</v>
      </c>
      <c r="D369">
        <f ca="1">RANDBETWEEN(25,45)</f>
        <v>30</v>
      </c>
      <c r="E369">
        <f ca="1">RANDBETWEEN(1,6)</f>
        <v>1</v>
      </c>
      <c r="F369" t="str">
        <f ca="1">VLOOKUP(E369,$AC$2:$AE$8,2)</f>
        <v>health</v>
      </c>
      <c r="G369">
        <f ca="1">RANDBETWEEN(1,5)</f>
        <v>2</v>
      </c>
      <c r="H369" t="str">
        <f ca="1">VLOOKUP(G369,$AT$6:$AU$10,2)</f>
        <v>College</v>
      </c>
      <c r="I369">
        <f ca="1">RANDBETWEEN(0,3)</f>
        <v>1</v>
      </c>
      <c r="J369">
        <f ca="1">RANDBETWEEN(1,4)</f>
        <v>1</v>
      </c>
      <c r="K369">
        <f t="shared" ca="1" si="60"/>
        <v>71488</v>
      </c>
      <c r="L369">
        <f ca="1">RANDBETWEEN(1,14)</f>
        <v>11</v>
      </c>
      <c r="M369" t="str">
        <f ca="1">VLOOKUP(L369,$X$2:$Z$15,2)</f>
        <v>assam'</v>
      </c>
      <c r="N369">
        <f t="shared" ca="1" si="61"/>
        <v>357440</v>
      </c>
      <c r="O369">
        <f t="shared" ca="1" si="62"/>
        <v>71887.184775173431</v>
      </c>
      <c r="P369">
        <f t="shared" ca="1" si="63"/>
        <v>51127.179090425881</v>
      </c>
      <c r="Q369">
        <f t="shared" ca="1" si="64"/>
        <v>36674</v>
      </c>
      <c r="R369">
        <f t="shared" ca="1" si="65"/>
        <v>14453.179090425881</v>
      </c>
      <c r="S369">
        <f t="shared" ca="1" si="66"/>
        <v>22220.820909574119</v>
      </c>
      <c r="T369">
        <f t="shared" ca="1" si="67"/>
        <v>-7767.6418191482371</v>
      </c>
      <c r="U369">
        <f t="shared" ca="1" si="69"/>
        <v>29988.462728722356</v>
      </c>
      <c r="V369">
        <f t="shared" ca="1" si="68"/>
        <v>-37756.104547870593</v>
      </c>
      <c r="AH369">
        <f ca="1">IF(C370="male",0,1)</f>
        <v>0</v>
      </c>
      <c r="AI369">
        <f ca="1">IF(C370="female",0,1)</f>
        <v>1</v>
      </c>
    </row>
    <row r="370" spans="2:35" x14ac:dyDescent="0.3">
      <c r="B370">
        <f ca="1">RANDBETWEEN(1,2)</f>
        <v>1</v>
      </c>
      <c r="C370" t="str">
        <f t="shared" ca="1" si="59"/>
        <v>male</v>
      </c>
      <c r="D370">
        <f ca="1">RANDBETWEEN(25,45)</f>
        <v>29</v>
      </c>
      <c r="E370">
        <f ca="1">RANDBETWEEN(1,6)</f>
        <v>2</v>
      </c>
      <c r="F370" t="str">
        <f ca="1">VLOOKUP(E370,$AC$2:$AE$8,2)</f>
        <v>construction</v>
      </c>
      <c r="G370">
        <f ca="1">RANDBETWEEN(1,5)</f>
        <v>1</v>
      </c>
      <c r="H370" t="str">
        <f ca="1">VLOOKUP(G370,$AT$6:$AU$10,2)</f>
        <v>High school</v>
      </c>
      <c r="I370">
        <f ca="1">RANDBETWEEN(0,3)</f>
        <v>1</v>
      </c>
      <c r="J370">
        <f ca="1">RANDBETWEEN(1,4)</f>
        <v>4</v>
      </c>
      <c r="K370">
        <f t="shared" ca="1" si="60"/>
        <v>72556</v>
      </c>
      <c r="L370">
        <f ca="1">RANDBETWEEN(1,14)</f>
        <v>4</v>
      </c>
      <c r="M370" t="str">
        <f ca="1">VLOOKUP(L370,$X$2:$Z$15,2)</f>
        <v>mumbai</v>
      </c>
      <c r="N370">
        <f t="shared" ca="1" si="61"/>
        <v>362780</v>
      </c>
      <c r="O370">
        <f t="shared" ca="1" si="62"/>
        <v>42804.0149354799</v>
      </c>
      <c r="P370">
        <f t="shared" ca="1" si="63"/>
        <v>258325.8498187353</v>
      </c>
      <c r="Q370">
        <f t="shared" ca="1" si="64"/>
        <v>247750</v>
      </c>
      <c r="R370">
        <f t="shared" ca="1" si="65"/>
        <v>10575.849818735296</v>
      </c>
      <c r="S370">
        <f t="shared" ca="1" si="66"/>
        <v>237174.1501812647</v>
      </c>
      <c r="T370">
        <f t="shared" ca="1" si="67"/>
        <v>-226598.30036252941</v>
      </c>
      <c r="U370">
        <f t="shared" ca="1" si="69"/>
        <v>463772.45054379408</v>
      </c>
      <c r="V370">
        <f t="shared" ca="1" si="68"/>
        <v>-690370.75090632355</v>
      </c>
      <c r="AH370">
        <f ca="1">IF(C371="male",0,1)</f>
        <v>1</v>
      </c>
      <c r="AI370">
        <f ca="1">IF(C371="female",0,1)</f>
        <v>0</v>
      </c>
    </row>
    <row r="371" spans="2:35" x14ac:dyDescent="0.3">
      <c r="B371">
        <f ca="1">RANDBETWEEN(1,2)</f>
        <v>2</v>
      </c>
      <c r="C371" t="str">
        <f t="shared" ca="1" si="59"/>
        <v>female</v>
      </c>
      <c r="D371">
        <f ca="1">RANDBETWEEN(25,45)</f>
        <v>28</v>
      </c>
      <c r="E371">
        <f ca="1">RANDBETWEEN(1,6)</f>
        <v>1</v>
      </c>
      <c r="F371" t="str">
        <f ca="1">VLOOKUP(E371,$AC$2:$AE$8,2)</f>
        <v>health</v>
      </c>
      <c r="G371">
        <f ca="1">RANDBETWEEN(1,5)</f>
        <v>3</v>
      </c>
      <c r="H371" t="str">
        <f ca="1">VLOOKUP(G371,$AT$6:$AU$10,2)</f>
        <v>University</v>
      </c>
      <c r="I371">
        <f ca="1">RANDBETWEEN(0,3)</f>
        <v>2</v>
      </c>
      <c r="J371">
        <f ca="1">RANDBETWEEN(1,4)</f>
        <v>1</v>
      </c>
      <c r="K371">
        <f t="shared" ca="1" si="60"/>
        <v>37000</v>
      </c>
      <c r="L371">
        <f ca="1">RANDBETWEEN(1,14)</f>
        <v>4</v>
      </c>
      <c r="M371" t="str">
        <f ca="1">VLOOKUP(L371,$X$2:$Z$15,2)</f>
        <v>mumbai</v>
      </c>
      <c r="N371">
        <f t="shared" ca="1" si="61"/>
        <v>222000</v>
      </c>
      <c r="O371">
        <f t="shared" ca="1" si="62"/>
        <v>204626.90646205813</v>
      </c>
      <c r="P371">
        <f t="shared" ca="1" si="63"/>
        <v>6267.6764322482231</v>
      </c>
      <c r="Q371">
        <f t="shared" ca="1" si="64"/>
        <v>419</v>
      </c>
      <c r="R371">
        <f t="shared" ca="1" si="65"/>
        <v>5848.6764322482231</v>
      </c>
      <c r="S371">
        <f t="shared" ca="1" si="66"/>
        <v>-5429.6764322482231</v>
      </c>
      <c r="T371">
        <f t="shared" ca="1" si="67"/>
        <v>11278.352864496446</v>
      </c>
      <c r="U371">
        <f t="shared" ca="1" si="69"/>
        <v>-16708.029296744669</v>
      </c>
      <c r="V371">
        <f t="shared" ca="1" si="68"/>
        <v>27986.382161241116</v>
      </c>
      <c r="AH371">
        <f ca="1">IF(C372="male",0,1)</f>
        <v>0</v>
      </c>
      <c r="AI371">
        <f ca="1">IF(C372="female",0,1)</f>
        <v>1</v>
      </c>
    </row>
    <row r="372" spans="2:35" x14ac:dyDescent="0.3">
      <c r="B372">
        <f ca="1">RANDBETWEEN(1,2)</f>
        <v>1</v>
      </c>
      <c r="C372" t="str">
        <f t="shared" ca="1" si="59"/>
        <v>male</v>
      </c>
      <c r="D372">
        <f ca="1">RANDBETWEEN(25,45)</f>
        <v>35</v>
      </c>
      <c r="E372">
        <f ca="1">RANDBETWEEN(1,6)</f>
        <v>6</v>
      </c>
      <c r="F372" t="str">
        <f ca="1">VLOOKUP(E372,$AC$2:$AE$8,2)</f>
        <v>agriculture</v>
      </c>
      <c r="G372">
        <f ca="1">RANDBETWEEN(1,5)</f>
        <v>1</v>
      </c>
      <c r="H372" t="str">
        <f ca="1">VLOOKUP(G372,$AT$6:$AU$10,2)</f>
        <v>High school</v>
      </c>
      <c r="I372">
        <f ca="1">RANDBETWEEN(0,3)</f>
        <v>2</v>
      </c>
      <c r="J372">
        <f ca="1">RANDBETWEEN(1,4)</f>
        <v>3</v>
      </c>
      <c r="K372">
        <f t="shared" ca="1" si="60"/>
        <v>37575</v>
      </c>
      <c r="L372">
        <f ca="1">RANDBETWEEN(1,14)</f>
        <v>3</v>
      </c>
      <c r="M372" t="str">
        <f ca="1">VLOOKUP(L372,$X$2:$Z$15,2)</f>
        <v>pune</v>
      </c>
      <c r="N372">
        <f t="shared" ca="1" si="61"/>
        <v>112725</v>
      </c>
      <c r="O372">
        <f t="shared" ca="1" si="62"/>
        <v>53375.131401084029</v>
      </c>
      <c r="P372">
        <f t="shared" ca="1" si="63"/>
        <v>108416.34013952465</v>
      </c>
      <c r="Q372">
        <f t="shared" ca="1" si="64"/>
        <v>43476</v>
      </c>
      <c r="R372">
        <f t="shared" ca="1" si="65"/>
        <v>64940.340139524647</v>
      </c>
      <c r="S372">
        <f t="shared" ca="1" si="66"/>
        <v>-21464.340139524647</v>
      </c>
      <c r="T372">
        <f t="shared" ca="1" si="67"/>
        <v>86404.680279049295</v>
      </c>
      <c r="U372">
        <f t="shared" ca="1" si="69"/>
        <v>-107869.02041857394</v>
      </c>
      <c r="V372">
        <f t="shared" ca="1" si="68"/>
        <v>194273.70069762325</v>
      </c>
      <c r="AH372">
        <f ca="1">IF(C373="male",0,1)</f>
        <v>0</v>
      </c>
      <c r="AI372">
        <f ca="1">IF(C373="female",0,1)</f>
        <v>1</v>
      </c>
    </row>
    <row r="373" spans="2:35" x14ac:dyDescent="0.3">
      <c r="B373">
        <f ca="1">RANDBETWEEN(1,2)</f>
        <v>1</v>
      </c>
      <c r="C373" t="str">
        <f t="shared" ca="1" si="59"/>
        <v>male</v>
      </c>
      <c r="D373">
        <f ca="1">RANDBETWEEN(25,45)</f>
        <v>35</v>
      </c>
      <c r="E373">
        <f ca="1">RANDBETWEEN(1,6)</f>
        <v>4</v>
      </c>
      <c r="F373" t="str">
        <f ca="1">VLOOKUP(E373,$AC$2:$AE$8,2)</f>
        <v>IT</v>
      </c>
      <c r="G373">
        <f ca="1">RANDBETWEEN(1,5)</f>
        <v>4</v>
      </c>
      <c r="H373" t="str">
        <f ca="1">VLOOKUP(G373,$AT$6:$AU$10,2)</f>
        <v>Technical</v>
      </c>
      <c r="I373">
        <f ca="1">RANDBETWEEN(0,3)</f>
        <v>2</v>
      </c>
      <c r="J373">
        <f ca="1">RANDBETWEEN(1,4)</f>
        <v>3</v>
      </c>
      <c r="K373">
        <f t="shared" ca="1" si="60"/>
        <v>50848</v>
      </c>
      <c r="L373">
        <f ca="1">RANDBETWEEN(1,14)</f>
        <v>11</v>
      </c>
      <c r="M373" t="str">
        <f ca="1">VLOOKUP(L373,$X$2:$Z$15,2)</f>
        <v>assam'</v>
      </c>
      <c r="N373">
        <f t="shared" ca="1" si="61"/>
        <v>152544</v>
      </c>
      <c r="O373">
        <f t="shared" ca="1" si="62"/>
        <v>74609.422956014794</v>
      </c>
      <c r="P373">
        <f t="shared" ca="1" si="63"/>
        <v>110100.01846481895</v>
      </c>
      <c r="Q373">
        <f t="shared" ca="1" si="64"/>
        <v>61358</v>
      </c>
      <c r="R373">
        <f t="shared" ca="1" si="65"/>
        <v>48742.018464818946</v>
      </c>
      <c r="S373">
        <f t="shared" ca="1" si="66"/>
        <v>12615.981535181054</v>
      </c>
      <c r="T373">
        <f t="shared" ca="1" si="67"/>
        <v>36126.036929637892</v>
      </c>
      <c r="U373">
        <f t="shared" ca="1" si="69"/>
        <v>-23510.055394456838</v>
      </c>
      <c r="V373">
        <f t="shared" ca="1" si="68"/>
        <v>59636.09232409473</v>
      </c>
      <c r="AH373">
        <f ca="1">IF(C374="male",0,1)</f>
        <v>0</v>
      </c>
      <c r="AI373">
        <f ca="1">IF(C374="female",0,1)</f>
        <v>1</v>
      </c>
    </row>
    <row r="374" spans="2:35" x14ac:dyDescent="0.3">
      <c r="B374">
        <f ca="1">RANDBETWEEN(1,2)</f>
        <v>1</v>
      </c>
      <c r="C374" t="str">
        <f t="shared" ca="1" si="59"/>
        <v>male</v>
      </c>
      <c r="D374">
        <f ca="1">RANDBETWEEN(25,45)</f>
        <v>38</v>
      </c>
      <c r="E374">
        <f ca="1">RANDBETWEEN(1,6)</f>
        <v>6</v>
      </c>
      <c r="F374" t="str">
        <f ca="1">VLOOKUP(E374,$AC$2:$AE$8,2)</f>
        <v>agriculture</v>
      </c>
      <c r="G374">
        <f ca="1">RANDBETWEEN(1,5)</f>
        <v>3</v>
      </c>
      <c r="H374" t="str">
        <f ca="1">VLOOKUP(G374,$AT$6:$AU$10,2)</f>
        <v>University</v>
      </c>
      <c r="I374">
        <f ca="1">RANDBETWEEN(0,3)</f>
        <v>2</v>
      </c>
      <c r="J374">
        <f ca="1">RANDBETWEEN(1,4)</f>
        <v>3</v>
      </c>
      <c r="K374">
        <f t="shared" ca="1" si="60"/>
        <v>51660</v>
      </c>
      <c r="L374">
        <f ca="1">RANDBETWEEN(1,14)</f>
        <v>8</v>
      </c>
      <c r="M374" t="str">
        <f ca="1">VLOOKUP(L374,$X$2:$Z$15,2)</f>
        <v>hyderabad</v>
      </c>
      <c r="N374">
        <f t="shared" ca="1" si="61"/>
        <v>206640</v>
      </c>
      <c r="O374">
        <f t="shared" ca="1" si="62"/>
        <v>167125.85715759109</v>
      </c>
      <c r="P374">
        <f t="shared" ca="1" si="63"/>
        <v>138186.84813727546</v>
      </c>
      <c r="Q374">
        <f t="shared" ca="1" si="64"/>
        <v>117133</v>
      </c>
      <c r="R374">
        <f t="shared" ca="1" si="65"/>
        <v>21053.848137275461</v>
      </c>
      <c r="S374">
        <f t="shared" ca="1" si="66"/>
        <v>96079.151862724539</v>
      </c>
      <c r="T374">
        <f t="shared" ca="1" si="67"/>
        <v>-75025.303725449077</v>
      </c>
      <c r="U374">
        <f t="shared" ca="1" si="69"/>
        <v>171104.45558817362</v>
      </c>
      <c r="V374">
        <f t="shared" ca="1" si="68"/>
        <v>-246129.75931362269</v>
      </c>
      <c r="AH374">
        <f ca="1">IF(C375="male",0,1)</f>
        <v>1</v>
      </c>
      <c r="AI374">
        <f ca="1">IF(C375="female",0,1)</f>
        <v>0</v>
      </c>
    </row>
    <row r="375" spans="2:35" x14ac:dyDescent="0.3">
      <c r="B375">
        <f ca="1">RANDBETWEEN(1,2)</f>
        <v>2</v>
      </c>
      <c r="C375" t="str">
        <f t="shared" ca="1" si="59"/>
        <v>female</v>
      </c>
      <c r="D375">
        <f ca="1">RANDBETWEEN(25,45)</f>
        <v>43</v>
      </c>
      <c r="E375">
        <f ca="1">RANDBETWEEN(1,6)</f>
        <v>6</v>
      </c>
      <c r="F375" t="str">
        <f ca="1">VLOOKUP(E375,$AC$2:$AE$8,2)</f>
        <v>agriculture</v>
      </c>
      <c r="G375">
        <f ca="1">RANDBETWEEN(1,5)</f>
        <v>5</v>
      </c>
      <c r="H375" t="str">
        <f ca="1">VLOOKUP(G375,$AT$6:$AU$10,2)</f>
        <v>Other</v>
      </c>
      <c r="I375">
        <f ca="1">RANDBETWEEN(0,3)</f>
        <v>3</v>
      </c>
      <c r="J375">
        <f ca="1">RANDBETWEEN(1,4)</f>
        <v>3</v>
      </c>
      <c r="K375">
        <f t="shared" ca="1" si="60"/>
        <v>81227</v>
      </c>
      <c r="L375">
        <f ca="1">RANDBETWEEN(1,14)</f>
        <v>11</v>
      </c>
      <c r="M375" t="str">
        <f ca="1">VLOOKUP(L375,$X$2:$Z$15,2)</f>
        <v>assam'</v>
      </c>
      <c r="N375">
        <f t="shared" ca="1" si="61"/>
        <v>406135</v>
      </c>
      <c r="O375">
        <f t="shared" ca="1" si="62"/>
        <v>244075.84294096776</v>
      </c>
      <c r="P375">
        <f t="shared" ca="1" si="63"/>
        <v>119729.95428024391</v>
      </c>
      <c r="Q375">
        <f t="shared" ca="1" si="64"/>
        <v>108055</v>
      </c>
      <c r="R375">
        <f t="shared" ca="1" si="65"/>
        <v>11674.95428024391</v>
      </c>
      <c r="S375">
        <f t="shared" ca="1" si="66"/>
        <v>96380.04571975609</v>
      </c>
      <c r="T375">
        <f t="shared" ca="1" si="67"/>
        <v>-84705.09143951218</v>
      </c>
      <c r="U375">
        <f t="shared" ca="1" si="69"/>
        <v>181085.13715926826</v>
      </c>
      <c r="V375">
        <f t="shared" ca="1" si="68"/>
        <v>-265790.22859878046</v>
      </c>
      <c r="AH375">
        <f ca="1">IF(C376="male",0,1)</f>
        <v>1</v>
      </c>
      <c r="AI375">
        <f ca="1">IF(C376="female",0,1)</f>
        <v>0</v>
      </c>
    </row>
    <row r="376" spans="2:35" x14ac:dyDescent="0.3">
      <c r="B376">
        <f ca="1">RANDBETWEEN(1,2)</f>
        <v>2</v>
      </c>
      <c r="C376" t="str">
        <f t="shared" ca="1" si="59"/>
        <v>female</v>
      </c>
      <c r="D376">
        <f ca="1">RANDBETWEEN(25,45)</f>
        <v>44</v>
      </c>
      <c r="E376">
        <f ca="1">RANDBETWEEN(1,6)</f>
        <v>1</v>
      </c>
      <c r="F376" t="str">
        <f ca="1">VLOOKUP(E376,$AC$2:$AE$8,2)</f>
        <v>health</v>
      </c>
      <c r="G376">
        <f ca="1">RANDBETWEEN(1,5)</f>
        <v>3</v>
      </c>
      <c r="H376" t="str">
        <f ca="1">VLOOKUP(G376,$AT$6:$AU$10,2)</f>
        <v>University</v>
      </c>
      <c r="I376">
        <f ca="1">RANDBETWEEN(0,3)</f>
        <v>2</v>
      </c>
      <c r="J376">
        <f ca="1">RANDBETWEEN(1,4)</f>
        <v>3</v>
      </c>
      <c r="K376">
        <f t="shared" ca="1" si="60"/>
        <v>61048</v>
      </c>
      <c r="L376">
        <f ca="1">RANDBETWEEN(1,14)</f>
        <v>11</v>
      </c>
      <c r="M376" t="str">
        <f ca="1">VLOOKUP(L376,$X$2:$Z$15,2)</f>
        <v>assam'</v>
      </c>
      <c r="N376">
        <f t="shared" ca="1" si="61"/>
        <v>366288</v>
      </c>
      <c r="O376">
        <f t="shared" ca="1" si="62"/>
        <v>161767.3433542478</v>
      </c>
      <c r="P376">
        <f t="shared" ca="1" si="63"/>
        <v>143202.92217221836</v>
      </c>
      <c r="Q376">
        <f t="shared" ca="1" si="64"/>
        <v>102300</v>
      </c>
      <c r="R376">
        <f t="shared" ca="1" si="65"/>
        <v>40902.922172218357</v>
      </c>
      <c r="S376">
        <f t="shared" ca="1" si="66"/>
        <v>61397.077827781643</v>
      </c>
      <c r="T376">
        <f t="shared" ca="1" si="67"/>
        <v>-20494.155655563285</v>
      </c>
      <c r="U376">
        <f t="shared" ca="1" si="69"/>
        <v>81891.233483344928</v>
      </c>
      <c r="V376">
        <f t="shared" ca="1" si="68"/>
        <v>-102385.38913890821</v>
      </c>
      <c r="AH376">
        <f ca="1">IF(C377="male",0,1)</f>
        <v>1</v>
      </c>
      <c r="AI376">
        <f ca="1">IF(C377="female",0,1)</f>
        <v>0</v>
      </c>
    </row>
    <row r="377" spans="2:35" x14ac:dyDescent="0.3">
      <c r="B377">
        <f ca="1">RANDBETWEEN(1,2)</f>
        <v>2</v>
      </c>
      <c r="C377" t="str">
        <f t="shared" ca="1" si="59"/>
        <v>female</v>
      </c>
      <c r="D377">
        <f ca="1">RANDBETWEEN(25,45)</f>
        <v>33</v>
      </c>
      <c r="E377">
        <f ca="1">RANDBETWEEN(1,6)</f>
        <v>3</v>
      </c>
      <c r="F377" t="str">
        <f ca="1">VLOOKUP(E377,$AC$2:$AE$8,2)</f>
        <v>teaching</v>
      </c>
      <c r="G377">
        <f ca="1">RANDBETWEEN(1,5)</f>
        <v>2</v>
      </c>
      <c r="H377" t="str">
        <f ca="1">VLOOKUP(G377,$AT$6:$AU$10,2)</f>
        <v>College</v>
      </c>
      <c r="I377">
        <f ca="1">RANDBETWEEN(0,3)</f>
        <v>1</v>
      </c>
      <c r="J377">
        <f ca="1">RANDBETWEEN(1,4)</f>
        <v>4</v>
      </c>
      <c r="K377">
        <f t="shared" ca="1" si="60"/>
        <v>87309</v>
      </c>
      <c r="L377">
        <f ca="1">RANDBETWEEN(1,14)</f>
        <v>5</v>
      </c>
      <c r="M377" t="str">
        <f ca="1">VLOOKUP(L377,$X$2:$Z$15,2)</f>
        <v>new mumbai</v>
      </c>
      <c r="N377">
        <f t="shared" ca="1" si="61"/>
        <v>261927</v>
      </c>
      <c r="O377">
        <f t="shared" ca="1" si="62"/>
        <v>33740.873182602933</v>
      </c>
      <c r="P377">
        <f t="shared" ca="1" si="63"/>
        <v>81100.831807716866</v>
      </c>
      <c r="Q377">
        <f t="shared" ca="1" si="64"/>
        <v>51745</v>
      </c>
      <c r="R377">
        <f t="shared" ca="1" si="65"/>
        <v>29355.831807716866</v>
      </c>
      <c r="S377">
        <f t="shared" ca="1" si="66"/>
        <v>22389.168192283134</v>
      </c>
      <c r="T377">
        <f t="shared" ca="1" si="67"/>
        <v>6966.663615433732</v>
      </c>
      <c r="U377">
        <f t="shared" ca="1" si="69"/>
        <v>15422.504576849402</v>
      </c>
      <c r="V377">
        <f t="shared" ca="1" si="68"/>
        <v>-8455.8409614156699</v>
      </c>
      <c r="AH377">
        <f ca="1">IF(C378="male",0,1)</f>
        <v>0</v>
      </c>
      <c r="AI377">
        <f ca="1">IF(C378="female",0,1)</f>
        <v>1</v>
      </c>
    </row>
    <row r="378" spans="2:35" x14ac:dyDescent="0.3">
      <c r="B378">
        <f ca="1">RANDBETWEEN(1,2)</f>
        <v>1</v>
      </c>
      <c r="C378" t="str">
        <f t="shared" ca="1" si="59"/>
        <v>male</v>
      </c>
      <c r="D378">
        <f ca="1">RANDBETWEEN(25,45)</f>
        <v>45</v>
      </c>
      <c r="E378">
        <f ca="1">RANDBETWEEN(1,6)</f>
        <v>2</v>
      </c>
      <c r="F378" t="str">
        <f ca="1">VLOOKUP(E378,$AC$2:$AE$8,2)</f>
        <v>construction</v>
      </c>
      <c r="G378">
        <f ca="1">RANDBETWEEN(1,5)</f>
        <v>1</v>
      </c>
      <c r="H378" t="str">
        <f ca="1">VLOOKUP(G378,$AT$6:$AU$10,2)</f>
        <v>High school</v>
      </c>
      <c r="I378">
        <f ca="1">RANDBETWEEN(0,3)</f>
        <v>3</v>
      </c>
      <c r="J378">
        <f ca="1">RANDBETWEEN(1,4)</f>
        <v>1</v>
      </c>
      <c r="K378">
        <f t="shared" ca="1" si="60"/>
        <v>42060</v>
      </c>
      <c r="L378">
        <f ca="1">RANDBETWEEN(1,14)</f>
        <v>12</v>
      </c>
      <c r="M378" t="str">
        <f ca="1">VLOOKUP(L378,$X$2:$Z$15,2)</f>
        <v>rajasthan</v>
      </c>
      <c r="N378">
        <f t="shared" ca="1" si="61"/>
        <v>252360</v>
      </c>
      <c r="O378">
        <f t="shared" ca="1" si="62"/>
        <v>145377.96460739683</v>
      </c>
      <c r="P378">
        <f t="shared" ca="1" si="63"/>
        <v>20557.43905937417</v>
      </c>
      <c r="Q378">
        <f t="shared" ca="1" si="64"/>
        <v>9136</v>
      </c>
      <c r="R378">
        <f t="shared" ca="1" si="65"/>
        <v>11421.43905937417</v>
      </c>
      <c r="S378">
        <f t="shared" ca="1" si="66"/>
        <v>-2285.43905937417</v>
      </c>
      <c r="T378">
        <f t="shared" ca="1" si="67"/>
        <v>13706.87811874834</v>
      </c>
      <c r="U378">
        <f t="shared" ca="1" si="69"/>
        <v>-15992.31717812251</v>
      </c>
      <c r="V378">
        <f t="shared" ca="1" si="68"/>
        <v>29699.19529687085</v>
      </c>
      <c r="AH378">
        <f ca="1">IF(C379="male",0,1)</f>
        <v>0</v>
      </c>
      <c r="AI378">
        <f ca="1">IF(C379="female",0,1)</f>
        <v>1</v>
      </c>
    </row>
    <row r="379" spans="2:35" x14ac:dyDescent="0.3">
      <c r="B379">
        <f ca="1">RANDBETWEEN(1,2)</f>
        <v>1</v>
      </c>
      <c r="C379" t="str">
        <f t="shared" ca="1" si="59"/>
        <v>male</v>
      </c>
      <c r="D379">
        <f ca="1">RANDBETWEEN(25,45)</f>
        <v>36</v>
      </c>
      <c r="E379">
        <f ca="1">RANDBETWEEN(1,6)</f>
        <v>3</v>
      </c>
      <c r="F379" t="str">
        <f ca="1">VLOOKUP(E379,$AC$2:$AE$8,2)</f>
        <v>teaching</v>
      </c>
      <c r="G379">
        <f ca="1">RANDBETWEEN(1,5)</f>
        <v>4</v>
      </c>
      <c r="H379" t="str">
        <f ca="1">VLOOKUP(G379,$AT$6:$AU$10,2)</f>
        <v>Technical</v>
      </c>
      <c r="I379">
        <f ca="1">RANDBETWEEN(0,3)</f>
        <v>1</v>
      </c>
      <c r="J379">
        <f ca="1">RANDBETWEEN(1,4)</f>
        <v>1</v>
      </c>
      <c r="K379">
        <f t="shared" ca="1" si="60"/>
        <v>87994</v>
      </c>
      <c r="L379">
        <f ca="1">RANDBETWEEN(1,14)</f>
        <v>13</v>
      </c>
      <c r="M379" t="str">
        <f ca="1">VLOOKUP(L379,$X$2:$Z$15,2)</f>
        <v>gujarat</v>
      </c>
      <c r="N379">
        <f t="shared" ca="1" si="61"/>
        <v>527964</v>
      </c>
      <c r="O379">
        <f t="shared" ca="1" si="62"/>
        <v>413458.07739817176</v>
      </c>
      <c r="P379">
        <f t="shared" ca="1" si="63"/>
        <v>17504.892916293276</v>
      </c>
      <c r="Q379">
        <f t="shared" ca="1" si="64"/>
        <v>4630</v>
      </c>
      <c r="R379">
        <f t="shared" ca="1" si="65"/>
        <v>12874.892916293276</v>
      </c>
      <c r="S379">
        <f t="shared" ca="1" si="66"/>
        <v>-8244.8929162932764</v>
      </c>
      <c r="T379">
        <f t="shared" ca="1" si="67"/>
        <v>21119.785832586553</v>
      </c>
      <c r="U379">
        <f t="shared" ca="1" si="69"/>
        <v>-29364.678748879829</v>
      </c>
      <c r="V379">
        <f t="shared" ca="1" si="68"/>
        <v>50484.464581466382</v>
      </c>
      <c r="AH379">
        <f ca="1">IF(C380="male",0,1)</f>
        <v>1</v>
      </c>
      <c r="AI379">
        <f ca="1">IF(C380="female",0,1)</f>
        <v>0</v>
      </c>
    </row>
    <row r="380" spans="2:35" x14ac:dyDescent="0.3">
      <c r="B380">
        <f ca="1">RANDBETWEEN(1,2)</f>
        <v>2</v>
      </c>
      <c r="C380" t="str">
        <f t="shared" ca="1" si="59"/>
        <v>female</v>
      </c>
      <c r="D380">
        <f ca="1">RANDBETWEEN(25,45)</f>
        <v>31</v>
      </c>
      <c r="E380">
        <f ca="1">RANDBETWEEN(1,6)</f>
        <v>6</v>
      </c>
      <c r="F380" t="str">
        <f ca="1">VLOOKUP(E380,$AC$2:$AE$8,2)</f>
        <v>agriculture</v>
      </c>
      <c r="G380">
        <f ca="1">RANDBETWEEN(1,5)</f>
        <v>4</v>
      </c>
      <c r="H380" t="str">
        <f ca="1">VLOOKUP(G380,$AT$6:$AU$10,2)</f>
        <v>Technical</v>
      </c>
      <c r="I380">
        <f ca="1">RANDBETWEEN(0,3)</f>
        <v>0</v>
      </c>
      <c r="J380">
        <f ca="1">RANDBETWEEN(1,4)</f>
        <v>1</v>
      </c>
      <c r="K380">
        <f t="shared" ca="1" si="60"/>
        <v>70405</v>
      </c>
      <c r="L380">
        <f ca="1">RANDBETWEEN(1,14)</f>
        <v>3</v>
      </c>
      <c r="M380" t="str">
        <f ca="1">VLOOKUP(L380,$X$2:$Z$15,2)</f>
        <v>pune</v>
      </c>
      <c r="N380">
        <f t="shared" ca="1" si="61"/>
        <v>211215</v>
      </c>
      <c r="O380">
        <f t="shared" ca="1" si="62"/>
        <v>68963.717019438773</v>
      </c>
      <c r="P380">
        <f t="shared" ca="1" si="63"/>
        <v>62000.863131799139</v>
      </c>
      <c r="Q380">
        <f t="shared" ca="1" si="64"/>
        <v>35001</v>
      </c>
      <c r="R380">
        <f t="shared" ca="1" si="65"/>
        <v>26999.863131799139</v>
      </c>
      <c r="S380">
        <f t="shared" ca="1" si="66"/>
        <v>8001.1368682008615</v>
      </c>
      <c r="T380">
        <f t="shared" ca="1" si="67"/>
        <v>18998.726263598277</v>
      </c>
      <c r="U380">
        <f t="shared" ca="1" si="69"/>
        <v>-10997.589395397416</v>
      </c>
      <c r="V380">
        <f t="shared" ca="1" si="68"/>
        <v>29996.315658995693</v>
      </c>
      <c r="AH380">
        <f ca="1">IF(C381="male",0,1)</f>
        <v>1</v>
      </c>
      <c r="AI380">
        <f ca="1">IF(C381="female",0,1)</f>
        <v>0</v>
      </c>
    </row>
    <row r="381" spans="2:35" x14ac:dyDescent="0.3">
      <c r="B381">
        <f ca="1">RANDBETWEEN(1,2)</f>
        <v>2</v>
      </c>
      <c r="C381" t="str">
        <f t="shared" ca="1" si="59"/>
        <v>female</v>
      </c>
      <c r="D381">
        <f ca="1">RANDBETWEEN(25,45)</f>
        <v>32</v>
      </c>
      <c r="E381">
        <f ca="1">RANDBETWEEN(1,6)</f>
        <v>5</v>
      </c>
      <c r="F381" t="str">
        <f ca="1">VLOOKUP(E381,$AC$2:$AE$8,2)</f>
        <v>general work</v>
      </c>
      <c r="G381">
        <f ca="1">RANDBETWEEN(1,5)</f>
        <v>4</v>
      </c>
      <c r="H381" t="str">
        <f ca="1">VLOOKUP(G381,$AT$6:$AU$10,2)</f>
        <v>Technical</v>
      </c>
      <c r="I381">
        <f ca="1">RANDBETWEEN(0,3)</f>
        <v>2</v>
      </c>
      <c r="J381">
        <f ca="1">RANDBETWEEN(1,4)</f>
        <v>1</v>
      </c>
      <c r="K381">
        <f t="shared" ca="1" si="60"/>
        <v>59567</v>
      </c>
      <c r="L381">
        <f ca="1">RANDBETWEEN(1,14)</f>
        <v>7</v>
      </c>
      <c r="M381" t="str">
        <f ca="1">VLOOKUP(L381,$X$2:$Z$15,2)</f>
        <v>kolkata</v>
      </c>
      <c r="N381">
        <f t="shared" ca="1" si="61"/>
        <v>178701</v>
      </c>
      <c r="O381">
        <f t="shared" ca="1" si="62"/>
        <v>124529.63048391478</v>
      </c>
      <c r="P381">
        <f t="shared" ca="1" si="63"/>
        <v>41283.543186225572</v>
      </c>
      <c r="Q381">
        <f t="shared" ca="1" si="64"/>
        <v>744</v>
      </c>
      <c r="R381">
        <f t="shared" ca="1" si="65"/>
        <v>40539.543186225572</v>
      </c>
      <c r="S381">
        <f t="shared" ca="1" si="66"/>
        <v>-39795.543186225572</v>
      </c>
      <c r="T381">
        <f t="shared" ca="1" si="67"/>
        <v>80335.086372451144</v>
      </c>
      <c r="U381">
        <f t="shared" ca="1" si="69"/>
        <v>-120130.62955867671</v>
      </c>
      <c r="V381">
        <f t="shared" ca="1" si="68"/>
        <v>200465.71593112784</v>
      </c>
      <c r="AH381">
        <f ca="1">IF(C382="male",0,1)</f>
        <v>1</v>
      </c>
      <c r="AI381">
        <f ca="1">IF(C382="female",0,1)</f>
        <v>0</v>
      </c>
    </row>
    <row r="382" spans="2:35" x14ac:dyDescent="0.3">
      <c r="B382">
        <f ca="1">RANDBETWEEN(1,2)</f>
        <v>2</v>
      </c>
      <c r="C382" t="str">
        <f t="shared" ca="1" si="59"/>
        <v>female</v>
      </c>
      <c r="D382">
        <f ca="1">RANDBETWEEN(25,45)</f>
        <v>31</v>
      </c>
      <c r="E382">
        <f ca="1">RANDBETWEEN(1,6)</f>
        <v>5</v>
      </c>
      <c r="F382" t="str">
        <f ca="1">VLOOKUP(E382,$AC$2:$AE$8,2)</f>
        <v>general work</v>
      </c>
      <c r="G382">
        <f ca="1">RANDBETWEEN(1,5)</f>
        <v>5</v>
      </c>
      <c r="H382" t="str">
        <f ca="1">VLOOKUP(G382,$AT$6:$AU$10,2)</f>
        <v>Other</v>
      </c>
      <c r="I382">
        <f ca="1">RANDBETWEEN(0,3)</f>
        <v>0</v>
      </c>
      <c r="J382">
        <f ca="1">RANDBETWEEN(1,4)</f>
        <v>4</v>
      </c>
      <c r="K382">
        <f t="shared" ca="1" si="60"/>
        <v>64150</v>
      </c>
      <c r="L382">
        <f ca="1">RANDBETWEEN(1,14)</f>
        <v>1</v>
      </c>
      <c r="M382" t="str">
        <f ca="1">VLOOKUP(L382,$X$2:$Z$15,2)</f>
        <v>surat</v>
      </c>
      <c r="N382">
        <f t="shared" ca="1" si="61"/>
        <v>320750</v>
      </c>
      <c r="O382">
        <f t="shared" ca="1" si="62"/>
        <v>291544.21905181766</v>
      </c>
      <c r="P382">
        <f t="shared" ca="1" si="63"/>
        <v>173589.46281131511</v>
      </c>
      <c r="Q382">
        <f t="shared" ca="1" si="64"/>
        <v>164904</v>
      </c>
      <c r="R382">
        <f t="shared" ca="1" si="65"/>
        <v>8685.462811315112</v>
      </c>
      <c r="S382">
        <f t="shared" ca="1" si="66"/>
        <v>156218.53718868489</v>
      </c>
      <c r="T382">
        <f t="shared" ca="1" si="67"/>
        <v>-147533.07437736978</v>
      </c>
      <c r="U382">
        <f t="shared" ca="1" si="69"/>
        <v>303751.61156605463</v>
      </c>
      <c r="V382">
        <f t="shared" ca="1" si="68"/>
        <v>-451284.68594342441</v>
      </c>
      <c r="AH382">
        <f ca="1">IF(C383="male",0,1)</f>
        <v>1</v>
      </c>
      <c r="AI382">
        <f ca="1">IF(C383="female",0,1)</f>
        <v>0</v>
      </c>
    </row>
    <row r="383" spans="2:35" x14ac:dyDescent="0.3">
      <c r="B383">
        <f ca="1">RANDBETWEEN(1,2)</f>
        <v>2</v>
      </c>
      <c r="C383" t="str">
        <f t="shared" ca="1" si="59"/>
        <v>female</v>
      </c>
      <c r="D383">
        <f ca="1">RANDBETWEEN(25,45)</f>
        <v>36</v>
      </c>
      <c r="E383">
        <f ca="1">RANDBETWEEN(1,6)</f>
        <v>1</v>
      </c>
      <c r="F383" t="str">
        <f ca="1">VLOOKUP(E383,$AC$2:$AE$8,2)</f>
        <v>health</v>
      </c>
      <c r="G383">
        <f ca="1">RANDBETWEEN(1,5)</f>
        <v>5</v>
      </c>
      <c r="H383" t="str">
        <f ca="1">VLOOKUP(G383,$AT$6:$AU$10,2)</f>
        <v>Other</v>
      </c>
      <c r="I383">
        <f ca="1">RANDBETWEEN(0,3)</f>
        <v>1</v>
      </c>
      <c r="J383">
        <f ca="1">RANDBETWEEN(1,4)</f>
        <v>2</v>
      </c>
      <c r="K383">
        <f t="shared" ca="1" si="60"/>
        <v>35854</v>
      </c>
      <c r="L383">
        <f ca="1">RANDBETWEEN(1,14)</f>
        <v>7</v>
      </c>
      <c r="M383" t="str">
        <f ca="1">VLOOKUP(L383,$X$2:$Z$15,2)</f>
        <v>kolkata</v>
      </c>
      <c r="N383">
        <f t="shared" ca="1" si="61"/>
        <v>143416</v>
      </c>
      <c r="O383">
        <f t="shared" ca="1" si="62"/>
        <v>117900.13733173895</v>
      </c>
      <c r="P383">
        <f t="shared" ca="1" si="63"/>
        <v>57757.791327748819</v>
      </c>
      <c r="Q383">
        <f t="shared" ca="1" si="64"/>
        <v>47685</v>
      </c>
      <c r="R383">
        <f t="shared" ca="1" si="65"/>
        <v>10072.791327748819</v>
      </c>
      <c r="S383">
        <f t="shared" ca="1" si="66"/>
        <v>37612.208672251181</v>
      </c>
      <c r="T383">
        <f t="shared" ca="1" si="67"/>
        <v>-27539.417344502363</v>
      </c>
      <c r="U383">
        <f t="shared" ca="1" si="69"/>
        <v>65151.626016753544</v>
      </c>
      <c r="V383">
        <f t="shared" ca="1" si="68"/>
        <v>-92691.043361255899</v>
      </c>
      <c r="AH383">
        <f ca="1">IF(C384="male",0,1)</f>
        <v>0</v>
      </c>
      <c r="AI383">
        <f ca="1">IF(C384="female",0,1)</f>
        <v>1</v>
      </c>
    </row>
    <row r="384" spans="2:35" x14ac:dyDescent="0.3">
      <c r="B384">
        <f ca="1">RANDBETWEEN(1,2)</f>
        <v>1</v>
      </c>
      <c r="C384" t="str">
        <f t="shared" ca="1" si="59"/>
        <v>male</v>
      </c>
      <c r="D384">
        <f ca="1">RANDBETWEEN(25,45)</f>
        <v>41</v>
      </c>
      <c r="E384">
        <f ca="1">RANDBETWEEN(1,6)</f>
        <v>3</v>
      </c>
      <c r="F384" t="str">
        <f ca="1">VLOOKUP(E384,$AC$2:$AE$8,2)</f>
        <v>teaching</v>
      </c>
      <c r="G384">
        <f ca="1">RANDBETWEEN(1,5)</f>
        <v>4</v>
      </c>
      <c r="H384" t="str">
        <f ca="1">VLOOKUP(G384,$AT$6:$AU$10,2)</f>
        <v>Technical</v>
      </c>
      <c r="I384">
        <f ca="1">RANDBETWEEN(0,3)</f>
        <v>1</v>
      </c>
      <c r="J384">
        <f ca="1">RANDBETWEEN(1,4)</f>
        <v>3</v>
      </c>
      <c r="K384">
        <f t="shared" ca="1" si="60"/>
        <v>47748</v>
      </c>
      <c r="L384">
        <f ca="1">RANDBETWEEN(1,14)</f>
        <v>13</v>
      </c>
      <c r="M384" t="str">
        <f ca="1">VLOOKUP(L384,$X$2:$Z$15,2)</f>
        <v>gujarat</v>
      </c>
      <c r="N384">
        <f t="shared" ca="1" si="61"/>
        <v>190992</v>
      </c>
      <c r="O384">
        <f t="shared" ca="1" si="62"/>
        <v>27110.409225142874</v>
      </c>
      <c r="P384">
        <f t="shared" ca="1" si="63"/>
        <v>79943.163353713739</v>
      </c>
      <c r="Q384">
        <f t="shared" ca="1" si="64"/>
        <v>44807</v>
      </c>
      <c r="R384">
        <f t="shared" ca="1" si="65"/>
        <v>35136.163353713739</v>
      </c>
      <c r="S384">
        <f t="shared" ca="1" si="66"/>
        <v>9670.8366462862614</v>
      </c>
      <c r="T384">
        <f t="shared" ca="1" si="67"/>
        <v>25465.326707427477</v>
      </c>
      <c r="U384">
        <f t="shared" ca="1" si="69"/>
        <v>-15794.490061141216</v>
      </c>
      <c r="V384">
        <f t="shared" ca="1" si="68"/>
        <v>41259.816768568693</v>
      </c>
      <c r="AH384">
        <f ca="1">IF(C385="male",0,1)</f>
        <v>0</v>
      </c>
      <c r="AI384">
        <f ca="1">IF(C385="female",0,1)</f>
        <v>1</v>
      </c>
    </row>
    <row r="385" spans="2:35" x14ac:dyDescent="0.3">
      <c r="B385">
        <f ca="1">RANDBETWEEN(1,2)</f>
        <v>1</v>
      </c>
      <c r="C385" t="str">
        <f t="shared" ca="1" si="59"/>
        <v>male</v>
      </c>
      <c r="D385">
        <f ca="1">RANDBETWEEN(25,45)</f>
        <v>45</v>
      </c>
      <c r="E385">
        <f ca="1">RANDBETWEEN(1,6)</f>
        <v>3</v>
      </c>
      <c r="F385" t="str">
        <f ca="1">VLOOKUP(E385,$AC$2:$AE$8,2)</f>
        <v>teaching</v>
      </c>
      <c r="G385">
        <f ca="1">RANDBETWEEN(1,5)</f>
        <v>1</v>
      </c>
      <c r="H385" t="str">
        <f ca="1">VLOOKUP(G385,$AT$6:$AU$10,2)</f>
        <v>High school</v>
      </c>
      <c r="I385">
        <f ca="1">RANDBETWEEN(0,3)</f>
        <v>3</v>
      </c>
      <c r="J385">
        <f ca="1">RANDBETWEEN(1,4)</f>
        <v>4</v>
      </c>
      <c r="K385">
        <f t="shared" ca="1" si="60"/>
        <v>70782</v>
      </c>
      <c r="L385">
        <f ca="1">RANDBETWEEN(1,14)</f>
        <v>13</v>
      </c>
      <c r="M385" t="str">
        <f ca="1">VLOOKUP(L385,$X$2:$Z$15,2)</f>
        <v>gujarat</v>
      </c>
      <c r="N385">
        <f t="shared" ca="1" si="61"/>
        <v>495474</v>
      </c>
      <c r="O385">
        <f t="shared" ca="1" si="62"/>
        <v>93149.181336075737</v>
      </c>
      <c r="P385">
        <f t="shared" ca="1" si="63"/>
        <v>17375.834303490301</v>
      </c>
      <c r="Q385">
        <f t="shared" ca="1" si="64"/>
        <v>5811</v>
      </c>
      <c r="R385">
        <f t="shared" ca="1" si="65"/>
        <v>11564.834303490301</v>
      </c>
      <c r="S385">
        <f t="shared" ca="1" si="66"/>
        <v>-5753.834303490301</v>
      </c>
      <c r="T385">
        <f t="shared" ca="1" si="67"/>
        <v>17318.668606980602</v>
      </c>
      <c r="U385">
        <f t="shared" ca="1" si="69"/>
        <v>-23072.502910470903</v>
      </c>
      <c r="V385">
        <f t="shared" ca="1" si="68"/>
        <v>40391.171517451505</v>
      </c>
      <c r="AH385">
        <f ca="1">IF(C386="male",0,1)</f>
        <v>0</v>
      </c>
      <c r="AI385">
        <f ca="1">IF(C386="female",0,1)</f>
        <v>1</v>
      </c>
    </row>
    <row r="386" spans="2:35" x14ac:dyDescent="0.3">
      <c r="B386">
        <f ca="1">RANDBETWEEN(1,2)</f>
        <v>1</v>
      </c>
      <c r="C386" t="str">
        <f t="shared" ca="1" si="59"/>
        <v>male</v>
      </c>
      <c r="D386">
        <f ca="1">RANDBETWEEN(25,45)</f>
        <v>25</v>
      </c>
      <c r="E386">
        <f ca="1">RANDBETWEEN(1,6)</f>
        <v>3</v>
      </c>
      <c r="F386" t="str">
        <f ca="1">VLOOKUP(E386,$AC$2:$AE$8,2)</f>
        <v>teaching</v>
      </c>
      <c r="G386">
        <f ca="1">RANDBETWEEN(1,5)</f>
        <v>5</v>
      </c>
      <c r="H386" t="str">
        <f ca="1">VLOOKUP(G386,$AT$6:$AU$10,2)</f>
        <v>Other</v>
      </c>
      <c r="I386">
        <f ca="1">RANDBETWEEN(0,3)</f>
        <v>3</v>
      </c>
      <c r="J386">
        <f ca="1">RANDBETWEEN(1,4)</f>
        <v>1</v>
      </c>
      <c r="K386">
        <f t="shared" ca="1" si="60"/>
        <v>72078</v>
      </c>
      <c r="L386">
        <f ca="1">RANDBETWEEN(1,14)</f>
        <v>8</v>
      </c>
      <c r="M386" t="str">
        <f ca="1">VLOOKUP(L386,$X$2:$Z$15,2)</f>
        <v>hyderabad</v>
      </c>
      <c r="N386">
        <f t="shared" ca="1" si="61"/>
        <v>504546</v>
      </c>
      <c r="O386">
        <f t="shared" ca="1" si="62"/>
        <v>206492.73526063099</v>
      </c>
      <c r="P386">
        <f t="shared" ca="1" si="63"/>
        <v>4727.2524225288598</v>
      </c>
      <c r="Q386">
        <f t="shared" ca="1" si="64"/>
        <v>622</v>
      </c>
      <c r="R386">
        <f t="shared" ca="1" si="65"/>
        <v>4105.2524225288598</v>
      </c>
      <c r="S386">
        <f t="shared" ca="1" si="66"/>
        <v>-3483.2524225288598</v>
      </c>
      <c r="T386">
        <f t="shared" ca="1" si="67"/>
        <v>7588.5048450577196</v>
      </c>
      <c r="U386">
        <f t="shared" ca="1" si="69"/>
        <v>-11071.757267586579</v>
      </c>
      <c r="V386">
        <f t="shared" ca="1" si="68"/>
        <v>18660.262112644297</v>
      </c>
      <c r="AH386">
        <f ca="1">IF(C387="male",0,1)</f>
        <v>1</v>
      </c>
      <c r="AI386">
        <f ca="1">IF(C387="female",0,1)</f>
        <v>0</v>
      </c>
    </row>
    <row r="387" spans="2:35" x14ac:dyDescent="0.3">
      <c r="B387">
        <f ca="1">RANDBETWEEN(1,2)</f>
        <v>2</v>
      </c>
      <c r="C387" t="str">
        <f t="shared" ca="1" si="59"/>
        <v>female</v>
      </c>
      <c r="D387">
        <f ca="1">RANDBETWEEN(25,45)</f>
        <v>38</v>
      </c>
      <c r="E387">
        <f ca="1">RANDBETWEEN(1,6)</f>
        <v>4</v>
      </c>
      <c r="F387" t="str">
        <f ca="1">VLOOKUP(E387,$AC$2:$AE$8,2)</f>
        <v>IT</v>
      </c>
      <c r="G387">
        <f ca="1">RANDBETWEEN(1,5)</f>
        <v>2</v>
      </c>
      <c r="H387" t="str">
        <f ca="1">VLOOKUP(G387,$AT$6:$AU$10,2)</f>
        <v>College</v>
      </c>
      <c r="I387">
        <f ca="1">RANDBETWEEN(0,3)</f>
        <v>1</v>
      </c>
      <c r="J387">
        <f ca="1">RANDBETWEEN(1,4)</f>
        <v>3</v>
      </c>
      <c r="K387">
        <f t="shared" ca="1" si="60"/>
        <v>82652</v>
      </c>
      <c r="L387">
        <f ca="1">RANDBETWEEN(1,14)</f>
        <v>10</v>
      </c>
      <c r="M387" t="str">
        <f ca="1">VLOOKUP(L387,$X$2:$Z$15,2)</f>
        <v>kashmir</v>
      </c>
      <c r="N387">
        <f t="shared" ca="1" si="61"/>
        <v>413260</v>
      </c>
      <c r="O387">
        <f t="shared" ca="1" si="62"/>
        <v>250419.82607303269</v>
      </c>
      <c r="P387">
        <f t="shared" ca="1" si="63"/>
        <v>6374.6752103780073</v>
      </c>
      <c r="Q387">
        <f t="shared" ca="1" si="64"/>
        <v>180</v>
      </c>
      <c r="R387">
        <f t="shared" ca="1" si="65"/>
        <v>6194.6752103780073</v>
      </c>
      <c r="S387">
        <f t="shared" ca="1" si="66"/>
        <v>-6014.6752103780073</v>
      </c>
      <c r="T387">
        <f t="shared" ca="1" si="67"/>
        <v>12209.350420756015</v>
      </c>
      <c r="U387">
        <f t="shared" ca="1" si="69"/>
        <v>-18224.02563113402</v>
      </c>
      <c r="V387">
        <f t="shared" ca="1" si="68"/>
        <v>30433.376051890034</v>
      </c>
      <c r="AH387">
        <f ca="1">IF(C388="male",0,1)</f>
        <v>0</v>
      </c>
      <c r="AI387">
        <f ca="1">IF(C388="female",0,1)</f>
        <v>1</v>
      </c>
    </row>
    <row r="388" spans="2:35" x14ac:dyDescent="0.3">
      <c r="B388">
        <f ca="1">RANDBETWEEN(1,2)</f>
        <v>1</v>
      </c>
      <c r="C388" t="str">
        <f t="shared" ca="1" si="59"/>
        <v>male</v>
      </c>
      <c r="D388">
        <f ca="1">RANDBETWEEN(25,45)</f>
        <v>27</v>
      </c>
      <c r="E388">
        <f ca="1">RANDBETWEEN(1,6)</f>
        <v>4</v>
      </c>
      <c r="F388" t="str">
        <f ca="1">VLOOKUP(E388,$AC$2:$AE$8,2)</f>
        <v>IT</v>
      </c>
      <c r="G388">
        <f ca="1">RANDBETWEEN(1,5)</f>
        <v>1</v>
      </c>
      <c r="H388" t="str">
        <f ca="1">VLOOKUP(G388,$AT$6:$AU$10,2)</f>
        <v>High school</v>
      </c>
      <c r="I388">
        <f ca="1">RANDBETWEEN(0,3)</f>
        <v>0</v>
      </c>
      <c r="J388">
        <f ca="1">RANDBETWEEN(1,4)</f>
        <v>2</v>
      </c>
      <c r="K388">
        <f t="shared" ca="1" si="60"/>
        <v>74802</v>
      </c>
      <c r="L388">
        <f ca="1">RANDBETWEEN(1,14)</f>
        <v>8</v>
      </c>
      <c r="M388" t="str">
        <f ca="1">VLOOKUP(L388,$X$2:$Z$15,2)</f>
        <v>hyderabad</v>
      </c>
      <c r="N388">
        <f t="shared" ca="1" si="61"/>
        <v>523614</v>
      </c>
      <c r="O388">
        <f t="shared" ca="1" si="62"/>
        <v>45087.516824237158</v>
      </c>
      <c r="P388">
        <f t="shared" ca="1" si="63"/>
        <v>101340.73821031547</v>
      </c>
      <c r="Q388">
        <f t="shared" ca="1" si="64"/>
        <v>88730</v>
      </c>
      <c r="R388">
        <f t="shared" ca="1" si="65"/>
        <v>12610.738210315467</v>
      </c>
      <c r="S388">
        <f t="shared" ca="1" si="66"/>
        <v>76119.261789684533</v>
      </c>
      <c r="T388">
        <f t="shared" ca="1" si="67"/>
        <v>-63508.523579369066</v>
      </c>
      <c r="U388">
        <f t="shared" ca="1" si="69"/>
        <v>139627.7853690536</v>
      </c>
      <c r="V388">
        <f t="shared" ca="1" si="68"/>
        <v>-203136.30894842267</v>
      </c>
      <c r="AH388">
        <f ca="1">IF(C389="male",0,1)</f>
        <v>0</v>
      </c>
      <c r="AI388">
        <f ca="1">IF(C389="female",0,1)</f>
        <v>1</v>
      </c>
    </row>
    <row r="389" spans="2:35" x14ac:dyDescent="0.3">
      <c r="B389">
        <f ca="1">RANDBETWEEN(1,2)</f>
        <v>1</v>
      </c>
      <c r="C389" t="str">
        <f t="shared" ref="C389:C452" ca="1" si="70">IF(B389=1,"male","female")</f>
        <v>male</v>
      </c>
      <c r="D389">
        <f ca="1">RANDBETWEEN(25,45)</f>
        <v>30</v>
      </c>
      <c r="E389">
        <f ca="1">RANDBETWEEN(1,6)</f>
        <v>4</v>
      </c>
      <c r="F389" t="str">
        <f ca="1">VLOOKUP(E389,$AC$2:$AE$8,2)</f>
        <v>IT</v>
      </c>
      <c r="G389">
        <f ca="1">RANDBETWEEN(1,5)</f>
        <v>5</v>
      </c>
      <c r="H389" t="str">
        <f ca="1">VLOOKUP(G389,$AT$6:$AU$10,2)</f>
        <v>Other</v>
      </c>
      <c r="I389">
        <f ca="1">RANDBETWEEN(0,3)</f>
        <v>3</v>
      </c>
      <c r="J389">
        <f ca="1">RANDBETWEEN(1,4)</f>
        <v>1</v>
      </c>
      <c r="K389">
        <f t="shared" ref="K389:K452" ca="1" si="71">RANDBETWEEN(25000,90000)</f>
        <v>67159</v>
      </c>
      <c r="L389">
        <f ca="1">RANDBETWEEN(1,14)</f>
        <v>2</v>
      </c>
      <c r="M389" t="str">
        <f ca="1">VLOOKUP(L389,$X$2:$Z$15,2)</f>
        <v>bengaluru</v>
      </c>
      <c r="N389">
        <f t="shared" ref="N389:N452" ca="1" si="72">K389*RANDBETWEEN(3,7)</f>
        <v>201477</v>
      </c>
      <c r="O389">
        <f t="shared" ref="O389:O452" ca="1" si="73">RAND()*N389</f>
        <v>112361.32633818443</v>
      </c>
      <c r="P389">
        <f t="shared" ref="P389:P452" ca="1" si="74">J389*RAND()*K389</f>
        <v>26912.624679024571</v>
      </c>
      <c r="Q389">
        <f t="shared" ref="Q389:Q452" ca="1" si="75">RANDBETWEEN(0,P389)</f>
        <v>3188</v>
      </c>
      <c r="R389">
        <f t="shared" ref="R389:R452" ca="1" si="76">P389-Q389</f>
        <v>23724.624679024571</v>
      </c>
      <c r="S389">
        <f t="shared" ref="S389:S452" ca="1" si="77">Q389-R389</f>
        <v>-20536.624679024571</v>
      </c>
      <c r="T389">
        <f t="shared" ref="T389:T452" ca="1" si="78">R389-S389</f>
        <v>44261.249358049143</v>
      </c>
      <c r="U389">
        <f t="shared" ca="1" si="69"/>
        <v>-64797.874037073714</v>
      </c>
      <c r="V389">
        <f t="shared" ca="1" si="68"/>
        <v>109059.12339512285</v>
      </c>
      <c r="AH389">
        <f ca="1">IF(C390="male",0,1)</f>
        <v>1</v>
      </c>
      <c r="AI389">
        <f ca="1">IF(C390="female",0,1)</f>
        <v>0</v>
      </c>
    </row>
    <row r="390" spans="2:35" x14ac:dyDescent="0.3">
      <c r="B390">
        <f ca="1">RANDBETWEEN(1,2)</f>
        <v>2</v>
      </c>
      <c r="C390" t="str">
        <f t="shared" ca="1" si="70"/>
        <v>female</v>
      </c>
      <c r="D390">
        <f ca="1">RANDBETWEEN(25,45)</f>
        <v>37</v>
      </c>
      <c r="E390">
        <f ca="1">RANDBETWEEN(1,6)</f>
        <v>4</v>
      </c>
      <c r="F390" t="str">
        <f ca="1">VLOOKUP(E390,$AC$2:$AE$8,2)</f>
        <v>IT</v>
      </c>
      <c r="G390">
        <f ca="1">RANDBETWEEN(1,5)</f>
        <v>3</v>
      </c>
      <c r="H390" t="str">
        <f ca="1">VLOOKUP(G390,$AT$6:$AU$10,2)</f>
        <v>University</v>
      </c>
      <c r="I390">
        <f ca="1">RANDBETWEEN(0,3)</f>
        <v>1</v>
      </c>
      <c r="J390">
        <f ca="1">RANDBETWEEN(1,4)</f>
        <v>1</v>
      </c>
      <c r="K390">
        <f t="shared" ca="1" si="71"/>
        <v>88581</v>
      </c>
      <c r="L390">
        <f ca="1">RANDBETWEEN(1,14)</f>
        <v>3</v>
      </c>
      <c r="M390" t="str">
        <f ca="1">VLOOKUP(L390,$X$2:$Z$15,2)</f>
        <v>pune</v>
      </c>
      <c r="N390">
        <f t="shared" ca="1" si="72"/>
        <v>620067</v>
      </c>
      <c r="O390">
        <f t="shared" ca="1" si="73"/>
        <v>385008.5610131647</v>
      </c>
      <c r="P390">
        <f t="shared" ca="1" si="74"/>
        <v>28111.450250591886</v>
      </c>
      <c r="Q390">
        <f t="shared" ca="1" si="75"/>
        <v>13956</v>
      </c>
      <c r="R390">
        <f t="shared" ca="1" si="76"/>
        <v>14155.450250591886</v>
      </c>
      <c r="S390">
        <f t="shared" ca="1" si="77"/>
        <v>-199.45025059188629</v>
      </c>
      <c r="T390">
        <f t="shared" ca="1" si="78"/>
        <v>14354.900501183773</v>
      </c>
      <c r="U390">
        <f t="shared" ca="1" si="69"/>
        <v>-14554.350751775659</v>
      </c>
      <c r="V390">
        <f t="shared" ref="V390:V453" ca="1" si="79">T390-U390</f>
        <v>28909.251252959431</v>
      </c>
      <c r="AH390">
        <f ca="1">IF(C391="male",0,1)</f>
        <v>0</v>
      </c>
      <c r="AI390">
        <f ca="1">IF(C391="female",0,1)</f>
        <v>1</v>
      </c>
    </row>
    <row r="391" spans="2:35" x14ac:dyDescent="0.3">
      <c r="B391">
        <f ca="1">RANDBETWEEN(1,2)</f>
        <v>1</v>
      </c>
      <c r="C391" t="str">
        <f t="shared" ca="1" si="70"/>
        <v>male</v>
      </c>
      <c r="D391">
        <f ca="1">RANDBETWEEN(25,45)</f>
        <v>43</v>
      </c>
      <c r="E391">
        <f ca="1">RANDBETWEEN(1,6)</f>
        <v>1</v>
      </c>
      <c r="F391" t="str">
        <f ca="1">VLOOKUP(E391,$AC$2:$AE$8,2)</f>
        <v>health</v>
      </c>
      <c r="G391">
        <f ca="1">RANDBETWEEN(1,5)</f>
        <v>5</v>
      </c>
      <c r="H391" t="str">
        <f ca="1">VLOOKUP(G391,$AT$6:$AU$10,2)</f>
        <v>Other</v>
      </c>
      <c r="I391">
        <f ca="1">RANDBETWEEN(0,3)</f>
        <v>2</v>
      </c>
      <c r="J391">
        <f ca="1">RANDBETWEEN(1,4)</f>
        <v>1</v>
      </c>
      <c r="K391">
        <f t="shared" ca="1" si="71"/>
        <v>85514</v>
      </c>
      <c r="L391">
        <f ca="1">RANDBETWEEN(1,14)</f>
        <v>1</v>
      </c>
      <c r="M391" t="str">
        <f ca="1">VLOOKUP(L391,$X$2:$Z$15,2)</f>
        <v>surat</v>
      </c>
      <c r="N391">
        <f t="shared" ca="1" si="72"/>
        <v>427570</v>
      </c>
      <c r="O391">
        <f t="shared" ca="1" si="73"/>
        <v>313760.05768254749</v>
      </c>
      <c r="P391">
        <f t="shared" ca="1" si="74"/>
        <v>16949.438583165764</v>
      </c>
      <c r="Q391">
        <f t="shared" ca="1" si="75"/>
        <v>2352</v>
      </c>
      <c r="R391">
        <f t="shared" ca="1" si="76"/>
        <v>14597.438583165764</v>
      </c>
      <c r="S391">
        <f t="shared" ca="1" si="77"/>
        <v>-12245.438583165764</v>
      </c>
      <c r="T391">
        <f t="shared" ca="1" si="78"/>
        <v>26842.877166331527</v>
      </c>
      <c r="U391">
        <f t="shared" ca="1" si="69"/>
        <v>-39088.315749497291</v>
      </c>
      <c r="V391">
        <f t="shared" ca="1" si="79"/>
        <v>65931.192915828811</v>
      </c>
      <c r="AH391">
        <f ca="1">IF(C392="male",0,1)</f>
        <v>0</v>
      </c>
      <c r="AI391">
        <f ca="1">IF(C392="female",0,1)</f>
        <v>1</v>
      </c>
    </row>
    <row r="392" spans="2:35" x14ac:dyDescent="0.3">
      <c r="B392">
        <f ca="1">RANDBETWEEN(1,2)</f>
        <v>1</v>
      </c>
      <c r="C392" t="str">
        <f t="shared" ca="1" si="70"/>
        <v>male</v>
      </c>
      <c r="D392">
        <f ca="1">RANDBETWEEN(25,45)</f>
        <v>39</v>
      </c>
      <c r="E392">
        <f ca="1">RANDBETWEEN(1,6)</f>
        <v>3</v>
      </c>
      <c r="F392" t="str">
        <f ca="1">VLOOKUP(E392,$AC$2:$AE$8,2)</f>
        <v>teaching</v>
      </c>
      <c r="G392">
        <f ca="1">RANDBETWEEN(1,5)</f>
        <v>2</v>
      </c>
      <c r="H392" t="str">
        <f ca="1">VLOOKUP(G392,$AT$6:$AU$10,2)</f>
        <v>College</v>
      </c>
      <c r="I392">
        <f ca="1">RANDBETWEEN(0,3)</f>
        <v>1</v>
      </c>
      <c r="J392">
        <f ca="1">RANDBETWEEN(1,4)</f>
        <v>1</v>
      </c>
      <c r="K392">
        <f t="shared" ca="1" si="71"/>
        <v>25578</v>
      </c>
      <c r="L392">
        <f ca="1">RANDBETWEEN(1,14)</f>
        <v>7</v>
      </c>
      <c r="M392" t="str">
        <f ca="1">VLOOKUP(L392,$X$2:$Z$15,2)</f>
        <v>kolkata</v>
      </c>
      <c r="N392">
        <f t="shared" ca="1" si="72"/>
        <v>127890</v>
      </c>
      <c r="O392">
        <f t="shared" ca="1" si="73"/>
        <v>48382.495688037387</v>
      </c>
      <c r="P392">
        <f t="shared" ca="1" si="74"/>
        <v>13678.161468812137</v>
      </c>
      <c r="Q392">
        <f t="shared" ca="1" si="75"/>
        <v>7298</v>
      </c>
      <c r="R392">
        <f t="shared" ca="1" si="76"/>
        <v>6380.1614688121372</v>
      </c>
      <c r="S392">
        <f t="shared" ca="1" si="77"/>
        <v>917.83853118786283</v>
      </c>
      <c r="T392">
        <f t="shared" ca="1" si="78"/>
        <v>5462.3229376242743</v>
      </c>
      <c r="U392">
        <f t="shared" ca="1" si="69"/>
        <v>-4544.4844064364115</v>
      </c>
      <c r="V392">
        <f t="shared" ca="1" si="79"/>
        <v>10006.807344060686</v>
      </c>
      <c r="AH392">
        <f ca="1">IF(C393="male",0,1)</f>
        <v>0</v>
      </c>
      <c r="AI392">
        <f ca="1">IF(C393="female",0,1)</f>
        <v>1</v>
      </c>
    </row>
    <row r="393" spans="2:35" x14ac:dyDescent="0.3">
      <c r="B393">
        <f ca="1">RANDBETWEEN(1,2)</f>
        <v>1</v>
      </c>
      <c r="C393" t="str">
        <f t="shared" ca="1" si="70"/>
        <v>male</v>
      </c>
      <c r="D393">
        <f ca="1">RANDBETWEEN(25,45)</f>
        <v>36</v>
      </c>
      <c r="E393">
        <f ca="1">RANDBETWEEN(1,6)</f>
        <v>5</v>
      </c>
      <c r="F393" t="str">
        <f ca="1">VLOOKUP(E393,$AC$2:$AE$8,2)</f>
        <v>general work</v>
      </c>
      <c r="G393">
        <f ca="1">RANDBETWEEN(1,5)</f>
        <v>4</v>
      </c>
      <c r="H393" t="str">
        <f ca="1">VLOOKUP(G393,$AT$6:$AU$10,2)</f>
        <v>Technical</v>
      </c>
      <c r="I393">
        <f ca="1">RANDBETWEEN(0,3)</f>
        <v>0</v>
      </c>
      <c r="J393">
        <f ca="1">RANDBETWEEN(1,4)</f>
        <v>2</v>
      </c>
      <c r="K393">
        <f t="shared" ca="1" si="71"/>
        <v>67086</v>
      </c>
      <c r="L393">
        <f ca="1">RANDBETWEEN(1,14)</f>
        <v>7</v>
      </c>
      <c r="M393" t="str">
        <f ca="1">VLOOKUP(L393,$X$2:$Z$15,2)</f>
        <v>kolkata</v>
      </c>
      <c r="N393">
        <f t="shared" ca="1" si="72"/>
        <v>335430</v>
      </c>
      <c r="O393">
        <f t="shared" ca="1" si="73"/>
        <v>333870.99719518254</v>
      </c>
      <c r="P393">
        <f t="shared" ca="1" si="74"/>
        <v>106745.58898731813</v>
      </c>
      <c r="Q393">
        <f t="shared" ca="1" si="75"/>
        <v>75890</v>
      </c>
      <c r="R393">
        <f t="shared" ca="1" si="76"/>
        <v>30855.58898731813</v>
      </c>
      <c r="S393">
        <f t="shared" ca="1" si="77"/>
        <v>45034.41101268187</v>
      </c>
      <c r="T393">
        <f t="shared" ca="1" si="78"/>
        <v>-14178.822025363741</v>
      </c>
      <c r="U393">
        <f t="shared" ca="1" si="69"/>
        <v>59213.233038045611</v>
      </c>
      <c r="V393">
        <f t="shared" ca="1" si="79"/>
        <v>-73392.055063409352</v>
      </c>
      <c r="AH393">
        <f ca="1">IF(C394="male",0,1)</f>
        <v>0</v>
      </c>
      <c r="AI393">
        <f ca="1">IF(C394="female",0,1)</f>
        <v>1</v>
      </c>
    </row>
    <row r="394" spans="2:35" x14ac:dyDescent="0.3">
      <c r="B394">
        <f ca="1">RANDBETWEEN(1,2)</f>
        <v>1</v>
      </c>
      <c r="C394" t="str">
        <f t="shared" ca="1" si="70"/>
        <v>male</v>
      </c>
      <c r="D394">
        <f ca="1">RANDBETWEEN(25,45)</f>
        <v>29</v>
      </c>
      <c r="E394">
        <f ca="1">RANDBETWEEN(1,6)</f>
        <v>3</v>
      </c>
      <c r="F394" t="str">
        <f ca="1">VLOOKUP(E394,$AC$2:$AE$8,2)</f>
        <v>teaching</v>
      </c>
      <c r="G394">
        <f ca="1">RANDBETWEEN(1,5)</f>
        <v>1</v>
      </c>
      <c r="H394" t="str">
        <f ca="1">VLOOKUP(G394,$AT$6:$AU$10,2)</f>
        <v>High school</v>
      </c>
      <c r="I394">
        <f ca="1">RANDBETWEEN(0,3)</f>
        <v>1</v>
      </c>
      <c r="J394">
        <f ca="1">RANDBETWEEN(1,4)</f>
        <v>4</v>
      </c>
      <c r="K394">
        <f t="shared" ca="1" si="71"/>
        <v>30517</v>
      </c>
      <c r="L394">
        <f ca="1">RANDBETWEEN(1,14)</f>
        <v>9</v>
      </c>
      <c r="M394" t="str">
        <f ca="1">VLOOKUP(L394,$X$2:$Z$15,2)</f>
        <v>jammu</v>
      </c>
      <c r="N394">
        <f t="shared" ca="1" si="72"/>
        <v>152585</v>
      </c>
      <c r="O394">
        <f t="shared" ca="1" si="73"/>
        <v>145826.5083468573</v>
      </c>
      <c r="P394">
        <f t="shared" ca="1" si="74"/>
        <v>59153.135002536234</v>
      </c>
      <c r="Q394">
        <f t="shared" ca="1" si="75"/>
        <v>16511</v>
      </c>
      <c r="R394">
        <f t="shared" ca="1" si="76"/>
        <v>42642.135002536234</v>
      </c>
      <c r="S394">
        <f t="shared" ca="1" si="77"/>
        <v>-26131.135002536234</v>
      </c>
      <c r="T394">
        <f t="shared" ca="1" si="78"/>
        <v>68773.270005072467</v>
      </c>
      <c r="U394">
        <f t="shared" ca="1" si="69"/>
        <v>-94904.405007608701</v>
      </c>
      <c r="V394">
        <f t="shared" ca="1" si="79"/>
        <v>163677.67501268117</v>
      </c>
      <c r="AH394">
        <f ca="1">IF(C395="male",0,1)</f>
        <v>1</v>
      </c>
      <c r="AI394">
        <f ca="1">IF(C395="female",0,1)</f>
        <v>0</v>
      </c>
    </row>
    <row r="395" spans="2:35" x14ac:dyDescent="0.3">
      <c r="B395">
        <f ca="1">RANDBETWEEN(1,2)</f>
        <v>2</v>
      </c>
      <c r="C395" t="str">
        <f t="shared" ca="1" si="70"/>
        <v>female</v>
      </c>
      <c r="D395">
        <f ca="1">RANDBETWEEN(25,45)</f>
        <v>26</v>
      </c>
      <c r="E395">
        <f ca="1">RANDBETWEEN(1,6)</f>
        <v>5</v>
      </c>
      <c r="F395" t="str">
        <f ca="1">VLOOKUP(E395,$AC$2:$AE$8,2)</f>
        <v>general work</v>
      </c>
      <c r="G395">
        <f ca="1">RANDBETWEEN(1,5)</f>
        <v>4</v>
      </c>
      <c r="H395" t="str">
        <f ca="1">VLOOKUP(G395,$AT$6:$AU$10,2)</f>
        <v>Technical</v>
      </c>
      <c r="I395">
        <f ca="1">RANDBETWEEN(0,3)</f>
        <v>2</v>
      </c>
      <c r="J395">
        <f ca="1">RANDBETWEEN(1,4)</f>
        <v>4</v>
      </c>
      <c r="K395">
        <f t="shared" ca="1" si="71"/>
        <v>36977</v>
      </c>
      <c r="L395">
        <f ca="1">RANDBETWEEN(1,14)</f>
        <v>3</v>
      </c>
      <c r="M395" t="str">
        <f ca="1">VLOOKUP(L395,$X$2:$Z$15,2)</f>
        <v>pune</v>
      </c>
      <c r="N395">
        <f t="shared" ca="1" si="72"/>
        <v>258839</v>
      </c>
      <c r="O395">
        <f t="shared" ca="1" si="73"/>
        <v>68185.348156930108</v>
      </c>
      <c r="P395">
        <f t="shared" ca="1" si="74"/>
        <v>25043.706815414334</v>
      </c>
      <c r="Q395">
        <f t="shared" ca="1" si="75"/>
        <v>7923</v>
      </c>
      <c r="R395">
        <f t="shared" ca="1" si="76"/>
        <v>17120.706815414334</v>
      </c>
      <c r="S395">
        <f t="shared" ca="1" si="77"/>
        <v>-9197.7068154143344</v>
      </c>
      <c r="T395">
        <f t="shared" ca="1" si="78"/>
        <v>26318.413630828669</v>
      </c>
      <c r="U395">
        <f t="shared" ca="1" si="69"/>
        <v>-35516.120446243003</v>
      </c>
      <c r="V395">
        <f t="shared" ca="1" si="79"/>
        <v>61834.534077071672</v>
      </c>
      <c r="AH395">
        <f ca="1">IF(C396="male",0,1)</f>
        <v>0</v>
      </c>
      <c r="AI395">
        <f ca="1">IF(C396="female",0,1)</f>
        <v>1</v>
      </c>
    </row>
    <row r="396" spans="2:35" x14ac:dyDescent="0.3">
      <c r="B396">
        <f ca="1">RANDBETWEEN(1,2)</f>
        <v>1</v>
      </c>
      <c r="C396" t="str">
        <f t="shared" ca="1" si="70"/>
        <v>male</v>
      </c>
      <c r="D396">
        <f ca="1">RANDBETWEEN(25,45)</f>
        <v>31</v>
      </c>
      <c r="E396">
        <f ca="1">RANDBETWEEN(1,6)</f>
        <v>4</v>
      </c>
      <c r="F396" t="str">
        <f ca="1">VLOOKUP(E396,$AC$2:$AE$8,2)</f>
        <v>IT</v>
      </c>
      <c r="G396">
        <f ca="1">RANDBETWEEN(1,5)</f>
        <v>3</v>
      </c>
      <c r="H396" t="str">
        <f ca="1">VLOOKUP(G396,$AT$6:$AU$10,2)</f>
        <v>University</v>
      </c>
      <c r="I396">
        <f ca="1">RANDBETWEEN(0,3)</f>
        <v>1</v>
      </c>
      <c r="J396">
        <f ca="1">RANDBETWEEN(1,4)</f>
        <v>4</v>
      </c>
      <c r="K396">
        <f t="shared" ca="1" si="71"/>
        <v>57279</v>
      </c>
      <c r="L396">
        <f ca="1">RANDBETWEEN(1,14)</f>
        <v>12</v>
      </c>
      <c r="M396" t="str">
        <f ca="1">VLOOKUP(L396,$X$2:$Z$15,2)</f>
        <v>rajasthan</v>
      </c>
      <c r="N396">
        <f t="shared" ca="1" si="72"/>
        <v>229116</v>
      </c>
      <c r="O396">
        <f t="shared" ca="1" si="73"/>
        <v>156913.49592250786</v>
      </c>
      <c r="P396">
        <f t="shared" ca="1" si="74"/>
        <v>173145.74484901116</v>
      </c>
      <c r="Q396">
        <f t="shared" ca="1" si="75"/>
        <v>88690</v>
      </c>
      <c r="R396">
        <f t="shared" ca="1" si="76"/>
        <v>84455.744849011156</v>
      </c>
      <c r="S396">
        <f t="shared" ca="1" si="77"/>
        <v>4234.2551509888435</v>
      </c>
      <c r="T396">
        <f t="shared" ca="1" si="78"/>
        <v>80221.489698022313</v>
      </c>
      <c r="U396">
        <f t="shared" ca="1" si="69"/>
        <v>-75987.234547033469</v>
      </c>
      <c r="V396">
        <f t="shared" ca="1" si="79"/>
        <v>156208.72424505578</v>
      </c>
      <c r="AH396">
        <f ca="1">IF(C397="male",0,1)</f>
        <v>0</v>
      </c>
      <c r="AI396">
        <f ca="1">IF(C397="female",0,1)</f>
        <v>1</v>
      </c>
    </row>
    <row r="397" spans="2:35" x14ac:dyDescent="0.3">
      <c r="B397">
        <f ca="1">RANDBETWEEN(1,2)</f>
        <v>1</v>
      </c>
      <c r="C397" t="str">
        <f t="shared" ca="1" si="70"/>
        <v>male</v>
      </c>
      <c r="D397">
        <f ca="1">RANDBETWEEN(25,45)</f>
        <v>44</v>
      </c>
      <c r="E397">
        <f ca="1">RANDBETWEEN(1,6)</f>
        <v>4</v>
      </c>
      <c r="F397" t="str">
        <f ca="1">VLOOKUP(E397,$AC$2:$AE$8,2)</f>
        <v>IT</v>
      </c>
      <c r="G397">
        <f ca="1">RANDBETWEEN(1,5)</f>
        <v>5</v>
      </c>
      <c r="H397" t="str">
        <f ca="1">VLOOKUP(G397,$AT$6:$AU$10,2)</f>
        <v>Other</v>
      </c>
      <c r="I397">
        <f ca="1">RANDBETWEEN(0,3)</f>
        <v>3</v>
      </c>
      <c r="J397">
        <f ca="1">RANDBETWEEN(1,4)</f>
        <v>4</v>
      </c>
      <c r="K397">
        <f t="shared" ca="1" si="71"/>
        <v>38948</v>
      </c>
      <c r="L397">
        <f ca="1">RANDBETWEEN(1,14)</f>
        <v>9</v>
      </c>
      <c r="M397" t="str">
        <f ca="1">VLOOKUP(L397,$X$2:$Z$15,2)</f>
        <v>jammu</v>
      </c>
      <c r="N397">
        <f t="shared" ca="1" si="72"/>
        <v>116844</v>
      </c>
      <c r="O397">
        <f t="shared" ca="1" si="73"/>
        <v>49651.745392414668</v>
      </c>
      <c r="P397">
        <f t="shared" ca="1" si="74"/>
        <v>35516.282165582117</v>
      </c>
      <c r="Q397">
        <f t="shared" ca="1" si="75"/>
        <v>20114</v>
      </c>
      <c r="R397">
        <f t="shared" ca="1" si="76"/>
        <v>15402.282165582117</v>
      </c>
      <c r="S397">
        <f t="shared" ca="1" si="77"/>
        <v>4711.7178344178828</v>
      </c>
      <c r="T397">
        <f t="shared" ca="1" si="78"/>
        <v>10690.564331164234</v>
      </c>
      <c r="U397">
        <f t="shared" ca="1" si="69"/>
        <v>-5978.8464967463515</v>
      </c>
      <c r="V397">
        <f t="shared" ca="1" si="79"/>
        <v>16669.410827910586</v>
      </c>
      <c r="AH397">
        <f ca="1">IF(C398="male",0,1)</f>
        <v>1</v>
      </c>
      <c r="AI397">
        <f ca="1">IF(C398="female",0,1)</f>
        <v>0</v>
      </c>
    </row>
    <row r="398" spans="2:35" x14ac:dyDescent="0.3">
      <c r="B398">
        <f ca="1">RANDBETWEEN(1,2)</f>
        <v>2</v>
      </c>
      <c r="C398" t="str">
        <f t="shared" ca="1" si="70"/>
        <v>female</v>
      </c>
      <c r="D398">
        <f ca="1">RANDBETWEEN(25,45)</f>
        <v>36</v>
      </c>
      <c r="E398">
        <f ca="1">RANDBETWEEN(1,6)</f>
        <v>1</v>
      </c>
      <c r="F398" t="str">
        <f ca="1">VLOOKUP(E398,$AC$2:$AE$8,2)</f>
        <v>health</v>
      </c>
      <c r="G398">
        <f ca="1">RANDBETWEEN(1,5)</f>
        <v>3</v>
      </c>
      <c r="H398" t="str">
        <f ca="1">VLOOKUP(G398,$AT$6:$AU$10,2)</f>
        <v>University</v>
      </c>
      <c r="I398">
        <f ca="1">RANDBETWEEN(0,3)</f>
        <v>1</v>
      </c>
      <c r="J398">
        <f ca="1">RANDBETWEEN(1,4)</f>
        <v>3</v>
      </c>
      <c r="K398">
        <f t="shared" ca="1" si="71"/>
        <v>56313</v>
      </c>
      <c r="L398">
        <f ca="1">RANDBETWEEN(1,14)</f>
        <v>14</v>
      </c>
      <c r="M398" t="str">
        <f ca="1">VLOOKUP(L398,$X$2:$Z$15,2)</f>
        <v>faridabad</v>
      </c>
      <c r="N398">
        <f t="shared" ca="1" si="72"/>
        <v>225252</v>
      </c>
      <c r="O398">
        <f t="shared" ca="1" si="73"/>
        <v>48832.878242375235</v>
      </c>
      <c r="P398">
        <f t="shared" ca="1" si="74"/>
        <v>141827.2263532778</v>
      </c>
      <c r="Q398">
        <f t="shared" ca="1" si="75"/>
        <v>2278</v>
      </c>
      <c r="R398">
        <f t="shared" ca="1" si="76"/>
        <v>139549.2263532778</v>
      </c>
      <c r="S398">
        <f t="shared" ca="1" si="77"/>
        <v>-137271.2263532778</v>
      </c>
      <c r="T398">
        <f t="shared" ca="1" si="78"/>
        <v>276820.4527065556</v>
      </c>
      <c r="U398">
        <f t="shared" ca="1" si="69"/>
        <v>-414091.6790598334</v>
      </c>
      <c r="V398">
        <f t="shared" ca="1" si="79"/>
        <v>690912.13176638901</v>
      </c>
      <c r="AH398">
        <f ca="1">IF(C399="male",0,1)</f>
        <v>1</v>
      </c>
      <c r="AI398">
        <f ca="1">IF(C399="female",0,1)</f>
        <v>0</v>
      </c>
    </row>
    <row r="399" spans="2:35" x14ac:dyDescent="0.3">
      <c r="B399">
        <f ca="1">RANDBETWEEN(1,2)</f>
        <v>2</v>
      </c>
      <c r="C399" t="str">
        <f t="shared" ca="1" si="70"/>
        <v>female</v>
      </c>
      <c r="D399">
        <f ca="1">RANDBETWEEN(25,45)</f>
        <v>29</v>
      </c>
      <c r="E399">
        <f ca="1">RANDBETWEEN(1,6)</f>
        <v>6</v>
      </c>
      <c r="F399" t="str">
        <f ca="1">VLOOKUP(E399,$AC$2:$AE$8,2)</f>
        <v>agriculture</v>
      </c>
      <c r="G399">
        <f ca="1">RANDBETWEEN(1,5)</f>
        <v>1</v>
      </c>
      <c r="H399" t="str">
        <f ca="1">VLOOKUP(G399,$AT$6:$AU$10,2)</f>
        <v>High school</v>
      </c>
      <c r="I399">
        <f ca="1">RANDBETWEEN(0,3)</f>
        <v>3</v>
      </c>
      <c r="J399">
        <f ca="1">RANDBETWEEN(1,4)</f>
        <v>3</v>
      </c>
      <c r="K399">
        <f t="shared" ca="1" si="71"/>
        <v>48723</v>
      </c>
      <c r="L399">
        <f ca="1">RANDBETWEEN(1,14)</f>
        <v>3</v>
      </c>
      <c r="M399" t="str">
        <f ca="1">VLOOKUP(L399,$X$2:$Z$15,2)</f>
        <v>pune</v>
      </c>
      <c r="N399">
        <f t="shared" ca="1" si="72"/>
        <v>194892</v>
      </c>
      <c r="O399">
        <f t="shared" ca="1" si="73"/>
        <v>12091.003231911736</v>
      </c>
      <c r="P399">
        <f t="shared" ca="1" si="74"/>
        <v>9160.1941628154218</v>
      </c>
      <c r="Q399">
        <f t="shared" ca="1" si="75"/>
        <v>5462</v>
      </c>
      <c r="R399">
        <f t="shared" ca="1" si="76"/>
        <v>3698.1941628154218</v>
      </c>
      <c r="S399">
        <f t="shared" ca="1" si="77"/>
        <v>1763.8058371845782</v>
      </c>
      <c r="T399">
        <f t="shared" ca="1" si="78"/>
        <v>1934.3883256308436</v>
      </c>
      <c r="U399">
        <f t="shared" ca="1" si="69"/>
        <v>-170.58248844626542</v>
      </c>
      <c r="V399">
        <f t="shared" ca="1" si="79"/>
        <v>2104.970814077109</v>
      </c>
      <c r="AH399">
        <f ca="1">IF(C400="male",0,1)</f>
        <v>1</v>
      </c>
      <c r="AI399">
        <f ca="1">IF(C400="female",0,1)</f>
        <v>0</v>
      </c>
    </row>
    <row r="400" spans="2:35" x14ac:dyDescent="0.3">
      <c r="B400">
        <f ca="1">RANDBETWEEN(1,2)</f>
        <v>2</v>
      </c>
      <c r="C400" t="str">
        <f t="shared" ca="1" si="70"/>
        <v>female</v>
      </c>
      <c r="D400">
        <f ca="1">RANDBETWEEN(25,45)</f>
        <v>43</v>
      </c>
      <c r="E400">
        <f ca="1">RANDBETWEEN(1,6)</f>
        <v>5</v>
      </c>
      <c r="F400" t="str">
        <f ca="1">VLOOKUP(E400,$AC$2:$AE$8,2)</f>
        <v>general work</v>
      </c>
      <c r="G400">
        <f ca="1">RANDBETWEEN(1,5)</f>
        <v>1</v>
      </c>
      <c r="H400" t="str">
        <f ca="1">VLOOKUP(G400,$AT$6:$AU$10,2)</f>
        <v>High school</v>
      </c>
      <c r="I400">
        <f ca="1">RANDBETWEEN(0,3)</f>
        <v>2</v>
      </c>
      <c r="J400">
        <f ca="1">RANDBETWEEN(1,4)</f>
        <v>4</v>
      </c>
      <c r="K400">
        <f t="shared" ca="1" si="71"/>
        <v>35745</v>
      </c>
      <c r="L400">
        <f ca="1">RANDBETWEEN(1,14)</f>
        <v>8</v>
      </c>
      <c r="M400" t="str">
        <f ca="1">VLOOKUP(L400,$X$2:$Z$15,2)</f>
        <v>hyderabad</v>
      </c>
      <c r="N400">
        <f t="shared" ca="1" si="72"/>
        <v>250215</v>
      </c>
      <c r="O400">
        <f t="shared" ca="1" si="73"/>
        <v>45117.728815227412</v>
      </c>
      <c r="P400">
        <f t="shared" ca="1" si="74"/>
        <v>81418.377134219001</v>
      </c>
      <c r="Q400">
        <f t="shared" ca="1" si="75"/>
        <v>37426</v>
      </c>
      <c r="R400">
        <f t="shared" ca="1" si="76"/>
        <v>43992.377134219001</v>
      </c>
      <c r="S400">
        <f t="shared" ca="1" si="77"/>
        <v>-6566.3771342190012</v>
      </c>
      <c r="T400">
        <f t="shared" ca="1" si="78"/>
        <v>50558.754268438002</v>
      </c>
      <c r="U400">
        <f t="shared" ca="1" si="69"/>
        <v>-57125.131402657003</v>
      </c>
      <c r="V400">
        <f t="shared" ca="1" si="79"/>
        <v>107683.88567109501</v>
      </c>
      <c r="AH400">
        <f ca="1">IF(C401="male",0,1)</f>
        <v>0</v>
      </c>
      <c r="AI400">
        <f ca="1">IF(C401="female",0,1)</f>
        <v>1</v>
      </c>
    </row>
    <row r="401" spans="2:35" x14ac:dyDescent="0.3">
      <c r="B401">
        <f ca="1">RANDBETWEEN(1,2)</f>
        <v>1</v>
      </c>
      <c r="C401" t="str">
        <f t="shared" ca="1" si="70"/>
        <v>male</v>
      </c>
      <c r="D401">
        <f ca="1">RANDBETWEEN(25,45)</f>
        <v>40</v>
      </c>
      <c r="E401">
        <f ca="1">RANDBETWEEN(1,6)</f>
        <v>5</v>
      </c>
      <c r="F401" t="str">
        <f ca="1">VLOOKUP(E401,$AC$2:$AE$8,2)</f>
        <v>general work</v>
      </c>
      <c r="G401">
        <f ca="1">RANDBETWEEN(1,5)</f>
        <v>2</v>
      </c>
      <c r="H401" t="str">
        <f ca="1">VLOOKUP(G401,$AT$6:$AU$10,2)</f>
        <v>College</v>
      </c>
      <c r="I401">
        <f ca="1">RANDBETWEEN(0,3)</f>
        <v>1</v>
      </c>
      <c r="J401">
        <f ca="1">RANDBETWEEN(1,4)</f>
        <v>1</v>
      </c>
      <c r="K401">
        <f t="shared" ca="1" si="71"/>
        <v>45736</v>
      </c>
      <c r="L401">
        <f ca="1">RANDBETWEEN(1,14)</f>
        <v>7</v>
      </c>
      <c r="M401" t="str">
        <f ca="1">VLOOKUP(L401,$X$2:$Z$15,2)</f>
        <v>kolkata</v>
      </c>
      <c r="N401">
        <f t="shared" ca="1" si="72"/>
        <v>137208</v>
      </c>
      <c r="O401">
        <f t="shared" ca="1" si="73"/>
        <v>65644.763555336991</v>
      </c>
      <c r="P401">
        <f t="shared" ca="1" si="74"/>
        <v>29496.68567549951</v>
      </c>
      <c r="Q401">
        <f t="shared" ca="1" si="75"/>
        <v>18755</v>
      </c>
      <c r="R401">
        <f t="shared" ca="1" si="76"/>
        <v>10741.68567549951</v>
      </c>
      <c r="S401">
        <f t="shared" ca="1" si="77"/>
        <v>8013.3143245004903</v>
      </c>
      <c r="T401">
        <f t="shared" ca="1" si="78"/>
        <v>2728.3713509990193</v>
      </c>
      <c r="U401">
        <f t="shared" ca="1" si="69"/>
        <v>5284.942973501471</v>
      </c>
      <c r="V401">
        <f t="shared" ca="1" si="79"/>
        <v>-2556.5716225024516</v>
      </c>
      <c r="AH401">
        <f ca="1">IF(C402="male",0,1)</f>
        <v>0</v>
      </c>
      <c r="AI401">
        <f ca="1">IF(C402="female",0,1)</f>
        <v>1</v>
      </c>
    </row>
    <row r="402" spans="2:35" x14ac:dyDescent="0.3">
      <c r="B402">
        <f ca="1">RANDBETWEEN(1,2)</f>
        <v>1</v>
      </c>
      <c r="C402" t="str">
        <f t="shared" ca="1" si="70"/>
        <v>male</v>
      </c>
      <c r="D402">
        <f ca="1">RANDBETWEEN(25,45)</f>
        <v>42</v>
      </c>
      <c r="E402">
        <f ca="1">RANDBETWEEN(1,6)</f>
        <v>5</v>
      </c>
      <c r="F402" t="str">
        <f ca="1">VLOOKUP(E402,$AC$2:$AE$8,2)</f>
        <v>general work</v>
      </c>
      <c r="G402">
        <f ca="1">RANDBETWEEN(1,5)</f>
        <v>1</v>
      </c>
      <c r="H402" t="str">
        <f ca="1">VLOOKUP(G402,$AT$6:$AU$10,2)</f>
        <v>High school</v>
      </c>
      <c r="I402">
        <f ca="1">RANDBETWEEN(0,3)</f>
        <v>3</v>
      </c>
      <c r="J402">
        <f ca="1">RANDBETWEEN(1,4)</f>
        <v>2</v>
      </c>
      <c r="K402">
        <f t="shared" ca="1" si="71"/>
        <v>81231</v>
      </c>
      <c r="L402">
        <f ca="1">RANDBETWEEN(1,14)</f>
        <v>4</v>
      </c>
      <c r="M402" t="str">
        <f ca="1">VLOOKUP(L402,$X$2:$Z$15,2)</f>
        <v>mumbai</v>
      </c>
      <c r="N402">
        <f t="shared" ca="1" si="72"/>
        <v>406155</v>
      </c>
      <c r="O402">
        <f t="shared" ca="1" si="73"/>
        <v>10618.776185063245</v>
      </c>
      <c r="P402">
        <f t="shared" ca="1" si="74"/>
        <v>55639.654253762863</v>
      </c>
      <c r="Q402">
        <f t="shared" ca="1" si="75"/>
        <v>28619</v>
      </c>
      <c r="R402">
        <f t="shared" ca="1" si="76"/>
        <v>27020.654253762863</v>
      </c>
      <c r="S402">
        <f t="shared" ca="1" si="77"/>
        <v>1598.3457462371371</v>
      </c>
      <c r="T402">
        <f t="shared" ca="1" si="78"/>
        <v>25422.308507525726</v>
      </c>
      <c r="U402">
        <f t="shared" ca="1" si="69"/>
        <v>-23823.962761288589</v>
      </c>
      <c r="V402">
        <f t="shared" ca="1" si="79"/>
        <v>49246.271268814315</v>
      </c>
      <c r="AH402">
        <f ca="1">IF(C403="male",0,1)</f>
        <v>0</v>
      </c>
      <c r="AI402">
        <f ca="1">IF(C403="female",0,1)</f>
        <v>1</v>
      </c>
    </row>
    <row r="403" spans="2:35" x14ac:dyDescent="0.3">
      <c r="B403">
        <f ca="1">RANDBETWEEN(1,2)</f>
        <v>1</v>
      </c>
      <c r="C403" t="str">
        <f t="shared" ca="1" si="70"/>
        <v>male</v>
      </c>
      <c r="D403">
        <f ca="1">RANDBETWEEN(25,45)</f>
        <v>29</v>
      </c>
      <c r="E403">
        <f ca="1">RANDBETWEEN(1,6)</f>
        <v>1</v>
      </c>
      <c r="F403" t="str">
        <f ca="1">VLOOKUP(E403,$AC$2:$AE$8,2)</f>
        <v>health</v>
      </c>
      <c r="G403">
        <f ca="1">RANDBETWEEN(1,5)</f>
        <v>4</v>
      </c>
      <c r="H403" t="str">
        <f ca="1">VLOOKUP(G403,$AT$6:$AU$10,2)</f>
        <v>Technical</v>
      </c>
      <c r="I403">
        <f ca="1">RANDBETWEEN(0,3)</f>
        <v>1</v>
      </c>
      <c r="J403">
        <f ca="1">RANDBETWEEN(1,4)</f>
        <v>1</v>
      </c>
      <c r="K403">
        <f t="shared" ca="1" si="71"/>
        <v>28889</v>
      </c>
      <c r="L403">
        <f ca="1">RANDBETWEEN(1,14)</f>
        <v>6</v>
      </c>
      <c r="M403" t="str">
        <f ca="1">VLOOKUP(L403,$X$2:$Z$15,2)</f>
        <v>delhi</v>
      </c>
      <c r="N403">
        <f t="shared" ca="1" si="72"/>
        <v>115556</v>
      </c>
      <c r="O403">
        <f t="shared" ca="1" si="73"/>
        <v>71935.707256039459</v>
      </c>
      <c r="P403">
        <f t="shared" ca="1" si="74"/>
        <v>7967.1852241479828</v>
      </c>
      <c r="Q403">
        <f t="shared" ca="1" si="75"/>
        <v>4511</v>
      </c>
      <c r="R403">
        <f t="shared" ca="1" si="76"/>
        <v>3456.1852241479828</v>
      </c>
      <c r="S403">
        <f t="shared" ca="1" si="77"/>
        <v>1054.8147758520172</v>
      </c>
      <c r="T403">
        <f t="shared" ca="1" si="78"/>
        <v>2401.3704482959656</v>
      </c>
      <c r="U403">
        <f t="shared" ca="1" si="69"/>
        <v>-1346.5556724439484</v>
      </c>
      <c r="V403">
        <f t="shared" ca="1" si="79"/>
        <v>3747.926120739914</v>
      </c>
      <c r="AH403">
        <f ca="1">IF(C404="male",0,1)</f>
        <v>0</v>
      </c>
      <c r="AI403">
        <f ca="1">IF(C404="female",0,1)</f>
        <v>1</v>
      </c>
    </row>
    <row r="404" spans="2:35" x14ac:dyDescent="0.3">
      <c r="B404">
        <f ca="1">RANDBETWEEN(1,2)</f>
        <v>1</v>
      </c>
      <c r="C404" t="str">
        <f t="shared" ca="1" si="70"/>
        <v>male</v>
      </c>
      <c r="D404">
        <f ca="1">RANDBETWEEN(25,45)</f>
        <v>38</v>
      </c>
      <c r="E404">
        <f ca="1">RANDBETWEEN(1,6)</f>
        <v>6</v>
      </c>
      <c r="F404" t="str">
        <f ca="1">VLOOKUP(E404,$AC$2:$AE$8,2)</f>
        <v>agriculture</v>
      </c>
      <c r="G404">
        <f ca="1">RANDBETWEEN(1,5)</f>
        <v>2</v>
      </c>
      <c r="H404" t="str">
        <f ca="1">VLOOKUP(G404,$AT$6:$AU$10,2)</f>
        <v>College</v>
      </c>
      <c r="I404">
        <f ca="1">RANDBETWEEN(0,3)</f>
        <v>0</v>
      </c>
      <c r="J404">
        <f ca="1">RANDBETWEEN(1,4)</f>
        <v>3</v>
      </c>
      <c r="K404">
        <f t="shared" ca="1" si="71"/>
        <v>69595</v>
      </c>
      <c r="L404">
        <f ca="1">RANDBETWEEN(1,14)</f>
        <v>4</v>
      </c>
      <c r="M404" t="str">
        <f ca="1">VLOOKUP(L404,$X$2:$Z$15,2)</f>
        <v>mumbai</v>
      </c>
      <c r="N404">
        <f t="shared" ca="1" si="72"/>
        <v>347975</v>
      </c>
      <c r="O404">
        <f t="shared" ca="1" si="73"/>
        <v>82204.415213179687</v>
      </c>
      <c r="P404">
        <f t="shared" ca="1" si="74"/>
        <v>157910.24422563298</v>
      </c>
      <c r="Q404">
        <f t="shared" ca="1" si="75"/>
        <v>47487</v>
      </c>
      <c r="R404">
        <f t="shared" ca="1" si="76"/>
        <v>110423.24422563298</v>
      </c>
      <c r="S404">
        <f t="shared" ca="1" si="77"/>
        <v>-62936.244225632981</v>
      </c>
      <c r="T404">
        <f t="shared" ca="1" si="78"/>
        <v>173359.48845126596</v>
      </c>
      <c r="U404">
        <f t="shared" ca="1" si="69"/>
        <v>-236295.73267689894</v>
      </c>
      <c r="V404">
        <f t="shared" ca="1" si="79"/>
        <v>409655.22112816491</v>
      </c>
      <c r="AH404">
        <f ca="1">IF(C405="male",0,1)</f>
        <v>0</v>
      </c>
      <c r="AI404">
        <f ca="1">IF(C405="female",0,1)</f>
        <v>1</v>
      </c>
    </row>
    <row r="405" spans="2:35" x14ac:dyDescent="0.3">
      <c r="B405">
        <f ca="1">RANDBETWEEN(1,2)</f>
        <v>1</v>
      </c>
      <c r="C405" t="str">
        <f t="shared" ca="1" si="70"/>
        <v>male</v>
      </c>
      <c r="D405">
        <f ca="1">RANDBETWEEN(25,45)</f>
        <v>43</v>
      </c>
      <c r="E405">
        <f ca="1">RANDBETWEEN(1,6)</f>
        <v>4</v>
      </c>
      <c r="F405" t="str">
        <f ca="1">VLOOKUP(E405,$AC$2:$AE$8,2)</f>
        <v>IT</v>
      </c>
      <c r="G405">
        <f ca="1">RANDBETWEEN(1,5)</f>
        <v>2</v>
      </c>
      <c r="H405" t="str">
        <f ca="1">VLOOKUP(G405,$AT$6:$AU$10,2)</f>
        <v>College</v>
      </c>
      <c r="I405">
        <f ca="1">RANDBETWEEN(0,3)</f>
        <v>2</v>
      </c>
      <c r="J405">
        <f ca="1">RANDBETWEEN(1,4)</f>
        <v>1</v>
      </c>
      <c r="K405">
        <f t="shared" ca="1" si="71"/>
        <v>40413</v>
      </c>
      <c r="L405">
        <f ca="1">RANDBETWEEN(1,14)</f>
        <v>10</v>
      </c>
      <c r="M405" t="str">
        <f ca="1">VLOOKUP(L405,$X$2:$Z$15,2)</f>
        <v>kashmir</v>
      </c>
      <c r="N405">
        <f t="shared" ca="1" si="72"/>
        <v>242478</v>
      </c>
      <c r="O405">
        <f t="shared" ca="1" si="73"/>
        <v>108435.30185732391</v>
      </c>
      <c r="P405">
        <f t="shared" ca="1" si="74"/>
        <v>21497.110079772021</v>
      </c>
      <c r="Q405">
        <f t="shared" ca="1" si="75"/>
        <v>18723</v>
      </c>
      <c r="R405">
        <f t="shared" ca="1" si="76"/>
        <v>2774.110079772021</v>
      </c>
      <c r="S405">
        <f t="shared" ca="1" si="77"/>
        <v>15948.889920227979</v>
      </c>
      <c r="T405">
        <f t="shared" ca="1" si="78"/>
        <v>-13174.779840455958</v>
      </c>
      <c r="U405">
        <f t="shared" ref="U405:U468" ca="1" si="80">S405-T405</f>
        <v>29123.669760683937</v>
      </c>
      <c r="V405">
        <f t="shared" ca="1" si="79"/>
        <v>-42298.449601139895</v>
      </c>
      <c r="AH405">
        <f ca="1">IF(C406="male",0,1)</f>
        <v>1</v>
      </c>
      <c r="AI405">
        <f ca="1">IF(C406="female",0,1)</f>
        <v>0</v>
      </c>
    </row>
    <row r="406" spans="2:35" x14ac:dyDescent="0.3">
      <c r="B406">
        <f ca="1">RANDBETWEEN(1,2)</f>
        <v>2</v>
      </c>
      <c r="C406" t="str">
        <f t="shared" ca="1" si="70"/>
        <v>female</v>
      </c>
      <c r="D406">
        <f ca="1">RANDBETWEEN(25,45)</f>
        <v>37</v>
      </c>
      <c r="E406">
        <f ca="1">RANDBETWEEN(1,6)</f>
        <v>4</v>
      </c>
      <c r="F406" t="str">
        <f ca="1">VLOOKUP(E406,$AC$2:$AE$8,2)</f>
        <v>IT</v>
      </c>
      <c r="G406">
        <f ca="1">RANDBETWEEN(1,5)</f>
        <v>1</v>
      </c>
      <c r="H406" t="str">
        <f ca="1">VLOOKUP(G406,$AT$6:$AU$10,2)</f>
        <v>High school</v>
      </c>
      <c r="I406">
        <f ca="1">RANDBETWEEN(0,3)</f>
        <v>2</v>
      </c>
      <c r="J406">
        <f ca="1">RANDBETWEEN(1,4)</f>
        <v>2</v>
      </c>
      <c r="K406">
        <f t="shared" ca="1" si="71"/>
        <v>85014</v>
      </c>
      <c r="L406">
        <f ca="1">RANDBETWEEN(1,14)</f>
        <v>2</v>
      </c>
      <c r="M406" t="str">
        <f ca="1">VLOOKUP(L406,$X$2:$Z$15,2)</f>
        <v>bengaluru</v>
      </c>
      <c r="N406">
        <f t="shared" ca="1" si="72"/>
        <v>425070</v>
      </c>
      <c r="O406">
        <f t="shared" ca="1" si="73"/>
        <v>404030.25815112406</v>
      </c>
      <c r="P406">
        <f t="shared" ca="1" si="74"/>
        <v>101514.81229422805</v>
      </c>
      <c r="Q406">
        <f t="shared" ca="1" si="75"/>
        <v>80946</v>
      </c>
      <c r="R406">
        <f t="shared" ca="1" si="76"/>
        <v>20568.812294228046</v>
      </c>
      <c r="S406">
        <f t="shared" ca="1" si="77"/>
        <v>60377.187705771954</v>
      </c>
      <c r="T406">
        <f t="shared" ca="1" si="78"/>
        <v>-39808.375411543908</v>
      </c>
      <c r="U406">
        <f t="shared" ca="1" si="80"/>
        <v>100185.56311731586</v>
      </c>
      <c r="V406">
        <f t="shared" ca="1" si="79"/>
        <v>-139993.93852885976</v>
      </c>
      <c r="AH406">
        <f ca="1">IF(C407="male",0,1)</f>
        <v>1</v>
      </c>
      <c r="AI406">
        <f ca="1">IF(C407="female",0,1)</f>
        <v>0</v>
      </c>
    </row>
    <row r="407" spans="2:35" x14ac:dyDescent="0.3">
      <c r="B407">
        <f ca="1">RANDBETWEEN(1,2)</f>
        <v>2</v>
      </c>
      <c r="C407" t="str">
        <f t="shared" ca="1" si="70"/>
        <v>female</v>
      </c>
      <c r="D407">
        <f ca="1">RANDBETWEEN(25,45)</f>
        <v>37</v>
      </c>
      <c r="E407">
        <f ca="1">RANDBETWEEN(1,6)</f>
        <v>5</v>
      </c>
      <c r="F407" t="str">
        <f ca="1">VLOOKUP(E407,$AC$2:$AE$8,2)</f>
        <v>general work</v>
      </c>
      <c r="G407">
        <f ca="1">RANDBETWEEN(1,5)</f>
        <v>1</v>
      </c>
      <c r="H407" t="str">
        <f ca="1">VLOOKUP(G407,$AT$6:$AU$10,2)</f>
        <v>High school</v>
      </c>
      <c r="I407">
        <f ca="1">RANDBETWEEN(0,3)</f>
        <v>1</v>
      </c>
      <c r="J407">
        <f ca="1">RANDBETWEEN(1,4)</f>
        <v>3</v>
      </c>
      <c r="K407">
        <f t="shared" ca="1" si="71"/>
        <v>77451</v>
      </c>
      <c r="L407">
        <f ca="1">RANDBETWEEN(1,14)</f>
        <v>3</v>
      </c>
      <c r="M407" t="str">
        <f ca="1">VLOOKUP(L407,$X$2:$Z$15,2)</f>
        <v>pune</v>
      </c>
      <c r="N407">
        <f t="shared" ca="1" si="72"/>
        <v>542157</v>
      </c>
      <c r="O407">
        <f t="shared" ca="1" si="73"/>
        <v>339117.75481421762</v>
      </c>
      <c r="P407">
        <f t="shared" ca="1" si="74"/>
        <v>100983.89672554922</v>
      </c>
      <c r="Q407">
        <f t="shared" ca="1" si="75"/>
        <v>48441</v>
      </c>
      <c r="R407">
        <f t="shared" ca="1" si="76"/>
        <v>52542.896725549217</v>
      </c>
      <c r="S407">
        <f t="shared" ca="1" si="77"/>
        <v>-4101.8967255492171</v>
      </c>
      <c r="T407">
        <f t="shared" ca="1" si="78"/>
        <v>56644.793451098434</v>
      </c>
      <c r="U407">
        <f t="shared" ca="1" si="80"/>
        <v>-60746.690176647651</v>
      </c>
      <c r="V407">
        <f t="shared" ca="1" si="79"/>
        <v>117391.48362774609</v>
      </c>
      <c r="AH407">
        <f ca="1">IF(C408="male",0,1)</f>
        <v>1</v>
      </c>
      <c r="AI407">
        <f ca="1">IF(C408="female",0,1)</f>
        <v>0</v>
      </c>
    </row>
    <row r="408" spans="2:35" x14ac:dyDescent="0.3">
      <c r="B408">
        <f ca="1">RANDBETWEEN(1,2)</f>
        <v>2</v>
      </c>
      <c r="C408" t="str">
        <f t="shared" ca="1" si="70"/>
        <v>female</v>
      </c>
      <c r="D408">
        <f ca="1">RANDBETWEEN(25,45)</f>
        <v>40</v>
      </c>
      <c r="E408">
        <f ca="1">RANDBETWEEN(1,6)</f>
        <v>5</v>
      </c>
      <c r="F408" t="str">
        <f ca="1">VLOOKUP(E408,$AC$2:$AE$8,2)</f>
        <v>general work</v>
      </c>
      <c r="G408">
        <f ca="1">RANDBETWEEN(1,5)</f>
        <v>1</v>
      </c>
      <c r="H408" t="str">
        <f ca="1">VLOOKUP(G408,$AT$6:$AU$10,2)</f>
        <v>High school</v>
      </c>
      <c r="I408">
        <f ca="1">RANDBETWEEN(0,3)</f>
        <v>0</v>
      </c>
      <c r="J408">
        <f ca="1">RANDBETWEEN(1,4)</f>
        <v>3</v>
      </c>
      <c r="K408">
        <f t="shared" ca="1" si="71"/>
        <v>82961</v>
      </c>
      <c r="L408">
        <f ca="1">RANDBETWEEN(1,14)</f>
        <v>2</v>
      </c>
      <c r="M408" t="str">
        <f ca="1">VLOOKUP(L408,$X$2:$Z$15,2)</f>
        <v>bengaluru</v>
      </c>
      <c r="N408">
        <f t="shared" ca="1" si="72"/>
        <v>414805</v>
      </c>
      <c r="O408">
        <f t="shared" ca="1" si="73"/>
        <v>331374.12819498638</v>
      </c>
      <c r="P408">
        <f t="shared" ca="1" si="74"/>
        <v>62050.474304200914</v>
      </c>
      <c r="Q408">
        <f t="shared" ca="1" si="75"/>
        <v>24842</v>
      </c>
      <c r="R408">
        <f t="shared" ca="1" si="76"/>
        <v>37208.474304200914</v>
      </c>
      <c r="S408">
        <f t="shared" ca="1" si="77"/>
        <v>-12366.474304200914</v>
      </c>
      <c r="T408">
        <f t="shared" ca="1" si="78"/>
        <v>49574.948608401828</v>
      </c>
      <c r="U408">
        <f t="shared" ca="1" si="80"/>
        <v>-61941.422912602742</v>
      </c>
      <c r="V408">
        <f t="shared" ca="1" si="79"/>
        <v>111516.37152100456</v>
      </c>
      <c r="AH408">
        <f ca="1">IF(C409="male",0,1)</f>
        <v>1</v>
      </c>
      <c r="AI408">
        <f ca="1">IF(C409="female",0,1)</f>
        <v>0</v>
      </c>
    </row>
    <row r="409" spans="2:35" x14ac:dyDescent="0.3">
      <c r="B409">
        <f ca="1">RANDBETWEEN(1,2)</f>
        <v>2</v>
      </c>
      <c r="C409" t="str">
        <f t="shared" ca="1" si="70"/>
        <v>female</v>
      </c>
      <c r="D409">
        <f ca="1">RANDBETWEEN(25,45)</f>
        <v>43</v>
      </c>
      <c r="E409">
        <f ca="1">RANDBETWEEN(1,6)</f>
        <v>2</v>
      </c>
      <c r="F409" t="str">
        <f ca="1">VLOOKUP(E409,$AC$2:$AE$8,2)</f>
        <v>construction</v>
      </c>
      <c r="G409">
        <f ca="1">RANDBETWEEN(1,5)</f>
        <v>2</v>
      </c>
      <c r="H409" t="str">
        <f ca="1">VLOOKUP(G409,$AT$6:$AU$10,2)</f>
        <v>College</v>
      </c>
      <c r="I409">
        <f ca="1">RANDBETWEEN(0,3)</f>
        <v>1</v>
      </c>
      <c r="J409">
        <f ca="1">RANDBETWEEN(1,4)</f>
        <v>3</v>
      </c>
      <c r="K409">
        <f t="shared" ca="1" si="71"/>
        <v>66565</v>
      </c>
      <c r="L409">
        <f ca="1">RANDBETWEEN(1,14)</f>
        <v>7</v>
      </c>
      <c r="M409" t="str">
        <f ca="1">VLOOKUP(L409,$X$2:$Z$15,2)</f>
        <v>kolkata</v>
      </c>
      <c r="N409">
        <f t="shared" ca="1" si="72"/>
        <v>399390</v>
      </c>
      <c r="O409">
        <f t="shared" ca="1" si="73"/>
        <v>53519.885873322135</v>
      </c>
      <c r="P409">
        <f t="shared" ca="1" si="74"/>
        <v>104518.98304410257</v>
      </c>
      <c r="Q409">
        <f t="shared" ca="1" si="75"/>
        <v>24279</v>
      </c>
      <c r="R409">
        <f t="shared" ca="1" si="76"/>
        <v>80239.98304410257</v>
      </c>
      <c r="S409">
        <f t="shared" ca="1" si="77"/>
        <v>-55960.98304410257</v>
      </c>
      <c r="T409">
        <f t="shared" ca="1" si="78"/>
        <v>136200.96608820514</v>
      </c>
      <c r="U409">
        <f t="shared" ca="1" si="80"/>
        <v>-192161.94913230772</v>
      </c>
      <c r="V409">
        <f t="shared" ca="1" si="79"/>
        <v>328362.91522051289</v>
      </c>
      <c r="AH409">
        <f ca="1">IF(C410="male",0,1)</f>
        <v>0</v>
      </c>
      <c r="AI409">
        <f ca="1">IF(C410="female",0,1)</f>
        <v>1</v>
      </c>
    </row>
    <row r="410" spans="2:35" x14ac:dyDescent="0.3">
      <c r="B410">
        <f ca="1">RANDBETWEEN(1,2)</f>
        <v>1</v>
      </c>
      <c r="C410" t="str">
        <f t="shared" ca="1" si="70"/>
        <v>male</v>
      </c>
      <c r="D410">
        <f ca="1">RANDBETWEEN(25,45)</f>
        <v>41</v>
      </c>
      <c r="E410">
        <f ca="1">RANDBETWEEN(1,6)</f>
        <v>6</v>
      </c>
      <c r="F410" t="str">
        <f ca="1">VLOOKUP(E410,$AC$2:$AE$8,2)</f>
        <v>agriculture</v>
      </c>
      <c r="G410">
        <f ca="1">RANDBETWEEN(1,5)</f>
        <v>3</v>
      </c>
      <c r="H410" t="str">
        <f ca="1">VLOOKUP(G410,$AT$6:$AU$10,2)</f>
        <v>University</v>
      </c>
      <c r="I410">
        <f ca="1">RANDBETWEEN(0,3)</f>
        <v>2</v>
      </c>
      <c r="J410">
        <f ca="1">RANDBETWEEN(1,4)</f>
        <v>2</v>
      </c>
      <c r="K410">
        <f t="shared" ca="1" si="71"/>
        <v>56895</v>
      </c>
      <c r="L410">
        <f ca="1">RANDBETWEEN(1,14)</f>
        <v>10</v>
      </c>
      <c r="M410" t="str">
        <f ca="1">VLOOKUP(L410,$X$2:$Z$15,2)</f>
        <v>kashmir</v>
      </c>
      <c r="N410">
        <f t="shared" ca="1" si="72"/>
        <v>284475</v>
      </c>
      <c r="O410">
        <f t="shared" ca="1" si="73"/>
        <v>201293.77733149205</v>
      </c>
      <c r="P410">
        <f t="shared" ca="1" si="74"/>
        <v>2916.2535685225207</v>
      </c>
      <c r="Q410">
        <f t="shared" ca="1" si="75"/>
        <v>2873</v>
      </c>
      <c r="R410">
        <f t="shared" ca="1" si="76"/>
        <v>43.253568522520709</v>
      </c>
      <c r="S410">
        <f t="shared" ca="1" si="77"/>
        <v>2829.7464314774793</v>
      </c>
      <c r="T410">
        <f t="shared" ca="1" si="78"/>
        <v>-2786.4928629549586</v>
      </c>
      <c r="U410">
        <f t="shared" ca="1" si="80"/>
        <v>5616.2392944324383</v>
      </c>
      <c r="V410">
        <f t="shared" ca="1" si="79"/>
        <v>-8402.732157387396</v>
      </c>
      <c r="AH410">
        <f ca="1">IF(C411="male",0,1)</f>
        <v>0</v>
      </c>
      <c r="AI410">
        <f ca="1">IF(C411="female",0,1)</f>
        <v>1</v>
      </c>
    </row>
    <row r="411" spans="2:35" x14ac:dyDescent="0.3">
      <c r="B411">
        <f ca="1">RANDBETWEEN(1,2)</f>
        <v>1</v>
      </c>
      <c r="C411" t="str">
        <f t="shared" ca="1" si="70"/>
        <v>male</v>
      </c>
      <c r="D411">
        <f ca="1">RANDBETWEEN(25,45)</f>
        <v>41</v>
      </c>
      <c r="E411">
        <f ca="1">RANDBETWEEN(1,6)</f>
        <v>3</v>
      </c>
      <c r="F411" t="str">
        <f ca="1">VLOOKUP(E411,$AC$2:$AE$8,2)</f>
        <v>teaching</v>
      </c>
      <c r="G411">
        <f ca="1">RANDBETWEEN(1,5)</f>
        <v>4</v>
      </c>
      <c r="H411" t="str">
        <f ca="1">VLOOKUP(G411,$AT$6:$AU$10,2)</f>
        <v>Technical</v>
      </c>
      <c r="I411">
        <f ca="1">RANDBETWEEN(0,3)</f>
        <v>0</v>
      </c>
      <c r="J411">
        <f ca="1">RANDBETWEEN(1,4)</f>
        <v>3</v>
      </c>
      <c r="K411">
        <f t="shared" ca="1" si="71"/>
        <v>52522</v>
      </c>
      <c r="L411">
        <f ca="1">RANDBETWEEN(1,14)</f>
        <v>7</v>
      </c>
      <c r="M411" t="str">
        <f ca="1">VLOOKUP(L411,$X$2:$Z$15,2)</f>
        <v>kolkata</v>
      </c>
      <c r="N411">
        <f t="shared" ca="1" si="72"/>
        <v>157566</v>
      </c>
      <c r="O411">
        <f t="shared" ca="1" si="73"/>
        <v>54312.917975009186</v>
      </c>
      <c r="P411">
        <f t="shared" ca="1" si="74"/>
        <v>90829.018725455608</v>
      </c>
      <c r="Q411">
        <f t="shared" ca="1" si="75"/>
        <v>53331</v>
      </c>
      <c r="R411">
        <f t="shared" ca="1" si="76"/>
        <v>37498.018725455608</v>
      </c>
      <c r="S411">
        <f t="shared" ca="1" si="77"/>
        <v>15832.981274544392</v>
      </c>
      <c r="T411">
        <f t="shared" ca="1" si="78"/>
        <v>21665.037450911215</v>
      </c>
      <c r="U411">
        <f t="shared" ca="1" si="80"/>
        <v>-5832.0561763668229</v>
      </c>
      <c r="V411">
        <f t="shared" ca="1" si="79"/>
        <v>27497.093627278038</v>
      </c>
      <c r="AH411">
        <f ca="1">IF(C412="male",0,1)</f>
        <v>1</v>
      </c>
      <c r="AI411">
        <f ca="1">IF(C412="female",0,1)</f>
        <v>0</v>
      </c>
    </row>
    <row r="412" spans="2:35" x14ac:dyDescent="0.3">
      <c r="B412">
        <f ca="1">RANDBETWEEN(1,2)</f>
        <v>2</v>
      </c>
      <c r="C412" t="str">
        <f t="shared" ca="1" si="70"/>
        <v>female</v>
      </c>
      <c r="D412">
        <f ca="1">RANDBETWEEN(25,45)</f>
        <v>29</v>
      </c>
      <c r="E412">
        <f ca="1">RANDBETWEEN(1,6)</f>
        <v>1</v>
      </c>
      <c r="F412" t="str">
        <f ca="1">VLOOKUP(E412,$AC$2:$AE$8,2)</f>
        <v>health</v>
      </c>
      <c r="G412">
        <f ca="1">RANDBETWEEN(1,5)</f>
        <v>2</v>
      </c>
      <c r="H412" t="str">
        <f ca="1">VLOOKUP(G412,$AT$6:$AU$10,2)</f>
        <v>College</v>
      </c>
      <c r="I412">
        <f ca="1">RANDBETWEEN(0,3)</f>
        <v>2</v>
      </c>
      <c r="J412">
        <f ca="1">RANDBETWEEN(1,4)</f>
        <v>4</v>
      </c>
      <c r="K412">
        <f t="shared" ca="1" si="71"/>
        <v>45213</v>
      </c>
      <c r="L412">
        <f ca="1">RANDBETWEEN(1,14)</f>
        <v>13</v>
      </c>
      <c r="M412" t="str">
        <f ca="1">VLOOKUP(L412,$X$2:$Z$15,2)</f>
        <v>gujarat</v>
      </c>
      <c r="N412">
        <f t="shared" ca="1" si="72"/>
        <v>316491</v>
      </c>
      <c r="O412">
        <f t="shared" ca="1" si="73"/>
        <v>50943.540733338414</v>
      </c>
      <c r="P412">
        <f t="shared" ca="1" si="74"/>
        <v>177981.71899542719</v>
      </c>
      <c r="Q412">
        <f t="shared" ca="1" si="75"/>
        <v>172540</v>
      </c>
      <c r="R412">
        <f t="shared" ca="1" si="76"/>
        <v>5441.7189954271889</v>
      </c>
      <c r="S412">
        <f t="shared" ca="1" si="77"/>
        <v>167098.28100457281</v>
      </c>
      <c r="T412">
        <f t="shared" ca="1" si="78"/>
        <v>-161656.56200914562</v>
      </c>
      <c r="U412">
        <f t="shared" ca="1" si="80"/>
        <v>328754.84301371843</v>
      </c>
      <c r="V412">
        <f t="shared" ca="1" si="79"/>
        <v>-490411.40502286406</v>
      </c>
      <c r="AH412">
        <f ca="1">IF(C413="male",0,1)</f>
        <v>1</v>
      </c>
      <c r="AI412">
        <f ca="1">IF(C413="female",0,1)</f>
        <v>0</v>
      </c>
    </row>
    <row r="413" spans="2:35" x14ac:dyDescent="0.3">
      <c r="B413">
        <f ca="1">RANDBETWEEN(1,2)</f>
        <v>2</v>
      </c>
      <c r="C413" t="str">
        <f t="shared" ca="1" si="70"/>
        <v>female</v>
      </c>
      <c r="D413">
        <f ca="1">RANDBETWEEN(25,45)</f>
        <v>32</v>
      </c>
      <c r="E413">
        <f ca="1">RANDBETWEEN(1,6)</f>
        <v>5</v>
      </c>
      <c r="F413" t="str">
        <f ca="1">VLOOKUP(E413,$AC$2:$AE$8,2)</f>
        <v>general work</v>
      </c>
      <c r="G413">
        <f ca="1">RANDBETWEEN(1,5)</f>
        <v>2</v>
      </c>
      <c r="H413" t="str">
        <f ca="1">VLOOKUP(G413,$AT$6:$AU$10,2)</f>
        <v>College</v>
      </c>
      <c r="I413">
        <f ca="1">RANDBETWEEN(0,3)</f>
        <v>2</v>
      </c>
      <c r="J413">
        <f ca="1">RANDBETWEEN(1,4)</f>
        <v>1</v>
      </c>
      <c r="K413">
        <f t="shared" ca="1" si="71"/>
        <v>54816</v>
      </c>
      <c r="L413">
        <f ca="1">RANDBETWEEN(1,14)</f>
        <v>2</v>
      </c>
      <c r="M413" t="str">
        <f ca="1">VLOOKUP(L413,$X$2:$Z$15,2)</f>
        <v>bengaluru</v>
      </c>
      <c r="N413">
        <f t="shared" ca="1" si="72"/>
        <v>164448</v>
      </c>
      <c r="O413">
        <f t="shared" ca="1" si="73"/>
        <v>126451.48362655059</v>
      </c>
      <c r="P413">
        <f t="shared" ca="1" si="74"/>
        <v>36584.144567578871</v>
      </c>
      <c r="Q413">
        <f t="shared" ca="1" si="75"/>
        <v>4357</v>
      </c>
      <c r="R413">
        <f t="shared" ca="1" si="76"/>
        <v>32227.144567578871</v>
      </c>
      <c r="S413">
        <f t="shared" ca="1" si="77"/>
        <v>-27870.144567578871</v>
      </c>
      <c r="T413">
        <f t="shared" ca="1" si="78"/>
        <v>60097.289135157742</v>
      </c>
      <c r="U413">
        <f t="shared" ca="1" si="80"/>
        <v>-87967.433702736613</v>
      </c>
      <c r="V413">
        <f t="shared" ca="1" si="79"/>
        <v>148064.72283789434</v>
      </c>
      <c r="AH413">
        <f ca="1">IF(C414="male",0,1)</f>
        <v>1</v>
      </c>
      <c r="AI413">
        <f ca="1">IF(C414="female",0,1)</f>
        <v>0</v>
      </c>
    </row>
    <row r="414" spans="2:35" x14ac:dyDescent="0.3">
      <c r="B414">
        <f ca="1">RANDBETWEEN(1,2)</f>
        <v>2</v>
      </c>
      <c r="C414" t="str">
        <f t="shared" ca="1" si="70"/>
        <v>female</v>
      </c>
      <c r="D414">
        <f ca="1">RANDBETWEEN(25,45)</f>
        <v>31</v>
      </c>
      <c r="E414">
        <f ca="1">RANDBETWEEN(1,6)</f>
        <v>6</v>
      </c>
      <c r="F414" t="str">
        <f ca="1">VLOOKUP(E414,$AC$2:$AE$8,2)</f>
        <v>agriculture</v>
      </c>
      <c r="G414">
        <f ca="1">RANDBETWEEN(1,5)</f>
        <v>1</v>
      </c>
      <c r="H414" t="str">
        <f ca="1">VLOOKUP(G414,$AT$6:$AU$10,2)</f>
        <v>High school</v>
      </c>
      <c r="I414">
        <f ca="1">RANDBETWEEN(0,3)</f>
        <v>0</v>
      </c>
      <c r="J414">
        <f ca="1">RANDBETWEEN(1,4)</f>
        <v>2</v>
      </c>
      <c r="K414">
        <f t="shared" ca="1" si="71"/>
        <v>87894</v>
      </c>
      <c r="L414">
        <f ca="1">RANDBETWEEN(1,14)</f>
        <v>9</v>
      </c>
      <c r="M414" t="str">
        <f ca="1">VLOOKUP(L414,$X$2:$Z$15,2)</f>
        <v>jammu</v>
      </c>
      <c r="N414">
        <f t="shared" ca="1" si="72"/>
        <v>527364</v>
      </c>
      <c r="O414">
        <f t="shared" ca="1" si="73"/>
        <v>395023.54480717267</v>
      </c>
      <c r="P414">
        <f t="shared" ca="1" si="74"/>
        <v>98861.778886416854</v>
      </c>
      <c r="Q414">
        <f t="shared" ca="1" si="75"/>
        <v>79364</v>
      </c>
      <c r="R414">
        <f t="shared" ca="1" si="76"/>
        <v>19497.778886416854</v>
      </c>
      <c r="S414">
        <f t="shared" ca="1" si="77"/>
        <v>59866.221113583146</v>
      </c>
      <c r="T414">
        <f t="shared" ca="1" si="78"/>
        <v>-40368.442227166292</v>
      </c>
      <c r="U414">
        <f t="shared" ca="1" si="80"/>
        <v>100234.66334074944</v>
      </c>
      <c r="V414">
        <f t="shared" ca="1" si="79"/>
        <v>-140603.10556791571</v>
      </c>
      <c r="AH414">
        <f ca="1">IF(C415="male",0,1)</f>
        <v>0</v>
      </c>
      <c r="AI414">
        <f ca="1">IF(C415="female",0,1)</f>
        <v>1</v>
      </c>
    </row>
    <row r="415" spans="2:35" x14ac:dyDescent="0.3">
      <c r="B415">
        <f ca="1">RANDBETWEEN(1,2)</f>
        <v>1</v>
      </c>
      <c r="C415" t="str">
        <f t="shared" ca="1" si="70"/>
        <v>male</v>
      </c>
      <c r="D415">
        <f ca="1">RANDBETWEEN(25,45)</f>
        <v>43</v>
      </c>
      <c r="E415">
        <f ca="1">RANDBETWEEN(1,6)</f>
        <v>6</v>
      </c>
      <c r="F415" t="str">
        <f ca="1">VLOOKUP(E415,$AC$2:$AE$8,2)</f>
        <v>agriculture</v>
      </c>
      <c r="G415">
        <f ca="1">RANDBETWEEN(1,5)</f>
        <v>2</v>
      </c>
      <c r="H415" t="str">
        <f ca="1">VLOOKUP(G415,$AT$6:$AU$10,2)</f>
        <v>College</v>
      </c>
      <c r="I415">
        <f ca="1">RANDBETWEEN(0,3)</f>
        <v>0</v>
      </c>
      <c r="J415">
        <f ca="1">RANDBETWEEN(1,4)</f>
        <v>1</v>
      </c>
      <c r="K415">
        <f t="shared" ca="1" si="71"/>
        <v>52328</v>
      </c>
      <c r="L415">
        <f ca="1">RANDBETWEEN(1,14)</f>
        <v>12</v>
      </c>
      <c r="M415" t="str">
        <f ca="1">VLOOKUP(L415,$X$2:$Z$15,2)</f>
        <v>rajasthan</v>
      </c>
      <c r="N415">
        <f t="shared" ca="1" si="72"/>
        <v>209312</v>
      </c>
      <c r="O415">
        <f t="shared" ca="1" si="73"/>
        <v>108029.94290633562</v>
      </c>
      <c r="P415">
        <f t="shared" ca="1" si="74"/>
        <v>2630.521970589155</v>
      </c>
      <c r="Q415">
        <f t="shared" ca="1" si="75"/>
        <v>346</v>
      </c>
      <c r="R415">
        <f t="shared" ca="1" si="76"/>
        <v>2284.521970589155</v>
      </c>
      <c r="S415">
        <f t="shared" ca="1" si="77"/>
        <v>-1938.521970589155</v>
      </c>
      <c r="T415">
        <f t="shared" ca="1" si="78"/>
        <v>4223.04394117831</v>
      </c>
      <c r="U415">
        <f t="shared" ca="1" si="80"/>
        <v>-6161.565911767465</v>
      </c>
      <c r="V415">
        <f t="shared" ca="1" si="79"/>
        <v>10384.609852945774</v>
      </c>
      <c r="AH415">
        <f ca="1">IF(C416="male",0,1)</f>
        <v>0</v>
      </c>
      <c r="AI415">
        <f ca="1">IF(C416="female",0,1)</f>
        <v>1</v>
      </c>
    </row>
    <row r="416" spans="2:35" x14ac:dyDescent="0.3">
      <c r="B416">
        <f ca="1">RANDBETWEEN(1,2)</f>
        <v>1</v>
      </c>
      <c r="C416" t="str">
        <f t="shared" ca="1" si="70"/>
        <v>male</v>
      </c>
      <c r="D416">
        <f ca="1">RANDBETWEEN(25,45)</f>
        <v>39</v>
      </c>
      <c r="E416">
        <f ca="1">RANDBETWEEN(1,6)</f>
        <v>3</v>
      </c>
      <c r="F416" t="str">
        <f ca="1">VLOOKUP(E416,$AC$2:$AE$8,2)</f>
        <v>teaching</v>
      </c>
      <c r="G416">
        <f ca="1">RANDBETWEEN(1,5)</f>
        <v>2</v>
      </c>
      <c r="H416" t="str">
        <f ca="1">VLOOKUP(G416,$AT$6:$AU$10,2)</f>
        <v>College</v>
      </c>
      <c r="I416">
        <f ca="1">RANDBETWEEN(0,3)</f>
        <v>1</v>
      </c>
      <c r="J416">
        <f ca="1">RANDBETWEEN(1,4)</f>
        <v>3</v>
      </c>
      <c r="K416">
        <f t="shared" ca="1" si="71"/>
        <v>30391</v>
      </c>
      <c r="L416">
        <f ca="1">RANDBETWEEN(1,14)</f>
        <v>3</v>
      </c>
      <c r="M416" t="str">
        <f ca="1">VLOOKUP(L416,$X$2:$Z$15,2)</f>
        <v>pune</v>
      </c>
      <c r="N416">
        <f t="shared" ca="1" si="72"/>
        <v>151955</v>
      </c>
      <c r="O416">
        <f t="shared" ca="1" si="73"/>
        <v>113493.04326671369</v>
      </c>
      <c r="P416">
        <f t="shared" ca="1" si="74"/>
        <v>72653.800581727119</v>
      </c>
      <c r="Q416">
        <f t="shared" ca="1" si="75"/>
        <v>61643</v>
      </c>
      <c r="R416">
        <f t="shared" ca="1" si="76"/>
        <v>11010.800581727119</v>
      </c>
      <c r="S416">
        <f t="shared" ca="1" si="77"/>
        <v>50632.199418272881</v>
      </c>
      <c r="T416">
        <f t="shared" ca="1" si="78"/>
        <v>-39621.398836545763</v>
      </c>
      <c r="U416">
        <f t="shared" ca="1" si="80"/>
        <v>90253.598254818644</v>
      </c>
      <c r="V416">
        <f t="shared" ca="1" si="79"/>
        <v>-129874.99709136441</v>
      </c>
      <c r="AH416">
        <f ca="1">IF(C417="male",0,1)</f>
        <v>0</v>
      </c>
      <c r="AI416">
        <f ca="1">IF(C417="female",0,1)</f>
        <v>1</v>
      </c>
    </row>
    <row r="417" spans="2:35" x14ac:dyDescent="0.3">
      <c r="B417">
        <f ca="1">RANDBETWEEN(1,2)</f>
        <v>1</v>
      </c>
      <c r="C417" t="str">
        <f t="shared" ca="1" si="70"/>
        <v>male</v>
      </c>
      <c r="D417">
        <f ca="1">RANDBETWEEN(25,45)</f>
        <v>38</v>
      </c>
      <c r="E417">
        <f ca="1">RANDBETWEEN(1,6)</f>
        <v>4</v>
      </c>
      <c r="F417" t="str">
        <f ca="1">VLOOKUP(E417,$AC$2:$AE$8,2)</f>
        <v>IT</v>
      </c>
      <c r="G417">
        <f ca="1">RANDBETWEEN(1,5)</f>
        <v>3</v>
      </c>
      <c r="H417" t="str">
        <f ca="1">VLOOKUP(G417,$AT$6:$AU$10,2)</f>
        <v>University</v>
      </c>
      <c r="I417">
        <f ca="1">RANDBETWEEN(0,3)</f>
        <v>2</v>
      </c>
      <c r="J417">
        <f ca="1">RANDBETWEEN(1,4)</f>
        <v>1</v>
      </c>
      <c r="K417">
        <f t="shared" ca="1" si="71"/>
        <v>68988</v>
      </c>
      <c r="L417">
        <f ca="1">RANDBETWEEN(1,14)</f>
        <v>9</v>
      </c>
      <c r="M417" t="str">
        <f ca="1">VLOOKUP(L417,$X$2:$Z$15,2)</f>
        <v>jammu</v>
      </c>
      <c r="N417">
        <f t="shared" ca="1" si="72"/>
        <v>413928</v>
      </c>
      <c r="O417">
        <f t="shared" ca="1" si="73"/>
        <v>217439.84738529215</v>
      </c>
      <c r="P417">
        <f t="shared" ca="1" si="74"/>
        <v>18721.303542457612</v>
      </c>
      <c r="Q417">
        <f t="shared" ca="1" si="75"/>
        <v>10365</v>
      </c>
      <c r="R417">
        <f t="shared" ca="1" si="76"/>
        <v>8356.3035424576119</v>
      </c>
      <c r="S417">
        <f t="shared" ca="1" si="77"/>
        <v>2008.6964575423881</v>
      </c>
      <c r="T417">
        <f t="shared" ca="1" si="78"/>
        <v>6347.6070849152238</v>
      </c>
      <c r="U417">
        <f t="shared" ca="1" si="80"/>
        <v>-4338.9106273728357</v>
      </c>
      <c r="V417">
        <f t="shared" ca="1" si="79"/>
        <v>10686.51771228806</v>
      </c>
      <c r="AH417">
        <f ca="1">IF(C418="male",0,1)</f>
        <v>1</v>
      </c>
      <c r="AI417">
        <f ca="1">IF(C418="female",0,1)</f>
        <v>0</v>
      </c>
    </row>
    <row r="418" spans="2:35" x14ac:dyDescent="0.3">
      <c r="B418">
        <f ca="1">RANDBETWEEN(1,2)</f>
        <v>2</v>
      </c>
      <c r="C418" t="str">
        <f t="shared" ca="1" si="70"/>
        <v>female</v>
      </c>
      <c r="D418">
        <f ca="1">RANDBETWEEN(25,45)</f>
        <v>40</v>
      </c>
      <c r="E418">
        <f ca="1">RANDBETWEEN(1,6)</f>
        <v>2</v>
      </c>
      <c r="F418" t="str">
        <f ca="1">VLOOKUP(E418,$AC$2:$AE$8,2)</f>
        <v>construction</v>
      </c>
      <c r="G418">
        <f ca="1">RANDBETWEEN(1,5)</f>
        <v>5</v>
      </c>
      <c r="H418" t="str">
        <f ca="1">VLOOKUP(G418,$AT$6:$AU$10,2)</f>
        <v>Other</v>
      </c>
      <c r="I418">
        <f ca="1">RANDBETWEEN(0,3)</f>
        <v>3</v>
      </c>
      <c r="J418">
        <f ca="1">RANDBETWEEN(1,4)</f>
        <v>1</v>
      </c>
      <c r="K418">
        <f t="shared" ca="1" si="71"/>
        <v>39508</v>
      </c>
      <c r="L418">
        <f ca="1">RANDBETWEEN(1,14)</f>
        <v>1</v>
      </c>
      <c r="M418" t="str">
        <f ca="1">VLOOKUP(L418,$X$2:$Z$15,2)</f>
        <v>surat</v>
      </c>
      <c r="N418">
        <f t="shared" ca="1" si="72"/>
        <v>197540</v>
      </c>
      <c r="O418">
        <f t="shared" ca="1" si="73"/>
        <v>121130.82274759236</v>
      </c>
      <c r="P418">
        <f t="shared" ca="1" si="74"/>
        <v>8265.590237751363</v>
      </c>
      <c r="Q418">
        <f t="shared" ca="1" si="75"/>
        <v>1042</v>
      </c>
      <c r="R418">
        <f t="shared" ca="1" si="76"/>
        <v>7223.590237751363</v>
      </c>
      <c r="S418">
        <f t="shared" ca="1" si="77"/>
        <v>-6181.590237751363</v>
      </c>
      <c r="T418">
        <f t="shared" ca="1" si="78"/>
        <v>13405.180475502726</v>
      </c>
      <c r="U418">
        <f t="shared" ca="1" si="80"/>
        <v>-19586.770713254089</v>
      </c>
      <c r="V418">
        <f t="shared" ca="1" si="79"/>
        <v>32991.951188756815</v>
      </c>
      <c r="AH418">
        <f ca="1">IF(C419="male",0,1)</f>
        <v>0</v>
      </c>
      <c r="AI418">
        <f ca="1">IF(C419="female",0,1)</f>
        <v>1</v>
      </c>
    </row>
    <row r="419" spans="2:35" x14ac:dyDescent="0.3">
      <c r="B419">
        <f ca="1">RANDBETWEEN(1,2)</f>
        <v>1</v>
      </c>
      <c r="C419" t="str">
        <f t="shared" ca="1" si="70"/>
        <v>male</v>
      </c>
      <c r="D419">
        <f ca="1">RANDBETWEEN(25,45)</f>
        <v>45</v>
      </c>
      <c r="E419">
        <f ca="1">RANDBETWEEN(1,6)</f>
        <v>4</v>
      </c>
      <c r="F419" t="str">
        <f ca="1">VLOOKUP(E419,$AC$2:$AE$8,2)</f>
        <v>IT</v>
      </c>
      <c r="G419">
        <f ca="1">RANDBETWEEN(1,5)</f>
        <v>5</v>
      </c>
      <c r="H419" t="str">
        <f ca="1">VLOOKUP(G419,$AT$6:$AU$10,2)</f>
        <v>Other</v>
      </c>
      <c r="I419">
        <f ca="1">RANDBETWEEN(0,3)</f>
        <v>1</v>
      </c>
      <c r="J419">
        <f ca="1">RANDBETWEEN(1,4)</f>
        <v>1</v>
      </c>
      <c r="K419">
        <f t="shared" ca="1" si="71"/>
        <v>67830</v>
      </c>
      <c r="L419">
        <f ca="1">RANDBETWEEN(1,14)</f>
        <v>13</v>
      </c>
      <c r="M419" t="str">
        <f ca="1">VLOOKUP(L419,$X$2:$Z$15,2)</f>
        <v>gujarat</v>
      </c>
      <c r="N419">
        <f t="shared" ca="1" si="72"/>
        <v>339150</v>
      </c>
      <c r="O419">
        <f t="shared" ca="1" si="73"/>
        <v>334672.55556592502</v>
      </c>
      <c r="P419">
        <f t="shared" ca="1" si="74"/>
        <v>34422.498210863589</v>
      </c>
      <c r="Q419">
        <f t="shared" ca="1" si="75"/>
        <v>22904</v>
      </c>
      <c r="R419">
        <f t="shared" ca="1" si="76"/>
        <v>11518.498210863589</v>
      </c>
      <c r="S419">
        <f t="shared" ca="1" si="77"/>
        <v>11385.501789136411</v>
      </c>
      <c r="T419">
        <f t="shared" ca="1" si="78"/>
        <v>132.99642172717722</v>
      </c>
      <c r="U419">
        <f t="shared" ca="1" si="80"/>
        <v>11252.505367409234</v>
      </c>
      <c r="V419">
        <f t="shared" ca="1" si="79"/>
        <v>-11119.508945682057</v>
      </c>
      <c r="AH419">
        <f ca="1">IF(C420="male",0,1)</f>
        <v>0</v>
      </c>
      <c r="AI419">
        <f ca="1">IF(C420="female",0,1)</f>
        <v>1</v>
      </c>
    </row>
    <row r="420" spans="2:35" x14ac:dyDescent="0.3">
      <c r="B420">
        <f ca="1">RANDBETWEEN(1,2)</f>
        <v>1</v>
      </c>
      <c r="C420" t="str">
        <f t="shared" ca="1" si="70"/>
        <v>male</v>
      </c>
      <c r="D420">
        <f ca="1">RANDBETWEEN(25,45)</f>
        <v>42</v>
      </c>
      <c r="E420">
        <f ca="1">RANDBETWEEN(1,6)</f>
        <v>3</v>
      </c>
      <c r="F420" t="str">
        <f ca="1">VLOOKUP(E420,$AC$2:$AE$8,2)</f>
        <v>teaching</v>
      </c>
      <c r="G420">
        <f ca="1">RANDBETWEEN(1,5)</f>
        <v>2</v>
      </c>
      <c r="H420" t="str">
        <f ca="1">VLOOKUP(G420,$AT$6:$AU$10,2)</f>
        <v>College</v>
      </c>
      <c r="I420">
        <f ca="1">RANDBETWEEN(0,3)</f>
        <v>0</v>
      </c>
      <c r="J420">
        <f ca="1">RANDBETWEEN(1,4)</f>
        <v>1</v>
      </c>
      <c r="K420">
        <f t="shared" ca="1" si="71"/>
        <v>29979</v>
      </c>
      <c r="L420">
        <f ca="1">RANDBETWEEN(1,14)</f>
        <v>5</v>
      </c>
      <c r="M420" t="str">
        <f ca="1">VLOOKUP(L420,$X$2:$Z$15,2)</f>
        <v>new mumbai</v>
      </c>
      <c r="N420">
        <f t="shared" ca="1" si="72"/>
        <v>89937</v>
      </c>
      <c r="O420">
        <f t="shared" ca="1" si="73"/>
        <v>82288.421144373904</v>
      </c>
      <c r="P420">
        <f t="shared" ca="1" si="74"/>
        <v>27935.940617785065</v>
      </c>
      <c r="Q420">
        <f t="shared" ca="1" si="75"/>
        <v>22281</v>
      </c>
      <c r="R420">
        <f t="shared" ca="1" si="76"/>
        <v>5654.9406177850651</v>
      </c>
      <c r="S420">
        <f t="shared" ca="1" si="77"/>
        <v>16626.059382214935</v>
      </c>
      <c r="T420">
        <f t="shared" ca="1" si="78"/>
        <v>-10971.11876442987</v>
      </c>
      <c r="U420">
        <f t="shared" ca="1" si="80"/>
        <v>27597.178146644805</v>
      </c>
      <c r="V420">
        <f t="shared" ca="1" si="79"/>
        <v>-38568.296911074678</v>
      </c>
      <c r="AH420">
        <f ca="1">IF(C421="male",0,1)</f>
        <v>0</v>
      </c>
      <c r="AI420">
        <f ca="1">IF(C421="female",0,1)</f>
        <v>1</v>
      </c>
    </row>
    <row r="421" spans="2:35" x14ac:dyDescent="0.3">
      <c r="B421">
        <f ca="1">RANDBETWEEN(1,2)</f>
        <v>1</v>
      </c>
      <c r="C421" t="str">
        <f t="shared" ca="1" si="70"/>
        <v>male</v>
      </c>
      <c r="D421">
        <f ca="1">RANDBETWEEN(25,45)</f>
        <v>35</v>
      </c>
      <c r="E421">
        <f ca="1">RANDBETWEEN(1,6)</f>
        <v>4</v>
      </c>
      <c r="F421" t="str">
        <f ca="1">VLOOKUP(E421,$AC$2:$AE$8,2)</f>
        <v>IT</v>
      </c>
      <c r="G421">
        <f ca="1">RANDBETWEEN(1,5)</f>
        <v>2</v>
      </c>
      <c r="H421" t="str">
        <f ca="1">VLOOKUP(G421,$AT$6:$AU$10,2)</f>
        <v>College</v>
      </c>
      <c r="I421">
        <f ca="1">RANDBETWEEN(0,3)</f>
        <v>3</v>
      </c>
      <c r="J421">
        <f ca="1">RANDBETWEEN(1,4)</f>
        <v>1</v>
      </c>
      <c r="K421">
        <f t="shared" ca="1" si="71"/>
        <v>26374</v>
      </c>
      <c r="L421">
        <f ca="1">RANDBETWEEN(1,14)</f>
        <v>14</v>
      </c>
      <c r="M421" t="str">
        <f ca="1">VLOOKUP(L421,$X$2:$Z$15,2)</f>
        <v>faridabad</v>
      </c>
      <c r="N421">
        <f t="shared" ca="1" si="72"/>
        <v>184618</v>
      </c>
      <c r="O421">
        <f t="shared" ca="1" si="73"/>
        <v>181105.0935698447</v>
      </c>
      <c r="P421">
        <f t="shared" ca="1" si="74"/>
        <v>23779.660993062702</v>
      </c>
      <c r="Q421">
        <f t="shared" ca="1" si="75"/>
        <v>14065</v>
      </c>
      <c r="R421">
        <f t="shared" ca="1" si="76"/>
        <v>9714.6609930627019</v>
      </c>
      <c r="S421">
        <f t="shared" ca="1" si="77"/>
        <v>4350.3390069372981</v>
      </c>
      <c r="T421">
        <f t="shared" ca="1" si="78"/>
        <v>5364.3219861254038</v>
      </c>
      <c r="U421">
        <f t="shared" ca="1" si="80"/>
        <v>-1013.9829791881057</v>
      </c>
      <c r="V421">
        <f t="shared" ca="1" si="79"/>
        <v>6378.3049653135095</v>
      </c>
      <c r="AH421">
        <f ca="1">IF(C422="male",0,1)</f>
        <v>0</v>
      </c>
      <c r="AI421">
        <f ca="1">IF(C422="female",0,1)</f>
        <v>1</v>
      </c>
    </row>
    <row r="422" spans="2:35" x14ac:dyDescent="0.3">
      <c r="B422">
        <f ca="1">RANDBETWEEN(1,2)</f>
        <v>1</v>
      </c>
      <c r="C422" t="str">
        <f t="shared" ca="1" si="70"/>
        <v>male</v>
      </c>
      <c r="D422">
        <f ca="1">RANDBETWEEN(25,45)</f>
        <v>31</v>
      </c>
      <c r="E422">
        <f ca="1">RANDBETWEEN(1,6)</f>
        <v>2</v>
      </c>
      <c r="F422" t="str">
        <f ca="1">VLOOKUP(E422,$AC$2:$AE$8,2)</f>
        <v>construction</v>
      </c>
      <c r="G422">
        <f ca="1">RANDBETWEEN(1,5)</f>
        <v>5</v>
      </c>
      <c r="H422" t="str">
        <f ca="1">VLOOKUP(G422,$AT$6:$AU$10,2)</f>
        <v>Other</v>
      </c>
      <c r="I422">
        <f ca="1">RANDBETWEEN(0,3)</f>
        <v>2</v>
      </c>
      <c r="J422">
        <f ca="1">RANDBETWEEN(1,4)</f>
        <v>3</v>
      </c>
      <c r="K422">
        <f t="shared" ca="1" si="71"/>
        <v>52744</v>
      </c>
      <c r="L422">
        <f ca="1">RANDBETWEEN(1,14)</f>
        <v>7</v>
      </c>
      <c r="M422" t="str">
        <f ca="1">VLOOKUP(L422,$X$2:$Z$15,2)</f>
        <v>kolkata</v>
      </c>
      <c r="N422">
        <f t="shared" ca="1" si="72"/>
        <v>316464</v>
      </c>
      <c r="O422">
        <f t="shared" ca="1" si="73"/>
        <v>32911.644790805301</v>
      </c>
      <c r="P422">
        <f t="shared" ca="1" si="74"/>
        <v>153905.42315851449</v>
      </c>
      <c r="Q422">
        <f t="shared" ca="1" si="75"/>
        <v>104556</v>
      </c>
      <c r="R422">
        <f t="shared" ca="1" si="76"/>
        <v>49349.423158514488</v>
      </c>
      <c r="S422">
        <f t="shared" ca="1" si="77"/>
        <v>55206.576841485512</v>
      </c>
      <c r="T422">
        <f t="shared" ca="1" si="78"/>
        <v>-5857.153682971024</v>
      </c>
      <c r="U422">
        <f t="shared" ca="1" si="80"/>
        <v>61063.730524456536</v>
      </c>
      <c r="V422">
        <f t="shared" ca="1" si="79"/>
        <v>-66920.88420742756</v>
      </c>
      <c r="AH422">
        <f ca="1">IF(C423="male",0,1)</f>
        <v>1</v>
      </c>
      <c r="AI422">
        <f ca="1">IF(C423="female",0,1)</f>
        <v>0</v>
      </c>
    </row>
    <row r="423" spans="2:35" x14ac:dyDescent="0.3">
      <c r="B423">
        <f ca="1">RANDBETWEEN(1,2)</f>
        <v>2</v>
      </c>
      <c r="C423" t="str">
        <f t="shared" ca="1" si="70"/>
        <v>female</v>
      </c>
      <c r="D423">
        <f ca="1">RANDBETWEEN(25,45)</f>
        <v>44</v>
      </c>
      <c r="E423">
        <f ca="1">RANDBETWEEN(1,6)</f>
        <v>6</v>
      </c>
      <c r="F423" t="str">
        <f ca="1">VLOOKUP(E423,$AC$2:$AE$8,2)</f>
        <v>agriculture</v>
      </c>
      <c r="G423">
        <f ca="1">RANDBETWEEN(1,5)</f>
        <v>1</v>
      </c>
      <c r="H423" t="str">
        <f ca="1">VLOOKUP(G423,$AT$6:$AU$10,2)</f>
        <v>High school</v>
      </c>
      <c r="I423">
        <f ca="1">RANDBETWEEN(0,3)</f>
        <v>2</v>
      </c>
      <c r="J423">
        <f ca="1">RANDBETWEEN(1,4)</f>
        <v>2</v>
      </c>
      <c r="K423">
        <f t="shared" ca="1" si="71"/>
        <v>74345</v>
      </c>
      <c r="L423">
        <f ca="1">RANDBETWEEN(1,14)</f>
        <v>9</v>
      </c>
      <c r="M423" t="str">
        <f ca="1">VLOOKUP(L423,$X$2:$Z$15,2)</f>
        <v>jammu</v>
      </c>
      <c r="N423">
        <f t="shared" ca="1" si="72"/>
        <v>223035</v>
      </c>
      <c r="O423">
        <f t="shared" ca="1" si="73"/>
        <v>60649.604247983247</v>
      </c>
      <c r="P423">
        <f t="shared" ca="1" si="74"/>
        <v>88652.494888668603</v>
      </c>
      <c r="Q423">
        <f t="shared" ca="1" si="75"/>
        <v>11988</v>
      </c>
      <c r="R423">
        <f t="shared" ca="1" si="76"/>
        <v>76664.494888668603</v>
      </c>
      <c r="S423">
        <f t="shared" ca="1" si="77"/>
        <v>-64676.494888668603</v>
      </c>
      <c r="T423">
        <f t="shared" ca="1" si="78"/>
        <v>141340.98977733721</v>
      </c>
      <c r="U423">
        <f t="shared" ca="1" si="80"/>
        <v>-206017.48466600582</v>
      </c>
      <c r="V423">
        <f t="shared" ca="1" si="79"/>
        <v>347358.474443343</v>
      </c>
      <c r="AH423">
        <f ca="1">IF(C424="male",0,1)</f>
        <v>0</v>
      </c>
      <c r="AI423">
        <f ca="1">IF(C424="female",0,1)</f>
        <v>1</v>
      </c>
    </row>
    <row r="424" spans="2:35" x14ac:dyDescent="0.3">
      <c r="B424">
        <f ca="1">RANDBETWEEN(1,2)</f>
        <v>1</v>
      </c>
      <c r="C424" t="str">
        <f t="shared" ca="1" si="70"/>
        <v>male</v>
      </c>
      <c r="D424">
        <f ca="1">RANDBETWEEN(25,45)</f>
        <v>41</v>
      </c>
      <c r="E424">
        <f ca="1">RANDBETWEEN(1,6)</f>
        <v>1</v>
      </c>
      <c r="F424" t="str">
        <f ca="1">VLOOKUP(E424,$AC$2:$AE$8,2)</f>
        <v>health</v>
      </c>
      <c r="G424">
        <f ca="1">RANDBETWEEN(1,5)</f>
        <v>4</v>
      </c>
      <c r="H424" t="str">
        <f ca="1">VLOOKUP(G424,$AT$6:$AU$10,2)</f>
        <v>Technical</v>
      </c>
      <c r="I424">
        <f ca="1">RANDBETWEEN(0,3)</f>
        <v>1</v>
      </c>
      <c r="J424">
        <f ca="1">RANDBETWEEN(1,4)</f>
        <v>2</v>
      </c>
      <c r="K424">
        <f t="shared" ca="1" si="71"/>
        <v>30821</v>
      </c>
      <c r="L424">
        <f ca="1">RANDBETWEEN(1,14)</f>
        <v>7</v>
      </c>
      <c r="M424" t="str">
        <f ca="1">VLOOKUP(L424,$X$2:$Z$15,2)</f>
        <v>kolkata</v>
      </c>
      <c r="N424">
        <f t="shared" ca="1" si="72"/>
        <v>215747</v>
      </c>
      <c r="O424">
        <f t="shared" ca="1" si="73"/>
        <v>204831.51661822636</v>
      </c>
      <c r="P424">
        <f t="shared" ca="1" si="74"/>
        <v>33523.075084262084</v>
      </c>
      <c r="Q424">
        <f t="shared" ca="1" si="75"/>
        <v>16341</v>
      </c>
      <c r="R424">
        <f t="shared" ca="1" si="76"/>
        <v>17182.075084262084</v>
      </c>
      <c r="S424">
        <f t="shared" ca="1" si="77"/>
        <v>-841.07508426208369</v>
      </c>
      <c r="T424">
        <f t="shared" ca="1" si="78"/>
        <v>18023.150168524167</v>
      </c>
      <c r="U424">
        <f t="shared" ca="1" si="80"/>
        <v>-18864.225252786251</v>
      </c>
      <c r="V424">
        <f t="shared" ca="1" si="79"/>
        <v>36887.375421310418</v>
      </c>
      <c r="AH424">
        <f ca="1">IF(C425="male",0,1)</f>
        <v>1</v>
      </c>
      <c r="AI424">
        <f ca="1">IF(C425="female",0,1)</f>
        <v>0</v>
      </c>
    </row>
    <row r="425" spans="2:35" x14ac:dyDescent="0.3">
      <c r="B425">
        <f ca="1">RANDBETWEEN(1,2)</f>
        <v>2</v>
      </c>
      <c r="C425" t="str">
        <f t="shared" ca="1" si="70"/>
        <v>female</v>
      </c>
      <c r="D425">
        <f ca="1">RANDBETWEEN(25,45)</f>
        <v>42</v>
      </c>
      <c r="E425">
        <f ca="1">RANDBETWEEN(1,6)</f>
        <v>5</v>
      </c>
      <c r="F425" t="str">
        <f ca="1">VLOOKUP(E425,$AC$2:$AE$8,2)</f>
        <v>general work</v>
      </c>
      <c r="G425">
        <f ca="1">RANDBETWEEN(1,5)</f>
        <v>5</v>
      </c>
      <c r="H425" t="str">
        <f ca="1">VLOOKUP(G425,$AT$6:$AU$10,2)</f>
        <v>Other</v>
      </c>
      <c r="I425">
        <f ca="1">RANDBETWEEN(0,3)</f>
        <v>0</v>
      </c>
      <c r="J425">
        <f ca="1">RANDBETWEEN(1,4)</f>
        <v>4</v>
      </c>
      <c r="K425">
        <f t="shared" ca="1" si="71"/>
        <v>65452</v>
      </c>
      <c r="L425">
        <f ca="1">RANDBETWEEN(1,14)</f>
        <v>8</v>
      </c>
      <c r="M425" t="str">
        <f ca="1">VLOOKUP(L425,$X$2:$Z$15,2)</f>
        <v>hyderabad</v>
      </c>
      <c r="N425">
        <f t="shared" ca="1" si="72"/>
        <v>392712</v>
      </c>
      <c r="O425">
        <f t="shared" ca="1" si="73"/>
        <v>28355.767873207544</v>
      </c>
      <c r="P425">
        <f t="shared" ca="1" si="74"/>
        <v>234517.88200641927</v>
      </c>
      <c r="Q425">
        <f t="shared" ca="1" si="75"/>
        <v>161937</v>
      </c>
      <c r="R425">
        <f t="shared" ca="1" si="76"/>
        <v>72580.88200641927</v>
      </c>
      <c r="S425">
        <f t="shared" ca="1" si="77"/>
        <v>89356.11799358073</v>
      </c>
      <c r="T425">
        <f t="shared" ca="1" si="78"/>
        <v>-16775.235987161461</v>
      </c>
      <c r="U425">
        <f t="shared" ca="1" si="80"/>
        <v>106131.35398074219</v>
      </c>
      <c r="V425">
        <f t="shared" ca="1" si="79"/>
        <v>-122906.58996790365</v>
      </c>
      <c r="AH425">
        <f ca="1">IF(C426="male",0,1)</f>
        <v>1</v>
      </c>
      <c r="AI425">
        <f ca="1">IF(C426="female",0,1)</f>
        <v>0</v>
      </c>
    </row>
    <row r="426" spans="2:35" x14ac:dyDescent="0.3">
      <c r="B426">
        <f ca="1">RANDBETWEEN(1,2)</f>
        <v>2</v>
      </c>
      <c r="C426" t="str">
        <f t="shared" ca="1" si="70"/>
        <v>female</v>
      </c>
      <c r="D426">
        <f ca="1">RANDBETWEEN(25,45)</f>
        <v>41</v>
      </c>
      <c r="E426">
        <f ca="1">RANDBETWEEN(1,6)</f>
        <v>1</v>
      </c>
      <c r="F426" t="str">
        <f ca="1">VLOOKUP(E426,$AC$2:$AE$8,2)</f>
        <v>health</v>
      </c>
      <c r="G426">
        <f ca="1">RANDBETWEEN(1,5)</f>
        <v>4</v>
      </c>
      <c r="H426" t="str">
        <f ca="1">VLOOKUP(G426,$AT$6:$AU$10,2)</f>
        <v>Technical</v>
      </c>
      <c r="I426">
        <f ca="1">RANDBETWEEN(0,3)</f>
        <v>2</v>
      </c>
      <c r="J426">
        <f ca="1">RANDBETWEEN(1,4)</f>
        <v>2</v>
      </c>
      <c r="K426">
        <f t="shared" ca="1" si="71"/>
        <v>38687</v>
      </c>
      <c r="L426">
        <f ca="1">RANDBETWEEN(1,14)</f>
        <v>11</v>
      </c>
      <c r="M426" t="str">
        <f ca="1">VLOOKUP(L426,$X$2:$Z$15,2)</f>
        <v>assam'</v>
      </c>
      <c r="N426">
        <f t="shared" ca="1" si="72"/>
        <v>116061</v>
      </c>
      <c r="O426">
        <f t="shared" ca="1" si="73"/>
        <v>24074.324659293328</v>
      </c>
      <c r="P426">
        <f t="shared" ca="1" si="74"/>
        <v>8983.9913092222687</v>
      </c>
      <c r="Q426">
        <f t="shared" ca="1" si="75"/>
        <v>3421</v>
      </c>
      <c r="R426">
        <f t="shared" ca="1" si="76"/>
        <v>5562.9913092222687</v>
      </c>
      <c r="S426">
        <f t="shared" ca="1" si="77"/>
        <v>-2141.9913092222687</v>
      </c>
      <c r="T426">
        <f t="shared" ca="1" si="78"/>
        <v>7704.9826184445374</v>
      </c>
      <c r="U426">
        <f t="shared" ca="1" si="80"/>
        <v>-9846.973927666806</v>
      </c>
      <c r="V426">
        <f t="shared" ca="1" si="79"/>
        <v>17551.956546111345</v>
      </c>
      <c r="AH426">
        <f ca="1">IF(C427="male",0,1)</f>
        <v>0</v>
      </c>
      <c r="AI426">
        <f ca="1">IF(C427="female",0,1)</f>
        <v>1</v>
      </c>
    </row>
    <row r="427" spans="2:35" x14ac:dyDescent="0.3">
      <c r="B427">
        <f ca="1">RANDBETWEEN(1,2)</f>
        <v>1</v>
      </c>
      <c r="C427" t="str">
        <f t="shared" ca="1" si="70"/>
        <v>male</v>
      </c>
      <c r="D427">
        <f ca="1">RANDBETWEEN(25,45)</f>
        <v>38</v>
      </c>
      <c r="E427">
        <f ca="1">RANDBETWEEN(1,6)</f>
        <v>4</v>
      </c>
      <c r="F427" t="str">
        <f ca="1">VLOOKUP(E427,$AC$2:$AE$8,2)</f>
        <v>IT</v>
      </c>
      <c r="G427">
        <f ca="1">RANDBETWEEN(1,5)</f>
        <v>2</v>
      </c>
      <c r="H427" t="str">
        <f ca="1">VLOOKUP(G427,$AT$6:$AU$10,2)</f>
        <v>College</v>
      </c>
      <c r="I427">
        <f ca="1">RANDBETWEEN(0,3)</f>
        <v>1</v>
      </c>
      <c r="J427">
        <f ca="1">RANDBETWEEN(1,4)</f>
        <v>2</v>
      </c>
      <c r="K427">
        <f t="shared" ca="1" si="71"/>
        <v>72099</v>
      </c>
      <c r="L427">
        <f ca="1">RANDBETWEEN(1,14)</f>
        <v>6</v>
      </c>
      <c r="M427" t="str">
        <f ca="1">VLOOKUP(L427,$X$2:$Z$15,2)</f>
        <v>delhi</v>
      </c>
      <c r="N427">
        <f t="shared" ca="1" si="72"/>
        <v>432594</v>
      </c>
      <c r="O427">
        <f t="shared" ca="1" si="73"/>
        <v>134598.0457145111</v>
      </c>
      <c r="P427">
        <f t="shared" ca="1" si="74"/>
        <v>27735.678740205898</v>
      </c>
      <c r="Q427">
        <f t="shared" ca="1" si="75"/>
        <v>248</v>
      </c>
      <c r="R427">
        <f t="shared" ca="1" si="76"/>
        <v>27487.678740205898</v>
      </c>
      <c r="S427">
        <f t="shared" ca="1" si="77"/>
        <v>-27239.678740205898</v>
      </c>
      <c r="T427">
        <f t="shared" ca="1" si="78"/>
        <v>54727.357480411796</v>
      </c>
      <c r="U427">
        <f t="shared" ca="1" si="80"/>
        <v>-81967.036220617694</v>
      </c>
      <c r="V427">
        <f t="shared" ca="1" si="79"/>
        <v>136694.39370102948</v>
      </c>
      <c r="AH427">
        <f ca="1">IF(C428="male",0,1)</f>
        <v>1</v>
      </c>
      <c r="AI427">
        <f ca="1">IF(C428="female",0,1)</f>
        <v>0</v>
      </c>
    </row>
    <row r="428" spans="2:35" x14ac:dyDescent="0.3">
      <c r="B428">
        <f ca="1">RANDBETWEEN(1,2)</f>
        <v>2</v>
      </c>
      <c r="C428" t="str">
        <f t="shared" ca="1" si="70"/>
        <v>female</v>
      </c>
      <c r="D428">
        <f ca="1">RANDBETWEEN(25,45)</f>
        <v>34</v>
      </c>
      <c r="E428">
        <f ca="1">RANDBETWEEN(1,6)</f>
        <v>3</v>
      </c>
      <c r="F428" t="str">
        <f ca="1">VLOOKUP(E428,$AC$2:$AE$8,2)</f>
        <v>teaching</v>
      </c>
      <c r="G428">
        <f ca="1">RANDBETWEEN(1,5)</f>
        <v>2</v>
      </c>
      <c r="H428" t="str">
        <f ca="1">VLOOKUP(G428,$AT$6:$AU$10,2)</f>
        <v>College</v>
      </c>
      <c r="I428">
        <f ca="1">RANDBETWEEN(0,3)</f>
        <v>3</v>
      </c>
      <c r="J428">
        <f ca="1">RANDBETWEEN(1,4)</f>
        <v>3</v>
      </c>
      <c r="K428">
        <f t="shared" ca="1" si="71"/>
        <v>56428</v>
      </c>
      <c r="L428">
        <f ca="1">RANDBETWEEN(1,14)</f>
        <v>11</v>
      </c>
      <c r="M428" t="str">
        <f ca="1">VLOOKUP(L428,$X$2:$Z$15,2)</f>
        <v>assam'</v>
      </c>
      <c r="N428">
        <f t="shared" ca="1" si="72"/>
        <v>282140</v>
      </c>
      <c r="O428">
        <f t="shared" ca="1" si="73"/>
        <v>38842.568299705083</v>
      </c>
      <c r="P428">
        <f t="shared" ca="1" si="74"/>
        <v>78547.247045031807</v>
      </c>
      <c r="Q428">
        <f t="shared" ca="1" si="75"/>
        <v>61219</v>
      </c>
      <c r="R428">
        <f t="shared" ca="1" si="76"/>
        <v>17328.247045031807</v>
      </c>
      <c r="S428">
        <f t="shared" ca="1" si="77"/>
        <v>43890.752954968193</v>
      </c>
      <c r="T428">
        <f t="shared" ca="1" si="78"/>
        <v>-26562.505909936386</v>
      </c>
      <c r="U428">
        <f t="shared" ca="1" si="80"/>
        <v>70453.258864904579</v>
      </c>
      <c r="V428">
        <f t="shared" ca="1" si="79"/>
        <v>-97015.764774840965</v>
      </c>
      <c r="AH428">
        <f ca="1">IF(C429="male",0,1)</f>
        <v>0</v>
      </c>
      <c r="AI428">
        <f ca="1">IF(C429="female",0,1)</f>
        <v>1</v>
      </c>
    </row>
    <row r="429" spans="2:35" x14ac:dyDescent="0.3">
      <c r="B429">
        <f ca="1">RANDBETWEEN(1,2)</f>
        <v>1</v>
      </c>
      <c r="C429" t="str">
        <f t="shared" ca="1" si="70"/>
        <v>male</v>
      </c>
      <c r="D429">
        <f ca="1">RANDBETWEEN(25,45)</f>
        <v>29</v>
      </c>
      <c r="E429">
        <f ca="1">RANDBETWEEN(1,6)</f>
        <v>6</v>
      </c>
      <c r="F429" t="str">
        <f ca="1">VLOOKUP(E429,$AC$2:$AE$8,2)</f>
        <v>agriculture</v>
      </c>
      <c r="G429">
        <f ca="1">RANDBETWEEN(1,5)</f>
        <v>4</v>
      </c>
      <c r="H429" t="str">
        <f ca="1">VLOOKUP(G429,$AT$6:$AU$10,2)</f>
        <v>Technical</v>
      </c>
      <c r="I429">
        <f ca="1">RANDBETWEEN(0,3)</f>
        <v>0</v>
      </c>
      <c r="J429">
        <f ca="1">RANDBETWEEN(1,4)</f>
        <v>3</v>
      </c>
      <c r="K429">
        <f t="shared" ca="1" si="71"/>
        <v>47018</v>
      </c>
      <c r="L429">
        <f ca="1">RANDBETWEEN(1,14)</f>
        <v>1</v>
      </c>
      <c r="M429" t="str">
        <f ca="1">VLOOKUP(L429,$X$2:$Z$15,2)</f>
        <v>surat</v>
      </c>
      <c r="N429">
        <f t="shared" ca="1" si="72"/>
        <v>235090</v>
      </c>
      <c r="O429">
        <f t="shared" ca="1" si="73"/>
        <v>123506.43895868796</v>
      </c>
      <c r="P429">
        <f t="shared" ca="1" si="74"/>
        <v>25235.089980119588</v>
      </c>
      <c r="Q429">
        <f t="shared" ca="1" si="75"/>
        <v>4920</v>
      </c>
      <c r="R429">
        <f t="shared" ca="1" si="76"/>
        <v>20315.089980119588</v>
      </c>
      <c r="S429">
        <f t="shared" ca="1" si="77"/>
        <v>-15395.089980119588</v>
      </c>
      <c r="T429">
        <f t="shared" ca="1" si="78"/>
        <v>35710.179960239177</v>
      </c>
      <c r="U429">
        <f t="shared" ca="1" si="80"/>
        <v>-51105.269940358761</v>
      </c>
      <c r="V429">
        <f t="shared" ca="1" si="79"/>
        <v>86815.449900597945</v>
      </c>
      <c r="AH429">
        <f ca="1">IF(C430="male",0,1)</f>
        <v>1</v>
      </c>
      <c r="AI429">
        <f ca="1">IF(C430="female",0,1)</f>
        <v>0</v>
      </c>
    </row>
    <row r="430" spans="2:35" x14ac:dyDescent="0.3">
      <c r="B430">
        <f ca="1">RANDBETWEEN(1,2)</f>
        <v>2</v>
      </c>
      <c r="C430" t="str">
        <f t="shared" ca="1" si="70"/>
        <v>female</v>
      </c>
      <c r="D430">
        <f ca="1">RANDBETWEEN(25,45)</f>
        <v>30</v>
      </c>
      <c r="E430">
        <f ca="1">RANDBETWEEN(1,6)</f>
        <v>4</v>
      </c>
      <c r="F430" t="str">
        <f ca="1">VLOOKUP(E430,$AC$2:$AE$8,2)</f>
        <v>IT</v>
      </c>
      <c r="G430">
        <f ca="1">RANDBETWEEN(1,5)</f>
        <v>2</v>
      </c>
      <c r="H430" t="str">
        <f ca="1">VLOOKUP(G430,$AT$6:$AU$10,2)</f>
        <v>College</v>
      </c>
      <c r="I430">
        <f ca="1">RANDBETWEEN(0,3)</f>
        <v>2</v>
      </c>
      <c r="J430">
        <f ca="1">RANDBETWEEN(1,4)</f>
        <v>1</v>
      </c>
      <c r="K430">
        <f t="shared" ca="1" si="71"/>
        <v>68151</v>
      </c>
      <c r="L430">
        <f ca="1">RANDBETWEEN(1,14)</f>
        <v>5</v>
      </c>
      <c r="M430" t="str">
        <f ca="1">VLOOKUP(L430,$X$2:$Z$15,2)</f>
        <v>new mumbai</v>
      </c>
      <c r="N430">
        <f t="shared" ca="1" si="72"/>
        <v>272604</v>
      </c>
      <c r="O430">
        <f t="shared" ca="1" si="73"/>
        <v>50740.153989620412</v>
      </c>
      <c r="P430">
        <f t="shared" ca="1" si="74"/>
        <v>61378.685938606555</v>
      </c>
      <c r="Q430">
        <f t="shared" ca="1" si="75"/>
        <v>10648</v>
      </c>
      <c r="R430">
        <f t="shared" ca="1" si="76"/>
        <v>50730.685938606555</v>
      </c>
      <c r="S430">
        <f t="shared" ca="1" si="77"/>
        <v>-40082.685938606555</v>
      </c>
      <c r="T430">
        <f t="shared" ca="1" si="78"/>
        <v>90813.371877213111</v>
      </c>
      <c r="U430">
        <f t="shared" ca="1" si="80"/>
        <v>-130896.05781581966</v>
      </c>
      <c r="V430">
        <f t="shared" ca="1" si="79"/>
        <v>221709.42969303275</v>
      </c>
      <c r="AH430">
        <f ca="1">IF(C431="male",0,1)</f>
        <v>0</v>
      </c>
      <c r="AI430">
        <f ca="1">IF(C431="female",0,1)</f>
        <v>1</v>
      </c>
    </row>
    <row r="431" spans="2:35" x14ac:dyDescent="0.3">
      <c r="B431">
        <f ca="1">RANDBETWEEN(1,2)</f>
        <v>1</v>
      </c>
      <c r="C431" t="str">
        <f t="shared" ca="1" si="70"/>
        <v>male</v>
      </c>
      <c r="D431">
        <f ca="1">RANDBETWEEN(25,45)</f>
        <v>34</v>
      </c>
      <c r="E431">
        <f ca="1">RANDBETWEEN(1,6)</f>
        <v>3</v>
      </c>
      <c r="F431" t="str">
        <f ca="1">VLOOKUP(E431,$AC$2:$AE$8,2)</f>
        <v>teaching</v>
      </c>
      <c r="G431">
        <f ca="1">RANDBETWEEN(1,5)</f>
        <v>2</v>
      </c>
      <c r="H431" t="str">
        <f ca="1">VLOOKUP(G431,$AT$6:$AU$10,2)</f>
        <v>College</v>
      </c>
      <c r="I431">
        <f ca="1">RANDBETWEEN(0,3)</f>
        <v>0</v>
      </c>
      <c r="J431">
        <f ca="1">RANDBETWEEN(1,4)</f>
        <v>3</v>
      </c>
      <c r="K431">
        <f t="shared" ca="1" si="71"/>
        <v>45130</v>
      </c>
      <c r="L431">
        <f ca="1">RANDBETWEEN(1,14)</f>
        <v>7</v>
      </c>
      <c r="M431" t="str">
        <f ca="1">VLOOKUP(L431,$X$2:$Z$15,2)</f>
        <v>kolkata</v>
      </c>
      <c r="N431">
        <f t="shared" ca="1" si="72"/>
        <v>270780</v>
      </c>
      <c r="O431">
        <f t="shared" ca="1" si="73"/>
        <v>245156.99355339751</v>
      </c>
      <c r="P431">
        <f t="shared" ca="1" si="74"/>
        <v>120614.05531803236</v>
      </c>
      <c r="Q431">
        <f t="shared" ca="1" si="75"/>
        <v>93883</v>
      </c>
      <c r="R431">
        <f t="shared" ca="1" si="76"/>
        <v>26731.055318032362</v>
      </c>
      <c r="S431">
        <f t="shared" ca="1" si="77"/>
        <v>67151.944681967638</v>
      </c>
      <c r="T431">
        <f t="shared" ca="1" si="78"/>
        <v>-40420.889363935275</v>
      </c>
      <c r="U431">
        <f t="shared" ca="1" si="80"/>
        <v>107572.83404590291</v>
      </c>
      <c r="V431">
        <f t="shared" ca="1" si="79"/>
        <v>-147993.72340983819</v>
      </c>
      <c r="AH431">
        <f ca="1">IF(C432="male",0,1)</f>
        <v>0</v>
      </c>
      <c r="AI431">
        <f ca="1">IF(C432="female",0,1)</f>
        <v>1</v>
      </c>
    </row>
    <row r="432" spans="2:35" x14ac:dyDescent="0.3">
      <c r="B432">
        <f ca="1">RANDBETWEEN(1,2)</f>
        <v>1</v>
      </c>
      <c r="C432" t="str">
        <f t="shared" ca="1" si="70"/>
        <v>male</v>
      </c>
      <c r="D432">
        <f ca="1">RANDBETWEEN(25,45)</f>
        <v>31</v>
      </c>
      <c r="E432">
        <f ca="1">RANDBETWEEN(1,6)</f>
        <v>6</v>
      </c>
      <c r="F432" t="str">
        <f ca="1">VLOOKUP(E432,$AC$2:$AE$8,2)</f>
        <v>agriculture</v>
      </c>
      <c r="G432">
        <f ca="1">RANDBETWEEN(1,5)</f>
        <v>1</v>
      </c>
      <c r="H432" t="str">
        <f ca="1">VLOOKUP(G432,$AT$6:$AU$10,2)</f>
        <v>High school</v>
      </c>
      <c r="I432">
        <f ca="1">RANDBETWEEN(0,3)</f>
        <v>0</v>
      </c>
      <c r="J432">
        <f ca="1">RANDBETWEEN(1,4)</f>
        <v>4</v>
      </c>
      <c r="K432">
        <f t="shared" ca="1" si="71"/>
        <v>66126</v>
      </c>
      <c r="L432">
        <f ca="1">RANDBETWEEN(1,14)</f>
        <v>5</v>
      </c>
      <c r="M432" t="str">
        <f ca="1">VLOOKUP(L432,$X$2:$Z$15,2)</f>
        <v>new mumbai</v>
      </c>
      <c r="N432">
        <f t="shared" ca="1" si="72"/>
        <v>462882</v>
      </c>
      <c r="O432">
        <f t="shared" ca="1" si="73"/>
        <v>454598.977123219</v>
      </c>
      <c r="P432">
        <f t="shared" ca="1" si="74"/>
        <v>22546.176283333614</v>
      </c>
      <c r="Q432">
        <f t="shared" ca="1" si="75"/>
        <v>15457</v>
      </c>
      <c r="R432">
        <f t="shared" ca="1" si="76"/>
        <v>7089.1762833336143</v>
      </c>
      <c r="S432">
        <f t="shared" ca="1" si="77"/>
        <v>8367.8237166663857</v>
      </c>
      <c r="T432">
        <f t="shared" ca="1" si="78"/>
        <v>-1278.6474333327715</v>
      </c>
      <c r="U432">
        <f t="shared" ca="1" si="80"/>
        <v>9646.4711499991572</v>
      </c>
      <c r="V432">
        <f t="shared" ca="1" si="79"/>
        <v>-10925.118583331929</v>
      </c>
      <c r="AH432">
        <f ca="1">IF(C433="male",0,1)</f>
        <v>0</v>
      </c>
      <c r="AI432">
        <f ca="1">IF(C433="female",0,1)</f>
        <v>1</v>
      </c>
    </row>
    <row r="433" spans="2:35" x14ac:dyDescent="0.3">
      <c r="B433">
        <f ca="1">RANDBETWEEN(1,2)</f>
        <v>1</v>
      </c>
      <c r="C433" t="str">
        <f t="shared" ca="1" si="70"/>
        <v>male</v>
      </c>
      <c r="D433">
        <f ca="1">RANDBETWEEN(25,45)</f>
        <v>30</v>
      </c>
      <c r="E433">
        <f ca="1">RANDBETWEEN(1,6)</f>
        <v>5</v>
      </c>
      <c r="F433" t="str">
        <f ca="1">VLOOKUP(E433,$AC$2:$AE$8,2)</f>
        <v>general work</v>
      </c>
      <c r="G433">
        <f ca="1">RANDBETWEEN(1,5)</f>
        <v>2</v>
      </c>
      <c r="H433" t="str">
        <f ca="1">VLOOKUP(G433,$AT$6:$AU$10,2)</f>
        <v>College</v>
      </c>
      <c r="I433">
        <f ca="1">RANDBETWEEN(0,3)</f>
        <v>1</v>
      </c>
      <c r="J433">
        <f ca="1">RANDBETWEEN(1,4)</f>
        <v>3</v>
      </c>
      <c r="K433">
        <f t="shared" ca="1" si="71"/>
        <v>43579</v>
      </c>
      <c r="L433">
        <f ca="1">RANDBETWEEN(1,14)</f>
        <v>11</v>
      </c>
      <c r="M433" t="str">
        <f ca="1">VLOOKUP(L433,$X$2:$Z$15,2)</f>
        <v>assam'</v>
      </c>
      <c r="N433">
        <f t="shared" ca="1" si="72"/>
        <v>261474</v>
      </c>
      <c r="O433">
        <f t="shared" ca="1" si="73"/>
        <v>138859.03559736125</v>
      </c>
      <c r="P433">
        <f t="shared" ca="1" si="74"/>
        <v>73052.622257323048</v>
      </c>
      <c r="Q433">
        <f t="shared" ca="1" si="75"/>
        <v>39762</v>
      </c>
      <c r="R433">
        <f t="shared" ca="1" si="76"/>
        <v>33290.622257323048</v>
      </c>
      <c r="S433">
        <f t="shared" ca="1" si="77"/>
        <v>6471.377742676952</v>
      </c>
      <c r="T433">
        <f t="shared" ca="1" si="78"/>
        <v>26819.244514646096</v>
      </c>
      <c r="U433">
        <f t="shared" ca="1" si="80"/>
        <v>-20347.866771969144</v>
      </c>
      <c r="V433">
        <f t="shared" ca="1" si="79"/>
        <v>47167.11128661524</v>
      </c>
      <c r="AH433">
        <f ca="1">IF(C434="male",0,1)</f>
        <v>0</v>
      </c>
      <c r="AI433">
        <f ca="1">IF(C434="female",0,1)</f>
        <v>1</v>
      </c>
    </row>
    <row r="434" spans="2:35" x14ac:dyDescent="0.3">
      <c r="B434">
        <f ca="1">RANDBETWEEN(1,2)</f>
        <v>1</v>
      </c>
      <c r="C434" t="str">
        <f t="shared" ca="1" si="70"/>
        <v>male</v>
      </c>
      <c r="D434">
        <f ca="1">RANDBETWEEN(25,45)</f>
        <v>39</v>
      </c>
      <c r="E434">
        <f ca="1">RANDBETWEEN(1,6)</f>
        <v>1</v>
      </c>
      <c r="F434" t="str">
        <f ca="1">VLOOKUP(E434,$AC$2:$AE$8,2)</f>
        <v>health</v>
      </c>
      <c r="G434">
        <f ca="1">RANDBETWEEN(1,5)</f>
        <v>4</v>
      </c>
      <c r="H434" t="str">
        <f ca="1">VLOOKUP(G434,$AT$6:$AU$10,2)</f>
        <v>Technical</v>
      </c>
      <c r="I434">
        <f ca="1">RANDBETWEEN(0,3)</f>
        <v>1</v>
      </c>
      <c r="J434">
        <f ca="1">RANDBETWEEN(1,4)</f>
        <v>3</v>
      </c>
      <c r="K434">
        <f t="shared" ca="1" si="71"/>
        <v>58907</v>
      </c>
      <c r="L434">
        <f ca="1">RANDBETWEEN(1,14)</f>
        <v>14</v>
      </c>
      <c r="M434" t="str">
        <f ca="1">VLOOKUP(L434,$X$2:$Z$15,2)</f>
        <v>faridabad</v>
      </c>
      <c r="N434">
        <f t="shared" ca="1" si="72"/>
        <v>353442</v>
      </c>
      <c r="O434">
        <f t="shared" ca="1" si="73"/>
        <v>136812.91372569319</v>
      </c>
      <c r="P434">
        <f t="shared" ca="1" si="74"/>
        <v>34263.696950496626</v>
      </c>
      <c r="Q434">
        <f t="shared" ca="1" si="75"/>
        <v>28190</v>
      </c>
      <c r="R434">
        <f t="shared" ca="1" si="76"/>
        <v>6073.6969504966255</v>
      </c>
      <c r="S434">
        <f t="shared" ca="1" si="77"/>
        <v>22116.303049503374</v>
      </c>
      <c r="T434">
        <f t="shared" ca="1" si="78"/>
        <v>-16042.606099006749</v>
      </c>
      <c r="U434">
        <f t="shared" ca="1" si="80"/>
        <v>38158.909148510123</v>
      </c>
      <c r="V434">
        <f t="shared" ca="1" si="79"/>
        <v>-54201.515247516872</v>
      </c>
      <c r="AH434">
        <f ca="1">IF(C435="male",0,1)</f>
        <v>0</v>
      </c>
      <c r="AI434">
        <f ca="1">IF(C435="female",0,1)</f>
        <v>1</v>
      </c>
    </row>
    <row r="435" spans="2:35" x14ac:dyDescent="0.3">
      <c r="B435">
        <f ca="1">RANDBETWEEN(1,2)</f>
        <v>1</v>
      </c>
      <c r="C435" t="str">
        <f t="shared" ca="1" si="70"/>
        <v>male</v>
      </c>
      <c r="D435">
        <f ca="1">RANDBETWEEN(25,45)</f>
        <v>44</v>
      </c>
      <c r="E435">
        <f ca="1">RANDBETWEEN(1,6)</f>
        <v>5</v>
      </c>
      <c r="F435" t="str">
        <f ca="1">VLOOKUP(E435,$AC$2:$AE$8,2)</f>
        <v>general work</v>
      </c>
      <c r="G435">
        <f ca="1">RANDBETWEEN(1,5)</f>
        <v>3</v>
      </c>
      <c r="H435" t="str">
        <f ca="1">VLOOKUP(G435,$AT$6:$AU$10,2)</f>
        <v>University</v>
      </c>
      <c r="I435">
        <f ca="1">RANDBETWEEN(0,3)</f>
        <v>0</v>
      </c>
      <c r="J435">
        <f ca="1">RANDBETWEEN(1,4)</f>
        <v>2</v>
      </c>
      <c r="K435">
        <f t="shared" ca="1" si="71"/>
        <v>36276</v>
      </c>
      <c r="L435">
        <f ca="1">RANDBETWEEN(1,14)</f>
        <v>5</v>
      </c>
      <c r="M435" t="str">
        <f ca="1">VLOOKUP(L435,$X$2:$Z$15,2)</f>
        <v>new mumbai</v>
      </c>
      <c r="N435">
        <f t="shared" ca="1" si="72"/>
        <v>181380</v>
      </c>
      <c r="O435">
        <f t="shared" ca="1" si="73"/>
        <v>5470.8287123376313</v>
      </c>
      <c r="P435">
        <f t="shared" ca="1" si="74"/>
        <v>28519.083864379267</v>
      </c>
      <c r="Q435">
        <f t="shared" ca="1" si="75"/>
        <v>526</v>
      </c>
      <c r="R435">
        <f t="shared" ca="1" si="76"/>
        <v>27993.083864379267</v>
      </c>
      <c r="S435">
        <f t="shared" ca="1" si="77"/>
        <v>-27467.083864379267</v>
      </c>
      <c r="T435">
        <f t="shared" ca="1" si="78"/>
        <v>55460.167728758533</v>
      </c>
      <c r="U435">
        <f t="shared" ca="1" si="80"/>
        <v>-82927.2515931378</v>
      </c>
      <c r="V435">
        <f t="shared" ca="1" si="79"/>
        <v>138387.41932189633</v>
      </c>
      <c r="AH435">
        <f ca="1">IF(C436="male",0,1)</f>
        <v>0</v>
      </c>
      <c r="AI435">
        <f ca="1">IF(C436="female",0,1)</f>
        <v>1</v>
      </c>
    </row>
    <row r="436" spans="2:35" x14ac:dyDescent="0.3">
      <c r="B436">
        <f ca="1">RANDBETWEEN(1,2)</f>
        <v>1</v>
      </c>
      <c r="C436" t="str">
        <f t="shared" ca="1" si="70"/>
        <v>male</v>
      </c>
      <c r="D436">
        <f ca="1">RANDBETWEEN(25,45)</f>
        <v>28</v>
      </c>
      <c r="E436">
        <f ca="1">RANDBETWEEN(1,6)</f>
        <v>6</v>
      </c>
      <c r="F436" t="str">
        <f ca="1">VLOOKUP(E436,$AC$2:$AE$8,2)</f>
        <v>agriculture</v>
      </c>
      <c r="G436">
        <f ca="1">RANDBETWEEN(1,5)</f>
        <v>3</v>
      </c>
      <c r="H436" t="str">
        <f ca="1">VLOOKUP(G436,$AT$6:$AU$10,2)</f>
        <v>University</v>
      </c>
      <c r="I436">
        <f ca="1">RANDBETWEEN(0,3)</f>
        <v>1</v>
      </c>
      <c r="J436">
        <f ca="1">RANDBETWEEN(1,4)</f>
        <v>2</v>
      </c>
      <c r="K436">
        <f t="shared" ca="1" si="71"/>
        <v>51349</v>
      </c>
      <c r="L436">
        <f ca="1">RANDBETWEEN(1,14)</f>
        <v>6</v>
      </c>
      <c r="M436" t="str">
        <f ca="1">VLOOKUP(L436,$X$2:$Z$15,2)</f>
        <v>delhi</v>
      </c>
      <c r="N436">
        <f t="shared" ca="1" si="72"/>
        <v>256745</v>
      </c>
      <c r="O436">
        <f t="shared" ca="1" si="73"/>
        <v>117523.96277676438</v>
      </c>
      <c r="P436">
        <f t="shared" ca="1" si="74"/>
        <v>35728.606926313623</v>
      </c>
      <c r="Q436">
        <f t="shared" ca="1" si="75"/>
        <v>2618</v>
      </c>
      <c r="R436">
        <f t="shared" ca="1" si="76"/>
        <v>33110.606926313623</v>
      </c>
      <c r="S436">
        <f t="shared" ca="1" si="77"/>
        <v>-30492.606926313623</v>
      </c>
      <c r="T436">
        <f t="shared" ca="1" si="78"/>
        <v>63603.213852627247</v>
      </c>
      <c r="U436">
        <f t="shared" ca="1" si="80"/>
        <v>-94095.820778940863</v>
      </c>
      <c r="V436">
        <f t="shared" ca="1" si="79"/>
        <v>157699.03463156812</v>
      </c>
      <c r="AH436">
        <f ca="1">IF(C437="male",0,1)</f>
        <v>0</v>
      </c>
      <c r="AI436">
        <f ca="1">IF(C437="female",0,1)</f>
        <v>1</v>
      </c>
    </row>
    <row r="437" spans="2:35" x14ac:dyDescent="0.3">
      <c r="B437">
        <f ca="1">RANDBETWEEN(1,2)</f>
        <v>1</v>
      </c>
      <c r="C437" t="str">
        <f t="shared" ca="1" si="70"/>
        <v>male</v>
      </c>
      <c r="D437">
        <f ca="1">RANDBETWEEN(25,45)</f>
        <v>28</v>
      </c>
      <c r="E437">
        <f ca="1">RANDBETWEEN(1,6)</f>
        <v>2</v>
      </c>
      <c r="F437" t="str">
        <f ca="1">VLOOKUP(E437,$AC$2:$AE$8,2)</f>
        <v>construction</v>
      </c>
      <c r="G437">
        <f ca="1">RANDBETWEEN(1,5)</f>
        <v>1</v>
      </c>
      <c r="H437" t="str">
        <f ca="1">VLOOKUP(G437,$AT$6:$AU$10,2)</f>
        <v>High school</v>
      </c>
      <c r="I437">
        <f ca="1">RANDBETWEEN(0,3)</f>
        <v>1</v>
      </c>
      <c r="J437">
        <f ca="1">RANDBETWEEN(1,4)</f>
        <v>1</v>
      </c>
      <c r="K437">
        <f t="shared" ca="1" si="71"/>
        <v>63523</v>
      </c>
      <c r="L437">
        <f ca="1">RANDBETWEEN(1,14)</f>
        <v>13</v>
      </c>
      <c r="M437" t="str">
        <f ca="1">VLOOKUP(L437,$X$2:$Z$15,2)</f>
        <v>gujarat</v>
      </c>
      <c r="N437">
        <f t="shared" ca="1" si="72"/>
        <v>190569</v>
      </c>
      <c r="O437">
        <f t="shared" ca="1" si="73"/>
        <v>46912.237340997184</v>
      </c>
      <c r="P437">
        <f t="shared" ca="1" si="74"/>
        <v>7974.71556649587</v>
      </c>
      <c r="Q437">
        <f t="shared" ca="1" si="75"/>
        <v>7785</v>
      </c>
      <c r="R437">
        <f t="shared" ca="1" si="76"/>
        <v>189.71556649587001</v>
      </c>
      <c r="S437">
        <f t="shared" ca="1" si="77"/>
        <v>7595.28443350413</v>
      </c>
      <c r="T437">
        <f t="shared" ca="1" si="78"/>
        <v>-7405.56886700826</v>
      </c>
      <c r="U437">
        <f t="shared" ca="1" si="80"/>
        <v>15000.85330051239</v>
      </c>
      <c r="V437">
        <f t="shared" ca="1" si="79"/>
        <v>-22406.42216752065</v>
      </c>
      <c r="AH437">
        <f ca="1">IF(C438="male",0,1)</f>
        <v>0</v>
      </c>
      <c r="AI437">
        <f ca="1">IF(C438="female",0,1)</f>
        <v>1</v>
      </c>
    </row>
    <row r="438" spans="2:35" x14ac:dyDescent="0.3">
      <c r="B438">
        <f ca="1">RANDBETWEEN(1,2)</f>
        <v>1</v>
      </c>
      <c r="C438" t="str">
        <f t="shared" ca="1" si="70"/>
        <v>male</v>
      </c>
      <c r="D438">
        <f ca="1">RANDBETWEEN(25,45)</f>
        <v>44</v>
      </c>
      <c r="E438">
        <f ca="1">RANDBETWEEN(1,6)</f>
        <v>4</v>
      </c>
      <c r="F438" t="str">
        <f ca="1">VLOOKUP(E438,$AC$2:$AE$8,2)</f>
        <v>IT</v>
      </c>
      <c r="G438">
        <f ca="1">RANDBETWEEN(1,5)</f>
        <v>4</v>
      </c>
      <c r="H438" t="str">
        <f ca="1">VLOOKUP(G438,$AT$6:$AU$10,2)</f>
        <v>Technical</v>
      </c>
      <c r="I438">
        <f ca="1">RANDBETWEEN(0,3)</f>
        <v>3</v>
      </c>
      <c r="J438">
        <f ca="1">RANDBETWEEN(1,4)</f>
        <v>4</v>
      </c>
      <c r="K438">
        <f t="shared" ca="1" si="71"/>
        <v>89305</v>
      </c>
      <c r="L438">
        <f ca="1">RANDBETWEEN(1,14)</f>
        <v>12</v>
      </c>
      <c r="M438" t="str">
        <f ca="1">VLOOKUP(L438,$X$2:$Z$15,2)</f>
        <v>rajasthan</v>
      </c>
      <c r="N438">
        <f t="shared" ca="1" si="72"/>
        <v>446525</v>
      </c>
      <c r="O438">
        <f t="shared" ca="1" si="73"/>
        <v>445403.0994757787</v>
      </c>
      <c r="P438">
        <f t="shared" ca="1" si="74"/>
        <v>185215.296589865</v>
      </c>
      <c r="Q438">
        <f t="shared" ca="1" si="75"/>
        <v>50373</v>
      </c>
      <c r="R438">
        <f t="shared" ca="1" si="76"/>
        <v>134842.296589865</v>
      </c>
      <c r="S438">
        <f t="shared" ca="1" si="77"/>
        <v>-84469.296589865</v>
      </c>
      <c r="T438">
        <f t="shared" ca="1" si="78"/>
        <v>219311.59317973</v>
      </c>
      <c r="U438">
        <f t="shared" ca="1" si="80"/>
        <v>-303780.889769595</v>
      </c>
      <c r="V438">
        <f t="shared" ca="1" si="79"/>
        <v>523092.482949325</v>
      </c>
      <c r="AH438">
        <f ca="1">IF(C439="male",0,1)</f>
        <v>1</v>
      </c>
      <c r="AI438">
        <f ca="1">IF(C439="female",0,1)</f>
        <v>0</v>
      </c>
    </row>
    <row r="439" spans="2:35" x14ac:dyDescent="0.3">
      <c r="B439">
        <f ca="1">RANDBETWEEN(1,2)</f>
        <v>2</v>
      </c>
      <c r="C439" t="str">
        <f t="shared" ca="1" si="70"/>
        <v>female</v>
      </c>
      <c r="D439">
        <f ca="1">RANDBETWEEN(25,45)</f>
        <v>25</v>
      </c>
      <c r="E439">
        <f ca="1">RANDBETWEEN(1,6)</f>
        <v>1</v>
      </c>
      <c r="F439" t="str">
        <f ca="1">VLOOKUP(E439,$AC$2:$AE$8,2)</f>
        <v>health</v>
      </c>
      <c r="G439">
        <f ca="1">RANDBETWEEN(1,5)</f>
        <v>4</v>
      </c>
      <c r="H439" t="str">
        <f ca="1">VLOOKUP(G439,$AT$6:$AU$10,2)</f>
        <v>Technical</v>
      </c>
      <c r="I439">
        <f ca="1">RANDBETWEEN(0,3)</f>
        <v>3</v>
      </c>
      <c r="J439">
        <f ca="1">RANDBETWEEN(1,4)</f>
        <v>4</v>
      </c>
      <c r="K439">
        <f t="shared" ca="1" si="71"/>
        <v>89056</v>
      </c>
      <c r="L439">
        <f ca="1">RANDBETWEEN(1,14)</f>
        <v>10</v>
      </c>
      <c r="M439" t="str">
        <f ca="1">VLOOKUP(L439,$X$2:$Z$15,2)</f>
        <v>kashmir</v>
      </c>
      <c r="N439">
        <f t="shared" ca="1" si="72"/>
        <v>267168</v>
      </c>
      <c r="O439">
        <f t="shared" ca="1" si="73"/>
        <v>245353.32988127961</v>
      </c>
      <c r="P439">
        <f t="shared" ca="1" si="74"/>
        <v>271949.94644522457</v>
      </c>
      <c r="Q439">
        <f t="shared" ca="1" si="75"/>
        <v>128170</v>
      </c>
      <c r="R439">
        <f t="shared" ca="1" si="76"/>
        <v>143779.94644522457</v>
      </c>
      <c r="S439">
        <f t="shared" ca="1" si="77"/>
        <v>-15609.946445224574</v>
      </c>
      <c r="T439">
        <f t="shared" ca="1" si="78"/>
        <v>159389.89289044915</v>
      </c>
      <c r="U439">
        <f t="shared" ca="1" si="80"/>
        <v>-174999.83933567372</v>
      </c>
      <c r="V439">
        <f t="shared" ca="1" si="79"/>
        <v>334389.73222612287</v>
      </c>
      <c r="AH439">
        <f ca="1">IF(C440="male",0,1)</f>
        <v>0</v>
      </c>
      <c r="AI439">
        <f ca="1">IF(C440="female",0,1)</f>
        <v>1</v>
      </c>
    </row>
    <row r="440" spans="2:35" x14ac:dyDescent="0.3">
      <c r="B440">
        <f ca="1">RANDBETWEEN(1,2)</f>
        <v>1</v>
      </c>
      <c r="C440" t="str">
        <f t="shared" ca="1" si="70"/>
        <v>male</v>
      </c>
      <c r="D440">
        <f ca="1">RANDBETWEEN(25,45)</f>
        <v>36</v>
      </c>
      <c r="E440">
        <f ca="1">RANDBETWEEN(1,6)</f>
        <v>3</v>
      </c>
      <c r="F440" t="str">
        <f ca="1">VLOOKUP(E440,$AC$2:$AE$8,2)</f>
        <v>teaching</v>
      </c>
      <c r="G440">
        <f ca="1">RANDBETWEEN(1,5)</f>
        <v>3</v>
      </c>
      <c r="H440" t="str">
        <f ca="1">VLOOKUP(G440,$AT$6:$AU$10,2)</f>
        <v>University</v>
      </c>
      <c r="I440">
        <f ca="1">RANDBETWEEN(0,3)</f>
        <v>2</v>
      </c>
      <c r="J440">
        <f ca="1">RANDBETWEEN(1,4)</f>
        <v>1</v>
      </c>
      <c r="K440">
        <f t="shared" ca="1" si="71"/>
        <v>81905</v>
      </c>
      <c r="L440">
        <f ca="1">RANDBETWEEN(1,14)</f>
        <v>9</v>
      </c>
      <c r="M440" t="str">
        <f ca="1">VLOOKUP(L440,$X$2:$Z$15,2)</f>
        <v>jammu</v>
      </c>
      <c r="N440">
        <f t="shared" ca="1" si="72"/>
        <v>327620</v>
      </c>
      <c r="O440">
        <f t="shared" ca="1" si="73"/>
        <v>116086.72350798191</v>
      </c>
      <c r="P440">
        <f t="shared" ca="1" si="74"/>
        <v>70593.861440009248</v>
      </c>
      <c r="Q440">
        <f t="shared" ca="1" si="75"/>
        <v>66515</v>
      </c>
      <c r="R440">
        <f t="shared" ca="1" si="76"/>
        <v>4078.8614400092483</v>
      </c>
      <c r="S440">
        <f t="shared" ca="1" si="77"/>
        <v>62436.138559990752</v>
      </c>
      <c r="T440">
        <f t="shared" ca="1" si="78"/>
        <v>-58357.277119981503</v>
      </c>
      <c r="U440">
        <f t="shared" ca="1" si="80"/>
        <v>120793.41567997226</v>
      </c>
      <c r="V440">
        <f t="shared" ca="1" si="79"/>
        <v>-179150.69279995374</v>
      </c>
      <c r="AH440">
        <f ca="1">IF(C441="male",0,1)</f>
        <v>0</v>
      </c>
      <c r="AI440">
        <f ca="1">IF(C441="female",0,1)</f>
        <v>1</v>
      </c>
    </row>
    <row r="441" spans="2:35" x14ac:dyDescent="0.3">
      <c r="B441">
        <f ca="1">RANDBETWEEN(1,2)</f>
        <v>1</v>
      </c>
      <c r="C441" t="str">
        <f t="shared" ca="1" si="70"/>
        <v>male</v>
      </c>
      <c r="D441">
        <f ca="1">RANDBETWEEN(25,45)</f>
        <v>28</v>
      </c>
      <c r="E441">
        <f ca="1">RANDBETWEEN(1,6)</f>
        <v>3</v>
      </c>
      <c r="F441" t="str">
        <f ca="1">VLOOKUP(E441,$AC$2:$AE$8,2)</f>
        <v>teaching</v>
      </c>
      <c r="G441">
        <f ca="1">RANDBETWEEN(1,5)</f>
        <v>4</v>
      </c>
      <c r="H441" t="str">
        <f ca="1">VLOOKUP(G441,$AT$6:$AU$10,2)</f>
        <v>Technical</v>
      </c>
      <c r="I441">
        <f ca="1">RANDBETWEEN(0,3)</f>
        <v>2</v>
      </c>
      <c r="J441">
        <f ca="1">RANDBETWEEN(1,4)</f>
        <v>3</v>
      </c>
      <c r="K441">
        <f t="shared" ca="1" si="71"/>
        <v>37587</v>
      </c>
      <c r="L441">
        <f ca="1">RANDBETWEEN(1,14)</f>
        <v>5</v>
      </c>
      <c r="M441" t="str">
        <f ca="1">VLOOKUP(L441,$X$2:$Z$15,2)</f>
        <v>new mumbai</v>
      </c>
      <c r="N441">
        <f t="shared" ca="1" si="72"/>
        <v>150348</v>
      </c>
      <c r="O441">
        <f t="shared" ca="1" si="73"/>
        <v>32608.526011091013</v>
      </c>
      <c r="P441">
        <f t="shared" ca="1" si="74"/>
        <v>29137.685564507188</v>
      </c>
      <c r="Q441">
        <f t="shared" ca="1" si="75"/>
        <v>21970</v>
      </c>
      <c r="R441">
        <f t="shared" ca="1" si="76"/>
        <v>7167.6855645071882</v>
      </c>
      <c r="S441">
        <f t="shared" ca="1" si="77"/>
        <v>14802.314435492812</v>
      </c>
      <c r="T441">
        <f t="shared" ca="1" si="78"/>
        <v>-7634.6288709856235</v>
      </c>
      <c r="U441">
        <f t="shared" ca="1" si="80"/>
        <v>22436.943306478435</v>
      </c>
      <c r="V441">
        <f t="shared" ca="1" si="79"/>
        <v>-30071.572177464059</v>
      </c>
      <c r="AH441">
        <f ca="1">IF(C442="male",0,1)</f>
        <v>1</v>
      </c>
      <c r="AI441">
        <f ca="1">IF(C442="female",0,1)</f>
        <v>0</v>
      </c>
    </row>
    <row r="442" spans="2:35" x14ac:dyDescent="0.3">
      <c r="B442">
        <f ca="1">RANDBETWEEN(1,2)</f>
        <v>2</v>
      </c>
      <c r="C442" t="str">
        <f t="shared" ca="1" si="70"/>
        <v>female</v>
      </c>
      <c r="D442">
        <f ca="1">RANDBETWEEN(25,45)</f>
        <v>35</v>
      </c>
      <c r="E442">
        <f ca="1">RANDBETWEEN(1,6)</f>
        <v>2</v>
      </c>
      <c r="F442" t="str">
        <f ca="1">VLOOKUP(E442,$AC$2:$AE$8,2)</f>
        <v>construction</v>
      </c>
      <c r="G442">
        <f ca="1">RANDBETWEEN(1,5)</f>
        <v>3</v>
      </c>
      <c r="H442" t="str">
        <f ca="1">VLOOKUP(G442,$AT$6:$AU$10,2)</f>
        <v>University</v>
      </c>
      <c r="I442">
        <f ca="1">RANDBETWEEN(0,3)</f>
        <v>2</v>
      </c>
      <c r="J442">
        <f ca="1">RANDBETWEEN(1,4)</f>
        <v>1</v>
      </c>
      <c r="K442">
        <f t="shared" ca="1" si="71"/>
        <v>49933</v>
      </c>
      <c r="L442">
        <f ca="1">RANDBETWEEN(1,14)</f>
        <v>11</v>
      </c>
      <c r="M442" t="str">
        <f ca="1">VLOOKUP(L442,$X$2:$Z$15,2)</f>
        <v>assam'</v>
      </c>
      <c r="N442">
        <f t="shared" ca="1" si="72"/>
        <v>149799</v>
      </c>
      <c r="O442">
        <f t="shared" ca="1" si="73"/>
        <v>68633.992938313284</v>
      </c>
      <c r="P442">
        <f t="shared" ca="1" si="74"/>
        <v>592.31444414457326</v>
      </c>
      <c r="Q442">
        <f t="shared" ca="1" si="75"/>
        <v>526</v>
      </c>
      <c r="R442">
        <f t="shared" ca="1" si="76"/>
        <v>66.314444144573258</v>
      </c>
      <c r="S442">
        <f t="shared" ca="1" si="77"/>
        <v>459.68555585542674</v>
      </c>
      <c r="T442">
        <f t="shared" ca="1" si="78"/>
        <v>-393.37111171085348</v>
      </c>
      <c r="U442">
        <f t="shared" ca="1" si="80"/>
        <v>853.05666756628023</v>
      </c>
      <c r="V442">
        <f t="shared" ca="1" si="79"/>
        <v>-1246.4277792771336</v>
      </c>
      <c r="AH442">
        <f ca="1">IF(C443="male",0,1)</f>
        <v>1</v>
      </c>
      <c r="AI442">
        <f ca="1">IF(C443="female",0,1)</f>
        <v>0</v>
      </c>
    </row>
    <row r="443" spans="2:35" x14ac:dyDescent="0.3">
      <c r="B443">
        <f ca="1">RANDBETWEEN(1,2)</f>
        <v>2</v>
      </c>
      <c r="C443" t="str">
        <f t="shared" ca="1" si="70"/>
        <v>female</v>
      </c>
      <c r="D443">
        <f ca="1">RANDBETWEEN(25,45)</f>
        <v>36</v>
      </c>
      <c r="E443">
        <f ca="1">RANDBETWEEN(1,6)</f>
        <v>6</v>
      </c>
      <c r="F443" t="str">
        <f ca="1">VLOOKUP(E443,$AC$2:$AE$8,2)</f>
        <v>agriculture</v>
      </c>
      <c r="G443">
        <f ca="1">RANDBETWEEN(1,5)</f>
        <v>1</v>
      </c>
      <c r="H443" t="str">
        <f ca="1">VLOOKUP(G443,$AT$6:$AU$10,2)</f>
        <v>High school</v>
      </c>
      <c r="I443">
        <f ca="1">RANDBETWEEN(0,3)</f>
        <v>3</v>
      </c>
      <c r="J443">
        <f ca="1">RANDBETWEEN(1,4)</f>
        <v>3</v>
      </c>
      <c r="K443">
        <f t="shared" ca="1" si="71"/>
        <v>32107</v>
      </c>
      <c r="L443">
        <f ca="1">RANDBETWEEN(1,14)</f>
        <v>1</v>
      </c>
      <c r="M443" t="str">
        <f ca="1">VLOOKUP(L443,$X$2:$Z$15,2)</f>
        <v>surat</v>
      </c>
      <c r="N443">
        <f t="shared" ca="1" si="72"/>
        <v>96321</v>
      </c>
      <c r="O443">
        <f t="shared" ca="1" si="73"/>
        <v>65965.070701770295</v>
      </c>
      <c r="P443">
        <f t="shared" ca="1" si="74"/>
        <v>71000.415740248587</v>
      </c>
      <c r="Q443">
        <f t="shared" ca="1" si="75"/>
        <v>22365</v>
      </c>
      <c r="R443">
        <f t="shared" ca="1" si="76"/>
        <v>48635.415740248587</v>
      </c>
      <c r="S443">
        <f t="shared" ca="1" si="77"/>
        <v>-26270.415740248587</v>
      </c>
      <c r="T443">
        <f t="shared" ca="1" si="78"/>
        <v>74905.831480497174</v>
      </c>
      <c r="U443">
        <f t="shared" ca="1" si="80"/>
        <v>-101176.24722074576</v>
      </c>
      <c r="V443">
        <f t="shared" ca="1" si="79"/>
        <v>176082.07870124292</v>
      </c>
      <c r="AH443">
        <f ca="1">IF(C444="male",0,1)</f>
        <v>0</v>
      </c>
      <c r="AI443">
        <f ca="1">IF(C444="female",0,1)</f>
        <v>1</v>
      </c>
    </row>
    <row r="444" spans="2:35" x14ac:dyDescent="0.3">
      <c r="B444">
        <f ca="1">RANDBETWEEN(1,2)</f>
        <v>1</v>
      </c>
      <c r="C444" t="str">
        <f t="shared" ca="1" si="70"/>
        <v>male</v>
      </c>
      <c r="D444">
        <f ca="1">RANDBETWEEN(25,45)</f>
        <v>43</v>
      </c>
      <c r="E444">
        <f ca="1">RANDBETWEEN(1,6)</f>
        <v>5</v>
      </c>
      <c r="F444" t="str">
        <f ca="1">VLOOKUP(E444,$AC$2:$AE$8,2)</f>
        <v>general work</v>
      </c>
      <c r="G444">
        <f ca="1">RANDBETWEEN(1,5)</f>
        <v>5</v>
      </c>
      <c r="H444" t="str">
        <f ca="1">VLOOKUP(G444,$AT$6:$AU$10,2)</f>
        <v>Other</v>
      </c>
      <c r="I444">
        <f ca="1">RANDBETWEEN(0,3)</f>
        <v>1</v>
      </c>
      <c r="J444">
        <f ca="1">RANDBETWEEN(1,4)</f>
        <v>2</v>
      </c>
      <c r="K444">
        <f t="shared" ca="1" si="71"/>
        <v>29007</v>
      </c>
      <c r="L444">
        <f ca="1">RANDBETWEEN(1,14)</f>
        <v>7</v>
      </c>
      <c r="M444" t="str">
        <f ca="1">VLOOKUP(L444,$X$2:$Z$15,2)</f>
        <v>kolkata</v>
      </c>
      <c r="N444">
        <f t="shared" ca="1" si="72"/>
        <v>145035</v>
      </c>
      <c r="O444">
        <f t="shared" ca="1" si="73"/>
        <v>37549.176089333901</v>
      </c>
      <c r="P444">
        <f t="shared" ca="1" si="74"/>
        <v>51310.730680838351</v>
      </c>
      <c r="Q444">
        <f t="shared" ca="1" si="75"/>
        <v>19387</v>
      </c>
      <c r="R444">
        <f t="shared" ca="1" si="76"/>
        <v>31923.730680838351</v>
      </c>
      <c r="S444">
        <f t="shared" ca="1" si="77"/>
        <v>-12536.730680838351</v>
      </c>
      <c r="T444">
        <f t="shared" ca="1" si="78"/>
        <v>44460.461361676702</v>
      </c>
      <c r="U444">
        <f t="shared" ca="1" si="80"/>
        <v>-56997.192042515053</v>
      </c>
      <c r="V444">
        <f t="shared" ca="1" si="79"/>
        <v>101457.65340419175</v>
      </c>
      <c r="AH444">
        <f ca="1">IF(C445="male",0,1)</f>
        <v>0</v>
      </c>
      <c r="AI444">
        <f ca="1">IF(C445="female",0,1)</f>
        <v>1</v>
      </c>
    </row>
    <row r="445" spans="2:35" x14ac:dyDescent="0.3">
      <c r="B445">
        <f ca="1">RANDBETWEEN(1,2)</f>
        <v>1</v>
      </c>
      <c r="C445" t="str">
        <f t="shared" ca="1" si="70"/>
        <v>male</v>
      </c>
      <c r="D445">
        <f ca="1">RANDBETWEEN(25,45)</f>
        <v>38</v>
      </c>
      <c r="E445">
        <f ca="1">RANDBETWEEN(1,6)</f>
        <v>5</v>
      </c>
      <c r="F445" t="str">
        <f ca="1">VLOOKUP(E445,$AC$2:$AE$8,2)</f>
        <v>general work</v>
      </c>
      <c r="G445">
        <f ca="1">RANDBETWEEN(1,5)</f>
        <v>5</v>
      </c>
      <c r="H445" t="str">
        <f ca="1">VLOOKUP(G445,$AT$6:$AU$10,2)</f>
        <v>Other</v>
      </c>
      <c r="I445">
        <f ca="1">RANDBETWEEN(0,3)</f>
        <v>0</v>
      </c>
      <c r="J445">
        <f ca="1">RANDBETWEEN(1,4)</f>
        <v>1</v>
      </c>
      <c r="K445">
        <f t="shared" ca="1" si="71"/>
        <v>58334</v>
      </c>
      <c r="L445">
        <f ca="1">RANDBETWEEN(1,14)</f>
        <v>13</v>
      </c>
      <c r="M445" t="str">
        <f ca="1">VLOOKUP(L445,$X$2:$Z$15,2)</f>
        <v>gujarat</v>
      </c>
      <c r="N445">
        <f t="shared" ca="1" si="72"/>
        <v>291670</v>
      </c>
      <c r="O445">
        <f t="shared" ca="1" si="73"/>
        <v>232505.92309912486</v>
      </c>
      <c r="P445">
        <f t="shared" ca="1" si="74"/>
        <v>38422.275755784976</v>
      </c>
      <c r="Q445">
        <f t="shared" ca="1" si="75"/>
        <v>5355</v>
      </c>
      <c r="R445">
        <f t="shared" ca="1" si="76"/>
        <v>33067.275755784976</v>
      </c>
      <c r="S445">
        <f t="shared" ca="1" si="77"/>
        <v>-27712.275755784976</v>
      </c>
      <c r="T445">
        <f t="shared" ca="1" si="78"/>
        <v>60779.551511569953</v>
      </c>
      <c r="U445">
        <f t="shared" ca="1" si="80"/>
        <v>-88491.827267354936</v>
      </c>
      <c r="V445">
        <f t="shared" ca="1" si="79"/>
        <v>149271.37877892487</v>
      </c>
      <c r="AH445">
        <f ca="1">IF(C446="male",0,1)</f>
        <v>1</v>
      </c>
      <c r="AI445">
        <f ca="1">IF(C446="female",0,1)</f>
        <v>0</v>
      </c>
    </row>
    <row r="446" spans="2:35" x14ac:dyDescent="0.3">
      <c r="B446">
        <f ca="1">RANDBETWEEN(1,2)</f>
        <v>2</v>
      </c>
      <c r="C446" t="str">
        <f t="shared" ca="1" si="70"/>
        <v>female</v>
      </c>
      <c r="D446">
        <f ca="1">RANDBETWEEN(25,45)</f>
        <v>27</v>
      </c>
      <c r="E446">
        <f ca="1">RANDBETWEEN(1,6)</f>
        <v>3</v>
      </c>
      <c r="F446" t="str">
        <f ca="1">VLOOKUP(E446,$AC$2:$AE$8,2)</f>
        <v>teaching</v>
      </c>
      <c r="G446">
        <f ca="1">RANDBETWEEN(1,5)</f>
        <v>1</v>
      </c>
      <c r="H446" t="str">
        <f ca="1">VLOOKUP(G446,$AT$6:$AU$10,2)</f>
        <v>High school</v>
      </c>
      <c r="I446">
        <f ca="1">RANDBETWEEN(0,3)</f>
        <v>1</v>
      </c>
      <c r="J446">
        <f ca="1">RANDBETWEEN(1,4)</f>
        <v>4</v>
      </c>
      <c r="K446">
        <f t="shared" ca="1" si="71"/>
        <v>69105</v>
      </c>
      <c r="L446">
        <f ca="1">RANDBETWEEN(1,14)</f>
        <v>11</v>
      </c>
      <c r="M446" t="str">
        <f ca="1">VLOOKUP(L446,$X$2:$Z$15,2)</f>
        <v>assam'</v>
      </c>
      <c r="N446">
        <f t="shared" ca="1" si="72"/>
        <v>483735</v>
      </c>
      <c r="O446">
        <f t="shared" ca="1" si="73"/>
        <v>316657.89355665719</v>
      </c>
      <c r="P446">
        <f t="shared" ca="1" si="74"/>
        <v>175472.25256949753</v>
      </c>
      <c r="Q446">
        <f t="shared" ca="1" si="75"/>
        <v>142323</v>
      </c>
      <c r="R446">
        <f t="shared" ca="1" si="76"/>
        <v>33149.252569497534</v>
      </c>
      <c r="S446">
        <f t="shared" ca="1" si="77"/>
        <v>109173.74743050247</v>
      </c>
      <c r="T446">
        <f t="shared" ca="1" si="78"/>
        <v>-76024.494861004932</v>
      </c>
      <c r="U446">
        <f t="shared" ca="1" si="80"/>
        <v>185198.2422915074</v>
      </c>
      <c r="V446">
        <f t="shared" ca="1" si="79"/>
        <v>-261222.73715251233</v>
      </c>
      <c r="AH446">
        <f ca="1">IF(C447="male",0,1)</f>
        <v>1</v>
      </c>
      <c r="AI446">
        <f ca="1">IF(C447="female",0,1)</f>
        <v>0</v>
      </c>
    </row>
    <row r="447" spans="2:35" x14ac:dyDescent="0.3">
      <c r="B447">
        <f ca="1">RANDBETWEEN(1,2)</f>
        <v>2</v>
      </c>
      <c r="C447" t="str">
        <f t="shared" ca="1" si="70"/>
        <v>female</v>
      </c>
      <c r="D447">
        <f ca="1">RANDBETWEEN(25,45)</f>
        <v>27</v>
      </c>
      <c r="E447">
        <f ca="1">RANDBETWEEN(1,6)</f>
        <v>5</v>
      </c>
      <c r="F447" t="str">
        <f ca="1">VLOOKUP(E447,$AC$2:$AE$8,2)</f>
        <v>general work</v>
      </c>
      <c r="G447">
        <f ca="1">RANDBETWEEN(1,5)</f>
        <v>5</v>
      </c>
      <c r="H447" t="str">
        <f ca="1">VLOOKUP(G447,$AT$6:$AU$10,2)</f>
        <v>Other</v>
      </c>
      <c r="I447">
        <f ca="1">RANDBETWEEN(0,3)</f>
        <v>0</v>
      </c>
      <c r="J447">
        <f ca="1">RANDBETWEEN(1,4)</f>
        <v>3</v>
      </c>
      <c r="K447">
        <f t="shared" ca="1" si="71"/>
        <v>39795</v>
      </c>
      <c r="L447">
        <f ca="1">RANDBETWEEN(1,14)</f>
        <v>6</v>
      </c>
      <c r="M447" t="str">
        <f ca="1">VLOOKUP(L447,$X$2:$Z$15,2)</f>
        <v>delhi</v>
      </c>
      <c r="N447">
        <f t="shared" ca="1" si="72"/>
        <v>198975</v>
      </c>
      <c r="O447">
        <f t="shared" ca="1" si="73"/>
        <v>174411.32689779307</v>
      </c>
      <c r="P447">
        <f t="shared" ca="1" si="74"/>
        <v>4849.269010276972</v>
      </c>
      <c r="Q447">
        <f t="shared" ca="1" si="75"/>
        <v>1551</v>
      </c>
      <c r="R447">
        <f t="shared" ca="1" si="76"/>
        <v>3298.269010276972</v>
      </c>
      <c r="S447">
        <f t="shared" ca="1" si="77"/>
        <v>-1747.269010276972</v>
      </c>
      <c r="T447">
        <f t="shared" ca="1" si="78"/>
        <v>5045.5380205539441</v>
      </c>
      <c r="U447">
        <f t="shared" ca="1" si="80"/>
        <v>-6792.8070308309161</v>
      </c>
      <c r="V447">
        <f t="shared" ca="1" si="79"/>
        <v>11838.34505138486</v>
      </c>
      <c r="AH447">
        <f ca="1">IF(C448="male",0,1)</f>
        <v>1</v>
      </c>
      <c r="AI447">
        <f ca="1">IF(C448="female",0,1)</f>
        <v>0</v>
      </c>
    </row>
    <row r="448" spans="2:35" x14ac:dyDescent="0.3">
      <c r="B448">
        <f ca="1">RANDBETWEEN(1,2)</f>
        <v>2</v>
      </c>
      <c r="C448" t="str">
        <f t="shared" ca="1" si="70"/>
        <v>female</v>
      </c>
      <c r="D448">
        <f ca="1">RANDBETWEEN(25,45)</f>
        <v>27</v>
      </c>
      <c r="E448">
        <f ca="1">RANDBETWEEN(1,6)</f>
        <v>2</v>
      </c>
      <c r="F448" t="str">
        <f ca="1">VLOOKUP(E448,$AC$2:$AE$8,2)</f>
        <v>construction</v>
      </c>
      <c r="G448">
        <f ca="1">RANDBETWEEN(1,5)</f>
        <v>4</v>
      </c>
      <c r="H448" t="str">
        <f ca="1">VLOOKUP(G448,$AT$6:$AU$10,2)</f>
        <v>Technical</v>
      </c>
      <c r="I448">
        <f ca="1">RANDBETWEEN(0,3)</f>
        <v>2</v>
      </c>
      <c r="J448">
        <f ca="1">RANDBETWEEN(1,4)</f>
        <v>1</v>
      </c>
      <c r="K448">
        <f t="shared" ca="1" si="71"/>
        <v>69613</v>
      </c>
      <c r="L448">
        <f ca="1">RANDBETWEEN(1,14)</f>
        <v>1</v>
      </c>
      <c r="M448" t="str">
        <f ca="1">VLOOKUP(L448,$X$2:$Z$15,2)</f>
        <v>surat</v>
      </c>
      <c r="N448">
        <f t="shared" ca="1" si="72"/>
        <v>487291</v>
      </c>
      <c r="O448">
        <f t="shared" ca="1" si="73"/>
        <v>148423.21474569244</v>
      </c>
      <c r="P448">
        <f t="shared" ca="1" si="74"/>
        <v>17096.715528105589</v>
      </c>
      <c r="Q448">
        <f t="shared" ca="1" si="75"/>
        <v>14348</v>
      </c>
      <c r="R448">
        <f t="shared" ca="1" si="76"/>
        <v>2748.7155281055893</v>
      </c>
      <c r="S448">
        <f t="shared" ca="1" si="77"/>
        <v>11599.284471894411</v>
      </c>
      <c r="T448">
        <f t="shared" ca="1" si="78"/>
        <v>-8850.5689437888213</v>
      </c>
      <c r="U448">
        <f t="shared" ca="1" si="80"/>
        <v>20449.853415683232</v>
      </c>
      <c r="V448">
        <f t="shared" ca="1" si="79"/>
        <v>-29300.422359472053</v>
      </c>
      <c r="AH448">
        <f ca="1">IF(C449="male",0,1)</f>
        <v>0</v>
      </c>
      <c r="AI448">
        <f ca="1">IF(C449="female",0,1)</f>
        <v>1</v>
      </c>
    </row>
    <row r="449" spans="2:35" x14ac:dyDescent="0.3">
      <c r="B449">
        <f ca="1">RANDBETWEEN(1,2)</f>
        <v>1</v>
      </c>
      <c r="C449" t="str">
        <f t="shared" ca="1" si="70"/>
        <v>male</v>
      </c>
      <c r="D449">
        <f ca="1">RANDBETWEEN(25,45)</f>
        <v>36</v>
      </c>
      <c r="E449">
        <f ca="1">RANDBETWEEN(1,6)</f>
        <v>6</v>
      </c>
      <c r="F449" t="str">
        <f ca="1">VLOOKUP(E449,$AC$2:$AE$8,2)</f>
        <v>agriculture</v>
      </c>
      <c r="G449">
        <f ca="1">RANDBETWEEN(1,5)</f>
        <v>4</v>
      </c>
      <c r="H449" t="str">
        <f ca="1">VLOOKUP(G449,$AT$6:$AU$10,2)</f>
        <v>Technical</v>
      </c>
      <c r="I449">
        <f ca="1">RANDBETWEEN(0,3)</f>
        <v>2</v>
      </c>
      <c r="J449">
        <f ca="1">RANDBETWEEN(1,4)</f>
        <v>2</v>
      </c>
      <c r="K449">
        <f t="shared" ca="1" si="71"/>
        <v>51072</v>
      </c>
      <c r="L449">
        <f ca="1">RANDBETWEEN(1,14)</f>
        <v>7</v>
      </c>
      <c r="M449" t="str">
        <f ca="1">VLOOKUP(L449,$X$2:$Z$15,2)</f>
        <v>kolkata</v>
      </c>
      <c r="N449">
        <f t="shared" ca="1" si="72"/>
        <v>306432</v>
      </c>
      <c r="O449">
        <f t="shared" ca="1" si="73"/>
        <v>249880.98232278126</v>
      </c>
      <c r="P449">
        <f t="shared" ca="1" si="74"/>
        <v>24095.05925108743</v>
      </c>
      <c r="Q449">
        <f t="shared" ca="1" si="75"/>
        <v>4536</v>
      </c>
      <c r="R449">
        <f t="shared" ca="1" si="76"/>
        <v>19559.05925108743</v>
      </c>
      <c r="S449">
        <f t="shared" ca="1" si="77"/>
        <v>-15023.05925108743</v>
      </c>
      <c r="T449">
        <f t="shared" ca="1" si="78"/>
        <v>34582.118502174861</v>
      </c>
      <c r="U449">
        <f t="shared" ca="1" si="80"/>
        <v>-49605.177753262295</v>
      </c>
      <c r="V449">
        <f t="shared" ca="1" si="79"/>
        <v>84187.296255437162</v>
      </c>
      <c r="AH449">
        <f ca="1">IF(C450="male",0,1)</f>
        <v>0</v>
      </c>
      <c r="AI449">
        <f ca="1">IF(C450="female",0,1)</f>
        <v>1</v>
      </c>
    </row>
    <row r="450" spans="2:35" x14ac:dyDescent="0.3">
      <c r="B450">
        <f ca="1">RANDBETWEEN(1,2)</f>
        <v>1</v>
      </c>
      <c r="C450" t="str">
        <f t="shared" ca="1" si="70"/>
        <v>male</v>
      </c>
      <c r="D450">
        <f ca="1">RANDBETWEEN(25,45)</f>
        <v>26</v>
      </c>
      <c r="E450">
        <f ca="1">RANDBETWEEN(1,6)</f>
        <v>1</v>
      </c>
      <c r="F450" t="str">
        <f ca="1">VLOOKUP(E450,$AC$2:$AE$8,2)</f>
        <v>health</v>
      </c>
      <c r="G450">
        <f ca="1">RANDBETWEEN(1,5)</f>
        <v>5</v>
      </c>
      <c r="H450" t="str">
        <f ca="1">VLOOKUP(G450,$AT$6:$AU$10,2)</f>
        <v>Other</v>
      </c>
      <c r="I450">
        <f ca="1">RANDBETWEEN(0,3)</f>
        <v>3</v>
      </c>
      <c r="J450">
        <f ca="1">RANDBETWEEN(1,4)</f>
        <v>4</v>
      </c>
      <c r="K450">
        <f t="shared" ca="1" si="71"/>
        <v>31211</v>
      </c>
      <c r="L450">
        <f ca="1">RANDBETWEEN(1,14)</f>
        <v>8</v>
      </c>
      <c r="M450" t="str">
        <f ca="1">VLOOKUP(L450,$X$2:$Z$15,2)</f>
        <v>hyderabad</v>
      </c>
      <c r="N450">
        <f t="shared" ca="1" si="72"/>
        <v>187266</v>
      </c>
      <c r="O450">
        <f t="shared" ca="1" si="73"/>
        <v>5792.5182070570445</v>
      </c>
      <c r="P450">
        <f t="shared" ca="1" si="74"/>
        <v>101241.7930176988</v>
      </c>
      <c r="Q450">
        <f t="shared" ca="1" si="75"/>
        <v>39570</v>
      </c>
      <c r="R450">
        <f t="shared" ca="1" si="76"/>
        <v>61671.793017698801</v>
      </c>
      <c r="S450">
        <f t="shared" ca="1" si="77"/>
        <v>-22101.793017698801</v>
      </c>
      <c r="T450">
        <f t="shared" ca="1" si="78"/>
        <v>83773.586035397602</v>
      </c>
      <c r="U450">
        <f t="shared" ca="1" si="80"/>
        <v>-105875.3790530964</v>
      </c>
      <c r="V450">
        <f t="shared" ca="1" si="79"/>
        <v>189648.96508849401</v>
      </c>
      <c r="AH450">
        <f ca="1">IF(C451="male",0,1)</f>
        <v>0</v>
      </c>
      <c r="AI450">
        <f ca="1">IF(C451="female",0,1)</f>
        <v>1</v>
      </c>
    </row>
    <row r="451" spans="2:35" x14ac:dyDescent="0.3">
      <c r="B451">
        <f ca="1">RANDBETWEEN(1,2)</f>
        <v>1</v>
      </c>
      <c r="C451" t="str">
        <f t="shared" ca="1" si="70"/>
        <v>male</v>
      </c>
      <c r="D451">
        <f ca="1">RANDBETWEEN(25,45)</f>
        <v>28</v>
      </c>
      <c r="E451">
        <f ca="1">RANDBETWEEN(1,6)</f>
        <v>5</v>
      </c>
      <c r="F451" t="str">
        <f ca="1">VLOOKUP(E451,$AC$2:$AE$8,2)</f>
        <v>general work</v>
      </c>
      <c r="G451">
        <f ca="1">RANDBETWEEN(1,5)</f>
        <v>3</v>
      </c>
      <c r="H451" t="str">
        <f ca="1">VLOOKUP(G451,$AT$6:$AU$10,2)</f>
        <v>University</v>
      </c>
      <c r="I451">
        <f ca="1">RANDBETWEEN(0,3)</f>
        <v>3</v>
      </c>
      <c r="J451">
        <f ca="1">RANDBETWEEN(1,4)</f>
        <v>3</v>
      </c>
      <c r="K451">
        <f t="shared" ca="1" si="71"/>
        <v>59553</v>
      </c>
      <c r="L451">
        <f ca="1">RANDBETWEEN(1,14)</f>
        <v>10</v>
      </c>
      <c r="M451" t="str">
        <f ca="1">VLOOKUP(L451,$X$2:$Z$15,2)</f>
        <v>kashmir</v>
      </c>
      <c r="N451">
        <f t="shared" ca="1" si="72"/>
        <v>416871</v>
      </c>
      <c r="O451">
        <f t="shared" ca="1" si="73"/>
        <v>281284.33367961465</v>
      </c>
      <c r="P451">
        <f t="shared" ca="1" si="74"/>
        <v>2048.6349379125963</v>
      </c>
      <c r="Q451">
        <f t="shared" ca="1" si="75"/>
        <v>1668</v>
      </c>
      <c r="R451">
        <f t="shared" ca="1" si="76"/>
        <v>380.63493791259634</v>
      </c>
      <c r="S451">
        <f t="shared" ca="1" si="77"/>
        <v>1287.3650620874037</v>
      </c>
      <c r="T451">
        <f t="shared" ca="1" si="78"/>
        <v>-906.73012417480732</v>
      </c>
      <c r="U451">
        <f t="shared" ca="1" si="80"/>
        <v>2194.095186262211</v>
      </c>
      <c r="V451">
        <f t="shared" ca="1" si="79"/>
        <v>-3100.8253104370183</v>
      </c>
      <c r="AH451">
        <f ca="1">IF(C452="male",0,1)</f>
        <v>0</v>
      </c>
      <c r="AI451">
        <f ca="1">IF(C452="female",0,1)</f>
        <v>1</v>
      </c>
    </row>
    <row r="452" spans="2:35" x14ac:dyDescent="0.3">
      <c r="B452">
        <f ca="1">RANDBETWEEN(1,2)</f>
        <v>1</v>
      </c>
      <c r="C452" t="str">
        <f t="shared" ca="1" si="70"/>
        <v>male</v>
      </c>
      <c r="D452">
        <f ca="1">RANDBETWEEN(25,45)</f>
        <v>36</v>
      </c>
      <c r="E452">
        <f ca="1">RANDBETWEEN(1,6)</f>
        <v>3</v>
      </c>
      <c r="F452" t="str">
        <f ca="1">VLOOKUP(E452,$AC$2:$AE$8,2)</f>
        <v>teaching</v>
      </c>
      <c r="G452">
        <f ca="1">RANDBETWEEN(1,5)</f>
        <v>3</v>
      </c>
      <c r="H452" t="str">
        <f ca="1">VLOOKUP(G452,$AT$6:$AU$10,2)</f>
        <v>University</v>
      </c>
      <c r="I452">
        <f ca="1">RANDBETWEEN(0,3)</f>
        <v>1</v>
      </c>
      <c r="J452">
        <f ca="1">RANDBETWEEN(1,4)</f>
        <v>4</v>
      </c>
      <c r="K452">
        <f t="shared" ca="1" si="71"/>
        <v>45793</v>
      </c>
      <c r="L452">
        <f ca="1">RANDBETWEEN(1,14)</f>
        <v>11</v>
      </c>
      <c r="M452" t="str">
        <f ca="1">VLOOKUP(L452,$X$2:$Z$15,2)</f>
        <v>assam'</v>
      </c>
      <c r="N452">
        <f t="shared" ca="1" si="72"/>
        <v>183172</v>
      </c>
      <c r="O452">
        <f t="shared" ca="1" si="73"/>
        <v>1906.9074377827958</v>
      </c>
      <c r="P452">
        <f t="shared" ca="1" si="74"/>
        <v>138235.71803816786</v>
      </c>
      <c r="Q452">
        <f t="shared" ca="1" si="75"/>
        <v>3301</v>
      </c>
      <c r="R452">
        <f t="shared" ca="1" si="76"/>
        <v>134934.71803816786</v>
      </c>
      <c r="S452">
        <f t="shared" ca="1" si="77"/>
        <v>-131633.71803816786</v>
      </c>
      <c r="T452">
        <f t="shared" ca="1" si="78"/>
        <v>266568.43607633573</v>
      </c>
      <c r="U452">
        <f t="shared" ca="1" si="80"/>
        <v>-398202.15411450359</v>
      </c>
      <c r="V452">
        <f t="shared" ca="1" si="79"/>
        <v>664770.59019083926</v>
      </c>
      <c r="AH452">
        <f ca="1">IF(C453="male",0,1)</f>
        <v>0</v>
      </c>
      <c r="AI452">
        <f ca="1">IF(C453="female",0,1)</f>
        <v>1</v>
      </c>
    </row>
    <row r="453" spans="2:35" x14ac:dyDescent="0.3">
      <c r="B453">
        <f ca="1">RANDBETWEEN(1,2)</f>
        <v>1</v>
      </c>
      <c r="C453" t="str">
        <f t="shared" ref="C453:C473" ca="1" si="81">IF(B453=1,"male","female")</f>
        <v>male</v>
      </c>
      <c r="D453">
        <f ca="1">RANDBETWEEN(25,45)</f>
        <v>41</v>
      </c>
      <c r="E453">
        <f ca="1">RANDBETWEEN(1,6)</f>
        <v>5</v>
      </c>
      <c r="F453" t="str">
        <f ca="1">VLOOKUP(E453,$AC$2:$AE$8,2)</f>
        <v>general work</v>
      </c>
      <c r="G453">
        <f ca="1">RANDBETWEEN(1,5)</f>
        <v>1</v>
      </c>
      <c r="H453" t="str">
        <f ca="1">VLOOKUP(G453,$AT$6:$AU$10,2)</f>
        <v>High school</v>
      </c>
      <c r="I453">
        <f ca="1">RANDBETWEEN(0,3)</f>
        <v>1</v>
      </c>
      <c r="J453">
        <f ca="1">RANDBETWEEN(1,4)</f>
        <v>1</v>
      </c>
      <c r="K453">
        <f t="shared" ref="K453:K472" ca="1" si="82">RANDBETWEEN(25000,90000)</f>
        <v>64060</v>
      </c>
      <c r="L453">
        <f ca="1">RANDBETWEEN(1,14)</f>
        <v>7</v>
      </c>
      <c r="M453" t="str">
        <f ca="1">VLOOKUP(L453,$X$2:$Z$15,2)</f>
        <v>kolkata</v>
      </c>
      <c r="N453">
        <f t="shared" ref="N453:N473" ca="1" si="83">K453*RANDBETWEEN(3,7)</f>
        <v>384360</v>
      </c>
      <c r="O453">
        <f t="shared" ref="O453:O474" ca="1" si="84">RAND()*N453</f>
        <v>345673.82852628216</v>
      </c>
      <c r="P453">
        <f t="shared" ref="P453:P473" ca="1" si="85">J453*RAND()*K453</f>
        <v>1460.7058543972448</v>
      </c>
      <c r="Q453">
        <f t="shared" ref="Q453:Q473" ca="1" si="86">RANDBETWEEN(0,P453)</f>
        <v>826</v>
      </c>
      <c r="R453">
        <f t="shared" ref="R453:R473" ca="1" si="87">P453-Q453</f>
        <v>634.70585439724482</v>
      </c>
      <c r="S453">
        <f t="shared" ref="S453:S473" ca="1" si="88">Q453-R453</f>
        <v>191.29414560275518</v>
      </c>
      <c r="T453">
        <f t="shared" ref="T453:T473" ca="1" si="89">R453-S453</f>
        <v>443.41170879448964</v>
      </c>
      <c r="U453">
        <f t="shared" ca="1" si="80"/>
        <v>-252.11756319173446</v>
      </c>
      <c r="V453">
        <f t="shared" ca="1" si="79"/>
        <v>695.5292719862241</v>
      </c>
      <c r="AH453">
        <f ca="1">IF(C454="male",0,1)</f>
        <v>0</v>
      </c>
      <c r="AI453">
        <f ca="1">IF(C454="female",0,1)</f>
        <v>1</v>
      </c>
    </row>
    <row r="454" spans="2:35" x14ac:dyDescent="0.3">
      <c r="B454">
        <f ca="1">RANDBETWEEN(1,2)</f>
        <v>1</v>
      </c>
      <c r="C454" t="str">
        <f t="shared" ca="1" si="81"/>
        <v>male</v>
      </c>
      <c r="D454">
        <f ca="1">RANDBETWEEN(25,45)</f>
        <v>36</v>
      </c>
      <c r="E454">
        <f ca="1">RANDBETWEEN(1,6)</f>
        <v>4</v>
      </c>
      <c r="F454" t="str">
        <f ca="1">VLOOKUP(E454,$AC$2:$AE$8,2)</f>
        <v>IT</v>
      </c>
      <c r="G454">
        <f ca="1">RANDBETWEEN(1,5)</f>
        <v>3</v>
      </c>
      <c r="H454" t="str">
        <f ca="1">VLOOKUP(G454,$AT$6:$AU$10,2)</f>
        <v>University</v>
      </c>
      <c r="I454">
        <f ca="1">RANDBETWEEN(0,3)</f>
        <v>0</v>
      </c>
      <c r="J454">
        <f ca="1">RANDBETWEEN(1,4)</f>
        <v>3</v>
      </c>
      <c r="K454">
        <f t="shared" ca="1" si="82"/>
        <v>79092</v>
      </c>
      <c r="L454">
        <f ca="1">RANDBETWEEN(1,14)</f>
        <v>7</v>
      </c>
      <c r="M454" t="str">
        <f ca="1">VLOOKUP(L454,$X$2:$Z$15,2)</f>
        <v>kolkata</v>
      </c>
      <c r="N454">
        <f t="shared" ca="1" si="83"/>
        <v>237276</v>
      </c>
      <c r="O454">
        <f t="shared" ca="1" si="84"/>
        <v>43254.016701106884</v>
      </c>
      <c r="P454">
        <f t="shared" ca="1" si="85"/>
        <v>204395.11359023539</v>
      </c>
      <c r="Q454">
        <f t="shared" ca="1" si="86"/>
        <v>148614</v>
      </c>
      <c r="R454">
        <f t="shared" ca="1" si="87"/>
        <v>55781.113590235385</v>
      </c>
      <c r="S454">
        <f t="shared" ca="1" si="88"/>
        <v>92832.886409764615</v>
      </c>
      <c r="T454">
        <f t="shared" ca="1" si="89"/>
        <v>-37051.772819529229</v>
      </c>
      <c r="U454">
        <f t="shared" ca="1" si="80"/>
        <v>129884.65922929384</v>
      </c>
      <c r="V454">
        <f t="shared" ref="V454:V473" ca="1" si="90">T454-U454</f>
        <v>-166936.43204882307</v>
      </c>
      <c r="AH454">
        <f ca="1">IF(C455="male",0,1)</f>
        <v>1</v>
      </c>
      <c r="AI454">
        <f ca="1">IF(C455="female",0,1)</f>
        <v>0</v>
      </c>
    </row>
    <row r="455" spans="2:35" x14ac:dyDescent="0.3">
      <c r="B455">
        <f ca="1">RANDBETWEEN(1,2)</f>
        <v>2</v>
      </c>
      <c r="C455" t="str">
        <f t="shared" ca="1" si="81"/>
        <v>female</v>
      </c>
      <c r="D455">
        <f ca="1">RANDBETWEEN(25,45)</f>
        <v>37</v>
      </c>
      <c r="E455">
        <f ca="1">RANDBETWEEN(1,6)</f>
        <v>1</v>
      </c>
      <c r="F455" t="str">
        <f ca="1">VLOOKUP(E455,$AC$2:$AE$8,2)</f>
        <v>health</v>
      </c>
      <c r="G455">
        <f ca="1">RANDBETWEEN(1,5)</f>
        <v>1</v>
      </c>
      <c r="H455" t="str">
        <f ca="1">VLOOKUP(G455,$AT$6:$AU$10,2)</f>
        <v>High school</v>
      </c>
      <c r="I455">
        <f ca="1">RANDBETWEEN(0,3)</f>
        <v>3</v>
      </c>
      <c r="J455">
        <f ca="1">RANDBETWEEN(1,4)</f>
        <v>4</v>
      </c>
      <c r="K455">
        <f t="shared" ca="1" si="82"/>
        <v>65742</v>
      </c>
      <c r="L455">
        <f ca="1">RANDBETWEEN(1,14)</f>
        <v>11</v>
      </c>
      <c r="M455" t="str">
        <f ca="1">VLOOKUP(L455,$X$2:$Z$15,2)</f>
        <v>assam'</v>
      </c>
      <c r="N455">
        <f t="shared" ca="1" si="83"/>
        <v>328710</v>
      </c>
      <c r="O455">
        <f t="shared" ca="1" si="84"/>
        <v>206117.70664681005</v>
      </c>
      <c r="P455">
        <f t="shared" ca="1" si="85"/>
        <v>220565.49056997141</v>
      </c>
      <c r="Q455">
        <f t="shared" ca="1" si="86"/>
        <v>175610</v>
      </c>
      <c r="R455">
        <f t="shared" ca="1" si="87"/>
        <v>44955.490569971415</v>
      </c>
      <c r="S455">
        <f t="shared" ca="1" si="88"/>
        <v>130654.50943002859</v>
      </c>
      <c r="T455">
        <f t="shared" ca="1" si="89"/>
        <v>-85699.018860057171</v>
      </c>
      <c r="U455">
        <f t="shared" ca="1" si="80"/>
        <v>216353.52829008576</v>
      </c>
      <c r="V455">
        <f t="shared" ca="1" si="90"/>
        <v>-302052.54715014296</v>
      </c>
      <c r="AH455">
        <f ca="1">IF(C456="male",0,1)</f>
        <v>1</v>
      </c>
      <c r="AI455">
        <f ca="1">IF(C456="female",0,1)</f>
        <v>0</v>
      </c>
    </row>
    <row r="456" spans="2:35" x14ac:dyDescent="0.3">
      <c r="B456">
        <f ca="1">RANDBETWEEN(1,2)</f>
        <v>2</v>
      </c>
      <c r="C456" t="str">
        <f t="shared" ca="1" si="81"/>
        <v>female</v>
      </c>
      <c r="D456">
        <f ca="1">RANDBETWEEN(25,45)</f>
        <v>29</v>
      </c>
      <c r="E456">
        <f ca="1">RANDBETWEEN(1,6)</f>
        <v>1</v>
      </c>
      <c r="F456" t="str">
        <f ca="1">VLOOKUP(E456,$AC$2:$AE$8,2)</f>
        <v>health</v>
      </c>
      <c r="G456">
        <f ca="1">RANDBETWEEN(1,5)</f>
        <v>2</v>
      </c>
      <c r="H456" t="str">
        <f ca="1">VLOOKUP(G456,$AT$6:$AU$10,2)</f>
        <v>College</v>
      </c>
      <c r="I456">
        <f ca="1">RANDBETWEEN(0,3)</f>
        <v>3</v>
      </c>
      <c r="J456">
        <f ca="1">RANDBETWEEN(1,4)</f>
        <v>1</v>
      </c>
      <c r="K456">
        <f t="shared" ca="1" si="82"/>
        <v>48083</v>
      </c>
      <c r="L456">
        <f ca="1">RANDBETWEEN(1,14)</f>
        <v>2</v>
      </c>
      <c r="M456" t="str">
        <f ca="1">VLOOKUP(L456,$X$2:$Z$15,2)</f>
        <v>bengaluru</v>
      </c>
      <c r="N456">
        <f t="shared" ca="1" si="83"/>
        <v>336581</v>
      </c>
      <c r="O456">
        <f t="shared" ca="1" si="84"/>
        <v>25379.121765105094</v>
      </c>
      <c r="P456">
        <f t="shared" ca="1" si="85"/>
        <v>29349.898263771116</v>
      </c>
      <c r="Q456">
        <f t="shared" ca="1" si="86"/>
        <v>13677</v>
      </c>
      <c r="R456">
        <f t="shared" ca="1" si="87"/>
        <v>15672.898263771116</v>
      </c>
      <c r="S456">
        <f t="shared" ca="1" si="88"/>
        <v>-1995.898263771116</v>
      </c>
      <c r="T456">
        <f t="shared" ca="1" si="89"/>
        <v>17668.796527542232</v>
      </c>
      <c r="U456">
        <f t="shared" ca="1" si="80"/>
        <v>-19664.694791313348</v>
      </c>
      <c r="V456">
        <f t="shared" ca="1" si="90"/>
        <v>37333.49131885558</v>
      </c>
      <c r="AH456">
        <f ca="1">IF(C457="male",0,1)</f>
        <v>1</v>
      </c>
      <c r="AI456">
        <f ca="1">IF(C457="female",0,1)</f>
        <v>0</v>
      </c>
    </row>
    <row r="457" spans="2:35" x14ac:dyDescent="0.3">
      <c r="B457">
        <f ca="1">RANDBETWEEN(1,2)</f>
        <v>2</v>
      </c>
      <c r="C457" t="str">
        <f t="shared" ca="1" si="81"/>
        <v>female</v>
      </c>
      <c r="D457">
        <f ca="1">RANDBETWEEN(25,45)</f>
        <v>29</v>
      </c>
      <c r="E457">
        <f ca="1">RANDBETWEEN(1,6)</f>
        <v>2</v>
      </c>
      <c r="F457" t="str">
        <f ca="1">VLOOKUP(E457,$AC$2:$AE$8,2)</f>
        <v>construction</v>
      </c>
      <c r="G457">
        <f ca="1">RANDBETWEEN(1,5)</f>
        <v>3</v>
      </c>
      <c r="H457" t="str">
        <f ca="1">VLOOKUP(G457,$AT$6:$AU$10,2)</f>
        <v>University</v>
      </c>
      <c r="I457">
        <f ca="1">RANDBETWEEN(0,3)</f>
        <v>2</v>
      </c>
      <c r="J457">
        <f ca="1">RANDBETWEEN(1,4)</f>
        <v>1</v>
      </c>
      <c r="K457">
        <f t="shared" ca="1" si="82"/>
        <v>25735</v>
      </c>
      <c r="L457">
        <f ca="1">RANDBETWEEN(1,14)</f>
        <v>14</v>
      </c>
      <c r="M457" t="str">
        <f ca="1">VLOOKUP(L457,$X$2:$Z$15,2)</f>
        <v>faridabad</v>
      </c>
      <c r="N457">
        <f t="shared" ca="1" si="83"/>
        <v>180145</v>
      </c>
      <c r="O457">
        <f t="shared" ca="1" si="84"/>
        <v>127148.90380876757</v>
      </c>
      <c r="P457">
        <f t="shared" ca="1" si="85"/>
        <v>7019.3264928435292</v>
      </c>
      <c r="Q457">
        <f t="shared" ca="1" si="86"/>
        <v>5735</v>
      </c>
      <c r="R457">
        <f t="shared" ca="1" si="87"/>
        <v>1284.3264928435292</v>
      </c>
      <c r="S457">
        <f t="shared" ca="1" si="88"/>
        <v>4450.6735071564708</v>
      </c>
      <c r="T457">
        <f t="shared" ca="1" si="89"/>
        <v>-3166.3470143129416</v>
      </c>
      <c r="U457">
        <f t="shared" ca="1" si="80"/>
        <v>7617.0205214694124</v>
      </c>
      <c r="V457">
        <f t="shared" ca="1" si="90"/>
        <v>-10783.367535782354</v>
      </c>
      <c r="AH457">
        <f ca="1">IF(C458="male",0,1)</f>
        <v>0</v>
      </c>
      <c r="AI457">
        <f ca="1">IF(C458="female",0,1)</f>
        <v>1</v>
      </c>
    </row>
    <row r="458" spans="2:35" x14ac:dyDescent="0.3">
      <c r="B458">
        <f ca="1">RANDBETWEEN(1,2)</f>
        <v>1</v>
      </c>
      <c r="C458" t="str">
        <f t="shared" ca="1" si="81"/>
        <v>male</v>
      </c>
      <c r="D458">
        <f ca="1">RANDBETWEEN(25,45)</f>
        <v>32</v>
      </c>
      <c r="E458">
        <f ca="1">RANDBETWEEN(1,6)</f>
        <v>4</v>
      </c>
      <c r="F458" t="str">
        <f ca="1">VLOOKUP(E458,$AC$2:$AE$8,2)</f>
        <v>IT</v>
      </c>
      <c r="G458">
        <f ca="1">RANDBETWEEN(1,5)</f>
        <v>2</v>
      </c>
      <c r="H458" t="str">
        <f ca="1">VLOOKUP(G458,$AT$6:$AU$10,2)</f>
        <v>College</v>
      </c>
      <c r="I458">
        <f ca="1">RANDBETWEEN(0,3)</f>
        <v>0</v>
      </c>
      <c r="J458">
        <f ca="1">RANDBETWEEN(1,4)</f>
        <v>1</v>
      </c>
      <c r="K458">
        <f t="shared" ca="1" si="82"/>
        <v>31903</v>
      </c>
      <c r="L458">
        <f ca="1">RANDBETWEEN(1,14)</f>
        <v>10</v>
      </c>
      <c r="M458" t="str">
        <f ca="1">VLOOKUP(L458,$X$2:$Z$15,2)</f>
        <v>kashmir</v>
      </c>
      <c r="N458">
        <f t="shared" ca="1" si="83"/>
        <v>223321</v>
      </c>
      <c r="O458">
        <f t="shared" ca="1" si="84"/>
        <v>38569.233860105749</v>
      </c>
      <c r="P458">
        <f t="shared" ca="1" si="85"/>
        <v>28522.699625757588</v>
      </c>
      <c r="Q458">
        <f t="shared" ca="1" si="86"/>
        <v>8695</v>
      </c>
      <c r="R458">
        <f t="shared" ca="1" si="87"/>
        <v>19827.699625757588</v>
      </c>
      <c r="S458">
        <f t="shared" ca="1" si="88"/>
        <v>-11132.699625757588</v>
      </c>
      <c r="T458">
        <f t="shared" ca="1" si="89"/>
        <v>30960.399251515177</v>
      </c>
      <c r="U458">
        <f t="shared" ca="1" si="80"/>
        <v>-42093.098877272765</v>
      </c>
      <c r="V458">
        <f t="shared" ca="1" si="90"/>
        <v>73053.498128787935</v>
      </c>
      <c r="AH458">
        <f ca="1">IF(C459="male",0,1)</f>
        <v>0</v>
      </c>
      <c r="AI458">
        <f ca="1">IF(C459="female",0,1)</f>
        <v>1</v>
      </c>
    </row>
    <row r="459" spans="2:35" x14ac:dyDescent="0.3">
      <c r="B459">
        <f ca="1">RANDBETWEEN(1,2)</f>
        <v>1</v>
      </c>
      <c r="C459" t="str">
        <f t="shared" ca="1" si="81"/>
        <v>male</v>
      </c>
      <c r="D459">
        <f ca="1">RANDBETWEEN(25,45)</f>
        <v>34</v>
      </c>
      <c r="E459">
        <f ca="1">RANDBETWEEN(1,6)</f>
        <v>3</v>
      </c>
      <c r="F459" t="str">
        <f ca="1">VLOOKUP(E459,$AC$2:$AE$8,2)</f>
        <v>teaching</v>
      </c>
      <c r="G459">
        <f ca="1">RANDBETWEEN(1,5)</f>
        <v>3</v>
      </c>
      <c r="H459" t="str">
        <f ca="1">VLOOKUP(G459,$AT$6:$AU$10,2)</f>
        <v>University</v>
      </c>
      <c r="I459">
        <f ca="1">RANDBETWEEN(0,3)</f>
        <v>3</v>
      </c>
      <c r="J459">
        <f ca="1">RANDBETWEEN(1,4)</f>
        <v>1</v>
      </c>
      <c r="K459">
        <f t="shared" ca="1" si="82"/>
        <v>53522</v>
      </c>
      <c r="L459">
        <f ca="1">RANDBETWEEN(1,14)</f>
        <v>13</v>
      </c>
      <c r="M459" t="str">
        <f ca="1">VLOOKUP(L459,$X$2:$Z$15,2)</f>
        <v>gujarat</v>
      </c>
      <c r="N459">
        <f t="shared" ca="1" si="83"/>
        <v>267610</v>
      </c>
      <c r="O459">
        <f t="shared" ca="1" si="84"/>
        <v>71064.231549519638</v>
      </c>
      <c r="P459">
        <f t="shared" ca="1" si="85"/>
        <v>44531.911682366786</v>
      </c>
      <c r="Q459">
        <f t="shared" ca="1" si="86"/>
        <v>33475</v>
      </c>
      <c r="R459">
        <f t="shared" ca="1" si="87"/>
        <v>11056.911682366786</v>
      </c>
      <c r="S459">
        <f t="shared" ca="1" si="88"/>
        <v>22418.088317633214</v>
      </c>
      <c r="T459">
        <f t="shared" ca="1" si="89"/>
        <v>-11361.176635266427</v>
      </c>
      <c r="U459">
        <f t="shared" ca="1" si="80"/>
        <v>33779.264952899641</v>
      </c>
      <c r="V459">
        <f t="shared" ca="1" si="90"/>
        <v>-45140.441588166068</v>
      </c>
      <c r="AH459">
        <f ca="1">IF(C460="male",0,1)</f>
        <v>1</v>
      </c>
      <c r="AI459">
        <f ca="1">IF(C460="female",0,1)</f>
        <v>0</v>
      </c>
    </row>
    <row r="460" spans="2:35" x14ac:dyDescent="0.3">
      <c r="B460">
        <f ca="1">RANDBETWEEN(1,2)</f>
        <v>2</v>
      </c>
      <c r="C460" t="str">
        <f t="shared" ca="1" si="81"/>
        <v>female</v>
      </c>
      <c r="D460">
        <f ca="1">RANDBETWEEN(25,45)</f>
        <v>33</v>
      </c>
      <c r="E460">
        <f ca="1">RANDBETWEEN(1,6)</f>
        <v>3</v>
      </c>
      <c r="F460" t="str">
        <f ca="1">VLOOKUP(E460,$AC$2:$AE$8,2)</f>
        <v>teaching</v>
      </c>
      <c r="G460">
        <f ca="1">RANDBETWEEN(1,5)</f>
        <v>3</v>
      </c>
      <c r="H460" t="str">
        <f ca="1">VLOOKUP(G460,$AT$6:$AU$10,2)</f>
        <v>University</v>
      </c>
      <c r="I460">
        <f ca="1">RANDBETWEEN(0,3)</f>
        <v>1</v>
      </c>
      <c r="J460">
        <f ca="1">RANDBETWEEN(1,4)</f>
        <v>4</v>
      </c>
      <c r="K460">
        <f t="shared" ca="1" si="82"/>
        <v>81432</v>
      </c>
      <c r="L460">
        <f ca="1">RANDBETWEEN(1,14)</f>
        <v>14</v>
      </c>
      <c r="M460" t="str">
        <f ca="1">VLOOKUP(L460,$X$2:$Z$15,2)</f>
        <v>faridabad</v>
      </c>
      <c r="N460">
        <f t="shared" ca="1" si="83"/>
        <v>244296</v>
      </c>
      <c r="O460">
        <f t="shared" ca="1" si="84"/>
        <v>207782.57061510097</v>
      </c>
      <c r="P460">
        <f t="shared" ca="1" si="85"/>
        <v>109728.25050485079</v>
      </c>
      <c r="Q460">
        <f t="shared" ca="1" si="86"/>
        <v>103637</v>
      </c>
      <c r="R460">
        <f t="shared" ca="1" si="87"/>
        <v>6091.2505048507883</v>
      </c>
      <c r="S460">
        <f t="shared" ca="1" si="88"/>
        <v>97545.749495149212</v>
      </c>
      <c r="T460">
        <f t="shared" ca="1" si="89"/>
        <v>-91454.498990298423</v>
      </c>
      <c r="U460">
        <f t="shared" ca="1" si="80"/>
        <v>189000.24848544764</v>
      </c>
      <c r="V460">
        <f t="shared" ca="1" si="90"/>
        <v>-280454.74747574609</v>
      </c>
      <c r="AH460">
        <f ca="1">IF(C461="male",0,1)</f>
        <v>1</v>
      </c>
      <c r="AI460">
        <f ca="1">IF(C461="female",0,1)</f>
        <v>0</v>
      </c>
    </row>
    <row r="461" spans="2:35" x14ac:dyDescent="0.3">
      <c r="B461">
        <f ca="1">RANDBETWEEN(1,2)</f>
        <v>2</v>
      </c>
      <c r="C461" t="str">
        <f t="shared" ca="1" si="81"/>
        <v>female</v>
      </c>
      <c r="D461">
        <f ca="1">RANDBETWEEN(25,45)</f>
        <v>25</v>
      </c>
      <c r="E461">
        <f ca="1">RANDBETWEEN(1,6)</f>
        <v>6</v>
      </c>
      <c r="F461" t="str">
        <f ca="1">VLOOKUP(E461,$AC$2:$AE$8,2)</f>
        <v>agriculture</v>
      </c>
      <c r="G461">
        <f ca="1">RANDBETWEEN(1,5)</f>
        <v>4</v>
      </c>
      <c r="H461" t="str">
        <f ca="1">VLOOKUP(G461,$AT$6:$AU$10,2)</f>
        <v>Technical</v>
      </c>
      <c r="I461">
        <f ca="1">RANDBETWEEN(0,3)</f>
        <v>3</v>
      </c>
      <c r="J461">
        <f ca="1">RANDBETWEEN(1,4)</f>
        <v>1</v>
      </c>
      <c r="K461">
        <f t="shared" ca="1" si="82"/>
        <v>87939</v>
      </c>
      <c r="L461">
        <f ca="1">RANDBETWEEN(1,14)</f>
        <v>6</v>
      </c>
      <c r="M461" t="str">
        <f ca="1">VLOOKUP(L461,$X$2:$Z$15,2)</f>
        <v>delhi</v>
      </c>
      <c r="N461">
        <f t="shared" ca="1" si="83"/>
        <v>351756</v>
      </c>
      <c r="O461">
        <f t="shared" ca="1" si="84"/>
        <v>228267.83701431987</v>
      </c>
      <c r="P461">
        <f t="shared" ca="1" si="85"/>
        <v>77740.5121963774</v>
      </c>
      <c r="Q461">
        <f t="shared" ca="1" si="86"/>
        <v>62570</v>
      </c>
      <c r="R461">
        <f t="shared" ca="1" si="87"/>
        <v>15170.5121963774</v>
      </c>
      <c r="S461">
        <f t="shared" ca="1" si="88"/>
        <v>47399.4878036226</v>
      </c>
      <c r="T461">
        <f t="shared" ca="1" si="89"/>
        <v>-32228.9756072452</v>
      </c>
      <c r="U461">
        <f t="shared" ca="1" si="80"/>
        <v>79628.4634108678</v>
      </c>
      <c r="V461">
        <f t="shared" ca="1" si="90"/>
        <v>-111857.439018113</v>
      </c>
      <c r="AH461">
        <f ca="1">IF(C462="male",0,1)</f>
        <v>0</v>
      </c>
      <c r="AI461">
        <f ca="1">IF(C462="female",0,1)</f>
        <v>1</v>
      </c>
    </row>
    <row r="462" spans="2:35" x14ac:dyDescent="0.3">
      <c r="B462">
        <f ca="1">RANDBETWEEN(1,2)</f>
        <v>1</v>
      </c>
      <c r="C462" t="str">
        <f t="shared" ca="1" si="81"/>
        <v>male</v>
      </c>
      <c r="D462">
        <f ca="1">RANDBETWEEN(25,45)</f>
        <v>36</v>
      </c>
      <c r="E462">
        <f ca="1">RANDBETWEEN(1,6)</f>
        <v>5</v>
      </c>
      <c r="F462" t="str">
        <f ca="1">VLOOKUP(E462,$AC$2:$AE$8,2)</f>
        <v>general work</v>
      </c>
      <c r="G462">
        <f ca="1">RANDBETWEEN(1,5)</f>
        <v>3</v>
      </c>
      <c r="H462" t="str">
        <f ca="1">VLOOKUP(G462,$AT$6:$AU$10,2)</f>
        <v>University</v>
      </c>
      <c r="I462">
        <f ca="1">RANDBETWEEN(0,3)</f>
        <v>1</v>
      </c>
      <c r="J462">
        <f ca="1">RANDBETWEEN(1,4)</f>
        <v>4</v>
      </c>
      <c r="K462">
        <f t="shared" ca="1" si="82"/>
        <v>85222</v>
      </c>
      <c r="L462">
        <f ca="1">RANDBETWEEN(1,14)</f>
        <v>14</v>
      </c>
      <c r="M462" t="str">
        <f ca="1">VLOOKUP(L462,$X$2:$Z$15,2)</f>
        <v>faridabad</v>
      </c>
      <c r="N462">
        <f t="shared" ca="1" si="83"/>
        <v>511332</v>
      </c>
      <c r="O462">
        <f t="shared" ca="1" si="84"/>
        <v>396536.28986830037</v>
      </c>
      <c r="P462">
        <f t="shared" ca="1" si="85"/>
        <v>31748.426870135223</v>
      </c>
      <c r="Q462">
        <f t="shared" ca="1" si="86"/>
        <v>13245</v>
      </c>
      <c r="R462">
        <f t="shared" ca="1" si="87"/>
        <v>18503.426870135223</v>
      </c>
      <c r="S462">
        <f t="shared" ca="1" si="88"/>
        <v>-5258.426870135223</v>
      </c>
      <c r="T462">
        <f t="shared" ca="1" si="89"/>
        <v>23761.853740270446</v>
      </c>
      <c r="U462">
        <f t="shared" ca="1" si="80"/>
        <v>-29020.280610405669</v>
      </c>
      <c r="V462">
        <f t="shared" ca="1" si="90"/>
        <v>52782.134350676119</v>
      </c>
      <c r="AH462">
        <f ca="1">IF(C463="male",0,1)</f>
        <v>0</v>
      </c>
      <c r="AI462">
        <f ca="1">IF(C463="female",0,1)</f>
        <v>1</v>
      </c>
    </row>
    <row r="463" spans="2:35" x14ac:dyDescent="0.3">
      <c r="B463">
        <f ca="1">RANDBETWEEN(1,2)</f>
        <v>1</v>
      </c>
      <c r="C463" t="str">
        <f t="shared" ca="1" si="81"/>
        <v>male</v>
      </c>
      <c r="D463">
        <f ca="1">RANDBETWEEN(25,45)</f>
        <v>45</v>
      </c>
      <c r="E463">
        <f ca="1">RANDBETWEEN(1,6)</f>
        <v>2</v>
      </c>
      <c r="F463" t="str">
        <f ca="1">VLOOKUP(E463,$AC$2:$AE$8,2)</f>
        <v>construction</v>
      </c>
      <c r="G463">
        <f ca="1">RANDBETWEEN(1,5)</f>
        <v>4</v>
      </c>
      <c r="H463" t="str">
        <f ca="1">VLOOKUP(G463,$AT$6:$AU$10,2)</f>
        <v>Technical</v>
      </c>
      <c r="I463">
        <f ca="1">RANDBETWEEN(0,3)</f>
        <v>3</v>
      </c>
      <c r="J463">
        <f ca="1">RANDBETWEEN(1,4)</f>
        <v>3</v>
      </c>
      <c r="K463">
        <f t="shared" ca="1" si="82"/>
        <v>57411</v>
      </c>
      <c r="L463">
        <f ca="1">RANDBETWEEN(1,14)</f>
        <v>1</v>
      </c>
      <c r="M463" t="str">
        <f ca="1">VLOOKUP(L463,$X$2:$Z$15,2)</f>
        <v>surat</v>
      </c>
      <c r="N463">
        <f t="shared" ca="1" si="83"/>
        <v>401877</v>
      </c>
      <c r="O463">
        <f t="shared" ca="1" si="84"/>
        <v>19832.948152102563</v>
      </c>
      <c r="P463">
        <f t="shared" ca="1" si="85"/>
        <v>88968.848014112809</v>
      </c>
      <c r="Q463">
        <f t="shared" ca="1" si="86"/>
        <v>39213</v>
      </c>
      <c r="R463">
        <f t="shared" ca="1" si="87"/>
        <v>49755.848014112809</v>
      </c>
      <c r="S463">
        <f t="shared" ca="1" si="88"/>
        <v>-10542.848014112809</v>
      </c>
      <c r="T463">
        <f t="shared" ca="1" si="89"/>
        <v>60298.696028225619</v>
      </c>
      <c r="U463">
        <f t="shared" ca="1" si="80"/>
        <v>-70841.544042338428</v>
      </c>
      <c r="V463">
        <f t="shared" ca="1" si="90"/>
        <v>131140.24007056403</v>
      </c>
      <c r="AH463">
        <f ca="1">IF(C464="male",0,1)</f>
        <v>1</v>
      </c>
      <c r="AI463">
        <f ca="1">IF(C464="female",0,1)</f>
        <v>0</v>
      </c>
    </row>
    <row r="464" spans="2:35" x14ac:dyDescent="0.3">
      <c r="B464">
        <f ca="1">RANDBETWEEN(1,2)</f>
        <v>2</v>
      </c>
      <c r="C464" t="str">
        <f t="shared" ca="1" si="81"/>
        <v>female</v>
      </c>
      <c r="D464">
        <f ca="1">RANDBETWEEN(25,45)</f>
        <v>40</v>
      </c>
      <c r="E464">
        <f ca="1">RANDBETWEEN(1,6)</f>
        <v>3</v>
      </c>
      <c r="F464" t="str">
        <f ca="1">VLOOKUP(E464,$AC$2:$AE$8,2)</f>
        <v>teaching</v>
      </c>
      <c r="G464">
        <f ca="1">RANDBETWEEN(1,5)</f>
        <v>4</v>
      </c>
      <c r="H464" t="str">
        <f ca="1">VLOOKUP(G464,$AT$6:$AU$10,2)</f>
        <v>Technical</v>
      </c>
      <c r="I464">
        <f ca="1">RANDBETWEEN(0,3)</f>
        <v>2</v>
      </c>
      <c r="J464">
        <f ca="1">RANDBETWEEN(1,4)</f>
        <v>2</v>
      </c>
      <c r="K464">
        <f t="shared" ca="1" si="82"/>
        <v>27531</v>
      </c>
      <c r="L464">
        <f ca="1">RANDBETWEEN(1,14)</f>
        <v>7</v>
      </c>
      <c r="M464" t="str">
        <f ca="1">VLOOKUP(L464,$X$2:$Z$15,2)</f>
        <v>kolkata</v>
      </c>
      <c r="N464">
        <f t="shared" ca="1" si="83"/>
        <v>82593</v>
      </c>
      <c r="O464">
        <f t="shared" ca="1" si="84"/>
        <v>47520.371296570869</v>
      </c>
      <c r="P464">
        <f t="shared" ca="1" si="85"/>
        <v>27977.204203537833</v>
      </c>
      <c r="Q464">
        <f t="shared" ca="1" si="86"/>
        <v>15240</v>
      </c>
      <c r="R464">
        <f t="shared" ca="1" si="87"/>
        <v>12737.204203537833</v>
      </c>
      <c r="S464">
        <f t="shared" ca="1" si="88"/>
        <v>2502.7957964621673</v>
      </c>
      <c r="T464">
        <f t="shared" ca="1" si="89"/>
        <v>10234.408407075665</v>
      </c>
      <c r="U464">
        <f t="shared" ca="1" si="80"/>
        <v>-7731.612610613498</v>
      </c>
      <c r="V464">
        <f t="shared" ca="1" si="90"/>
        <v>17966.021017689163</v>
      </c>
      <c r="AH464">
        <f ca="1">IF(C465="male",0,1)</f>
        <v>0</v>
      </c>
      <c r="AI464">
        <f ca="1">IF(C465="female",0,1)</f>
        <v>1</v>
      </c>
    </row>
    <row r="465" spans="2:35" x14ac:dyDescent="0.3">
      <c r="B465">
        <f ca="1">RANDBETWEEN(1,2)</f>
        <v>1</v>
      </c>
      <c r="C465" t="str">
        <f t="shared" ca="1" si="81"/>
        <v>male</v>
      </c>
      <c r="D465">
        <f ca="1">RANDBETWEEN(25,45)</f>
        <v>36</v>
      </c>
      <c r="E465">
        <f ca="1">RANDBETWEEN(1,6)</f>
        <v>1</v>
      </c>
      <c r="F465" t="str">
        <f ca="1">VLOOKUP(E465,$AC$2:$AE$8,2)</f>
        <v>health</v>
      </c>
      <c r="G465">
        <f ca="1">RANDBETWEEN(1,5)</f>
        <v>5</v>
      </c>
      <c r="H465" t="str">
        <f ca="1">VLOOKUP(G465,$AT$6:$AU$10,2)</f>
        <v>Other</v>
      </c>
      <c r="I465">
        <f ca="1">RANDBETWEEN(0,3)</f>
        <v>3</v>
      </c>
      <c r="J465">
        <f ca="1">RANDBETWEEN(1,4)</f>
        <v>1</v>
      </c>
      <c r="K465">
        <f t="shared" ca="1" si="82"/>
        <v>81869</v>
      </c>
      <c r="L465">
        <f ca="1">RANDBETWEEN(1,14)</f>
        <v>13</v>
      </c>
      <c r="M465" t="str">
        <f ca="1">VLOOKUP(L465,$X$2:$Z$15,2)</f>
        <v>gujarat</v>
      </c>
      <c r="N465">
        <f t="shared" ca="1" si="83"/>
        <v>573083</v>
      </c>
      <c r="O465">
        <f t="shared" ca="1" si="84"/>
        <v>189982.08304710349</v>
      </c>
      <c r="P465">
        <f t="shared" ca="1" si="85"/>
        <v>19401.271919796</v>
      </c>
      <c r="Q465">
        <f t="shared" ca="1" si="86"/>
        <v>15511</v>
      </c>
      <c r="R465">
        <f t="shared" ca="1" si="87"/>
        <v>3890.2719197959996</v>
      </c>
      <c r="S465">
        <f t="shared" ca="1" si="88"/>
        <v>11620.728080204</v>
      </c>
      <c r="T465">
        <f t="shared" ca="1" si="89"/>
        <v>-7730.4561604080009</v>
      </c>
      <c r="U465">
        <f t="shared" ca="1" si="80"/>
        <v>19351.184240612001</v>
      </c>
      <c r="V465">
        <f t="shared" ca="1" si="90"/>
        <v>-27081.640401020002</v>
      </c>
      <c r="AH465">
        <f ca="1">IF(C466="male",0,1)</f>
        <v>1</v>
      </c>
      <c r="AI465">
        <f ca="1">IF(C466="female",0,1)</f>
        <v>0</v>
      </c>
    </row>
    <row r="466" spans="2:35" x14ac:dyDescent="0.3">
      <c r="B466">
        <f ca="1">RANDBETWEEN(1,2)</f>
        <v>2</v>
      </c>
      <c r="C466" t="str">
        <f t="shared" ca="1" si="81"/>
        <v>female</v>
      </c>
      <c r="D466">
        <f ca="1">RANDBETWEEN(25,45)</f>
        <v>43</v>
      </c>
      <c r="E466">
        <f ca="1">RANDBETWEEN(1,6)</f>
        <v>4</v>
      </c>
      <c r="F466" t="str">
        <f ca="1">VLOOKUP(E466,$AC$2:$AE$8,2)</f>
        <v>IT</v>
      </c>
      <c r="G466">
        <f ca="1">RANDBETWEEN(1,5)</f>
        <v>4</v>
      </c>
      <c r="H466" t="str">
        <f ca="1">VLOOKUP(G466,$AT$6:$AU$10,2)</f>
        <v>Technical</v>
      </c>
      <c r="I466">
        <f ca="1">RANDBETWEEN(0,3)</f>
        <v>3</v>
      </c>
      <c r="J466">
        <f ca="1">RANDBETWEEN(1,4)</f>
        <v>3</v>
      </c>
      <c r="K466">
        <f t="shared" ca="1" si="82"/>
        <v>55557</v>
      </c>
      <c r="L466">
        <f ca="1">RANDBETWEEN(1,14)</f>
        <v>6</v>
      </c>
      <c r="M466" t="str">
        <f ca="1">VLOOKUP(L466,$X$2:$Z$15,2)</f>
        <v>delhi</v>
      </c>
      <c r="N466">
        <f t="shared" ca="1" si="83"/>
        <v>333342</v>
      </c>
      <c r="O466">
        <f t="shared" ca="1" si="84"/>
        <v>328541.55985827075</v>
      </c>
      <c r="P466">
        <f t="shared" ca="1" si="85"/>
        <v>74002.30729390007</v>
      </c>
      <c r="Q466">
        <f t="shared" ca="1" si="86"/>
        <v>50867</v>
      </c>
      <c r="R466">
        <f t="shared" ca="1" si="87"/>
        <v>23135.30729390007</v>
      </c>
      <c r="S466">
        <f t="shared" ca="1" si="88"/>
        <v>27731.69270609993</v>
      </c>
      <c r="T466">
        <f t="shared" ca="1" si="89"/>
        <v>-4596.3854121998593</v>
      </c>
      <c r="U466">
        <f t="shared" ca="1" si="80"/>
        <v>32328.078118299789</v>
      </c>
      <c r="V466">
        <f t="shared" ca="1" si="90"/>
        <v>-36924.463530499648</v>
      </c>
      <c r="AH466">
        <f ca="1">IF(C467="male",0,1)</f>
        <v>1</v>
      </c>
      <c r="AI466">
        <f ca="1">IF(C467="female",0,1)</f>
        <v>0</v>
      </c>
    </row>
    <row r="467" spans="2:35" x14ac:dyDescent="0.3">
      <c r="B467">
        <f ca="1">RANDBETWEEN(1,2)</f>
        <v>2</v>
      </c>
      <c r="C467" t="str">
        <f t="shared" ca="1" si="81"/>
        <v>female</v>
      </c>
      <c r="D467">
        <f ca="1">RANDBETWEEN(25,45)</f>
        <v>30</v>
      </c>
      <c r="E467">
        <f ca="1">RANDBETWEEN(1,6)</f>
        <v>2</v>
      </c>
      <c r="F467" t="str">
        <f ca="1">VLOOKUP(E467,$AC$2:$AE$8,2)</f>
        <v>construction</v>
      </c>
      <c r="G467">
        <f ca="1">RANDBETWEEN(1,5)</f>
        <v>1</v>
      </c>
      <c r="H467" t="str">
        <f ca="1">VLOOKUP(G467,$AT$6:$AU$10,2)</f>
        <v>High school</v>
      </c>
      <c r="I467">
        <f ca="1">RANDBETWEEN(0,3)</f>
        <v>3</v>
      </c>
      <c r="J467">
        <f ca="1">RANDBETWEEN(1,4)</f>
        <v>2</v>
      </c>
      <c r="K467">
        <f t="shared" ca="1" si="82"/>
        <v>67514</v>
      </c>
      <c r="L467">
        <f ca="1">RANDBETWEEN(1,14)</f>
        <v>13</v>
      </c>
      <c r="M467" t="str">
        <f ca="1">VLOOKUP(L467,$X$2:$Z$15,2)</f>
        <v>gujarat</v>
      </c>
      <c r="N467">
        <f t="shared" ca="1" si="83"/>
        <v>472598</v>
      </c>
      <c r="O467">
        <f t="shared" ca="1" si="84"/>
        <v>421451.01778906683</v>
      </c>
      <c r="P467">
        <f t="shared" ca="1" si="85"/>
        <v>110932.70837445631</v>
      </c>
      <c r="Q467">
        <f t="shared" ca="1" si="86"/>
        <v>34047</v>
      </c>
      <c r="R467">
        <f t="shared" ca="1" si="87"/>
        <v>76885.708374456313</v>
      </c>
      <c r="S467">
        <f t="shared" ca="1" si="88"/>
        <v>-42838.708374456313</v>
      </c>
      <c r="T467">
        <f t="shared" ca="1" si="89"/>
        <v>119724.41674891263</v>
      </c>
      <c r="U467">
        <f t="shared" ca="1" si="80"/>
        <v>-162563.12512336893</v>
      </c>
      <c r="V467">
        <f t="shared" ca="1" si="90"/>
        <v>282287.54187228158</v>
      </c>
      <c r="AH467">
        <f ca="1">IF(C468="male",0,1)</f>
        <v>0</v>
      </c>
      <c r="AI467">
        <f ca="1">IF(C468="female",0,1)</f>
        <v>1</v>
      </c>
    </row>
    <row r="468" spans="2:35" x14ac:dyDescent="0.3">
      <c r="B468">
        <f ca="1">RANDBETWEEN(1,2)</f>
        <v>1</v>
      </c>
      <c r="C468" t="str">
        <f t="shared" ca="1" si="81"/>
        <v>male</v>
      </c>
      <c r="D468">
        <f ca="1">RANDBETWEEN(25,45)</f>
        <v>35</v>
      </c>
      <c r="E468">
        <f ca="1">RANDBETWEEN(1,6)</f>
        <v>2</v>
      </c>
      <c r="F468" t="str">
        <f ca="1">VLOOKUP(E468,$AC$2:$AE$8,2)</f>
        <v>construction</v>
      </c>
      <c r="G468">
        <f ca="1">RANDBETWEEN(1,5)</f>
        <v>1</v>
      </c>
      <c r="H468" t="str">
        <f ca="1">VLOOKUP(G468,$AT$6:$AU$10,2)</f>
        <v>High school</v>
      </c>
      <c r="I468">
        <f ca="1">RANDBETWEEN(0,3)</f>
        <v>2</v>
      </c>
      <c r="J468">
        <f ca="1">RANDBETWEEN(1,4)</f>
        <v>1</v>
      </c>
      <c r="K468">
        <f t="shared" ca="1" si="82"/>
        <v>65403</v>
      </c>
      <c r="L468">
        <f ca="1">RANDBETWEEN(1,14)</f>
        <v>11</v>
      </c>
      <c r="M468" t="str">
        <f ca="1">VLOOKUP(L468,$X$2:$Z$15,2)</f>
        <v>assam'</v>
      </c>
      <c r="N468">
        <f t="shared" ca="1" si="83"/>
        <v>392418</v>
      </c>
      <c r="O468">
        <f t="shared" ca="1" si="84"/>
        <v>150116.66699246099</v>
      </c>
      <c r="P468">
        <f t="shared" ca="1" si="85"/>
        <v>42730.937578417528</v>
      </c>
      <c r="Q468">
        <f t="shared" ca="1" si="86"/>
        <v>14386</v>
      </c>
      <c r="R468">
        <f t="shared" ca="1" si="87"/>
        <v>28344.937578417528</v>
      </c>
      <c r="S468">
        <f t="shared" ca="1" si="88"/>
        <v>-13958.937578417528</v>
      </c>
      <c r="T468">
        <f t="shared" ca="1" si="89"/>
        <v>42303.875156835056</v>
      </c>
      <c r="U468">
        <f t="shared" ca="1" si="80"/>
        <v>-56262.812735252584</v>
      </c>
      <c r="V468">
        <f t="shared" ca="1" si="90"/>
        <v>98566.687892087648</v>
      </c>
      <c r="AH468">
        <f ca="1">IF(C469="male",0,1)</f>
        <v>1</v>
      </c>
      <c r="AI468">
        <f ca="1">IF(C469="female",0,1)</f>
        <v>0</v>
      </c>
    </row>
    <row r="469" spans="2:35" x14ac:dyDescent="0.3">
      <c r="B469">
        <f ca="1">RANDBETWEEN(1,2)</f>
        <v>2</v>
      </c>
      <c r="C469" t="str">
        <f t="shared" ca="1" si="81"/>
        <v>female</v>
      </c>
      <c r="D469">
        <f ca="1">RANDBETWEEN(25,45)</f>
        <v>34</v>
      </c>
      <c r="E469">
        <f ca="1">RANDBETWEEN(1,6)</f>
        <v>1</v>
      </c>
      <c r="F469" t="str">
        <f ca="1">VLOOKUP(E469,$AC$2:$AE$8,2)</f>
        <v>health</v>
      </c>
      <c r="G469">
        <f ca="1">RANDBETWEEN(1,5)</f>
        <v>2</v>
      </c>
      <c r="H469" t="str">
        <f ca="1">VLOOKUP(G469,$AT$6:$AU$10,2)</f>
        <v>College</v>
      </c>
      <c r="I469">
        <f ca="1">RANDBETWEEN(0,3)</f>
        <v>1</v>
      </c>
      <c r="J469">
        <f ca="1">RANDBETWEEN(1,4)</f>
        <v>1</v>
      </c>
      <c r="K469">
        <f t="shared" ca="1" si="82"/>
        <v>74750</v>
      </c>
      <c r="L469">
        <f ca="1">RANDBETWEEN(1,14)</f>
        <v>2</v>
      </c>
      <c r="M469" t="str">
        <f ca="1">VLOOKUP(L469,$X$2:$Z$15,2)</f>
        <v>bengaluru</v>
      </c>
      <c r="N469">
        <f t="shared" ca="1" si="83"/>
        <v>224250</v>
      </c>
      <c r="O469">
        <f t="shared" ca="1" si="84"/>
        <v>187250.00656496643</v>
      </c>
      <c r="P469">
        <f t="shared" ca="1" si="85"/>
        <v>69802.493553753957</v>
      </c>
      <c r="Q469">
        <f t="shared" ca="1" si="86"/>
        <v>47466</v>
      </c>
      <c r="R469">
        <f t="shared" ca="1" si="87"/>
        <v>22336.493553753957</v>
      </c>
      <c r="S469">
        <f t="shared" ca="1" si="88"/>
        <v>25129.506446246043</v>
      </c>
      <c r="T469">
        <f t="shared" ca="1" si="89"/>
        <v>-2793.0128924920864</v>
      </c>
      <c r="U469">
        <f t="shared" ref="U469:U473" ca="1" si="91">S469-T469</f>
        <v>27922.51933873813</v>
      </c>
      <c r="V469">
        <f t="shared" ca="1" si="90"/>
        <v>-30715.532231230216</v>
      </c>
      <c r="AH469">
        <f ca="1">IF(C470="male",0,1)</f>
        <v>0</v>
      </c>
      <c r="AI469">
        <f ca="1">IF(C470="female",0,1)</f>
        <v>1</v>
      </c>
    </row>
    <row r="470" spans="2:35" x14ac:dyDescent="0.3">
      <c r="B470">
        <f ca="1">RANDBETWEEN(1,2)</f>
        <v>1</v>
      </c>
      <c r="C470" t="str">
        <f t="shared" ca="1" si="81"/>
        <v>male</v>
      </c>
      <c r="D470">
        <f ca="1">RANDBETWEEN(25,45)</f>
        <v>31</v>
      </c>
      <c r="E470">
        <f ca="1">RANDBETWEEN(1,6)</f>
        <v>4</v>
      </c>
      <c r="F470" t="str">
        <f ca="1">VLOOKUP(E470,$AC$2:$AE$8,2)</f>
        <v>IT</v>
      </c>
      <c r="G470">
        <f ca="1">RANDBETWEEN(1,5)</f>
        <v>3</v>
      </c>
      <c r="H470" t="str">
        <f ca="1">VLOOKUP(G470,$AT$6:$AU$10,2)</f>
        <v>University</v>
      </c>
      <c r="I470">
        <f ca="1">RANDBETWEEN(0,3)</f>
        <v>2</v>
      </c>
      <c r="J470">
        <f ca="1">RANDBETWEEN(1,4)</f>
        <v>1</v>
      </c>
      <c r="K470">
        <f t="shared" ca="1" si="82"/>
        <v>65996</v>
      </c>
      <c r="L470">
        <f ca="1">RANDBETWEEN(1,14)</f>
        <v>9</v>
      </c>
      <c r="M470" t="str">
        <f ca="1">VLOOKUP(L470,$X$2:$Z$15,2)</f>
        <v>jammu</v>
      </c>
      <c r="N470">
        <f t="shared" ca="1" si="83"/>
        <v>263984</v>
      </c>
      <c r="O470">
        <f t="shared" ca="1" si="84"/>
        <v>12394.344706215752</v>
      </c>
      <c r="P470">
        <f t="shared" ca="1" si="85"/>
        <v>18676.837204539788</v>
      </c>
      <c r="Q470">
        <f t="shared" ca="1" si="86"/>
        <v>12928</v>
      </c>
      <c r="R470">
        <f t="shared" ca="1" si="87"/>
        <v>5748.8372045397882</v>
      </c>
      <c r="S470">
        <f t="shared" ca="1" si="88"/>
        <v>7179.1627954602118</v>
      </c>
      <c r="T470">
        <f t="shared" ca="1" si="89"/>
        <v>-1430.3255909204236</v>
      </c>
      <c r="U470">
        <f t="shared" ca="1" si="91"/>
        <v>8609.4883863806353</v>
      </c>
      <c r="V470">
        <f t="shared" ca="1" si="90"/>
        <v>-10039.813977301059</v>
      </c>
      <c r="AH470">
        <f ca="1">IF(C471="male",0,1)</f>
        <v>1</v>
      </c>
      <c r="AI470">
        <f ca="1">IF(C471="female",0,1)</f>
        <v>0</v>
      </c>
    </row>
    <row r="471" spans="2:35" x14ac:dyDescent="0.3">
      <c r="B471">
        <f ca="1">RANDBETWEEN(1,2)</f>
        <v>2</v>
      </c>
      <c r="C471" t="str">
        <f t="shared" ca="1" si="81"/>
        <v>female</v>
      </c>
      <c r="D471">
        <f ca="1">RANDBETWEEN(25,45)</f>
        <v>41</v>
      </c>
      <c r="E471">
        <f ca="1">RANDBETWEEN(1,6)</f>
        <v>3</v>
      </c>
      <c r="F471" t="str">
        <f ca="1">VLOOKUP(E471,$AC$2:$AE$8,2)</f>
        <v>teaching</v>
      </c>
      <c r="G471">
        <f ca="1">RANDBETWEEN(1,5)</f>
        <v>3</v>
      </c>
      <c r="H471" t="str">
        <f ca="1">VLOOKUP(G471,$AT$6:$AU$10,2)</f>
        <v>University</v>
      </c>
      <c r="I471">
        <f ca="1">RANDBETWEEN(0,3)</f>
        <v>2</v>
      </c>
      <c r="J471">
        <f ca="1">RANDBETWEEN(1,4)</f>
        <v>1</v>
      </c>
      <c r="K471">
        <f t="shared" ca="1" si="82"/>
        <v>85562</v>
      </c>
      <c r="L471">
        <f ca="1">RANDBETWEEN(1,14)</f>
        <v>7</v>
      </c>
      <c r="M471" t="str">
        <f ca="1">VLOOKUP(L471,$X$2:$Z$15,2)</f>
        <v>kolkata</v>
      </c>
      <c r="N471">
        <f t="shared" ca="1" si="83"/>
        <v>513372</v>
      </c>
      <c r="O471">
        <f t="shared" ca="1" si="84"/>
        <v>263572.09028292604</v>
      </c>
      <c r="P471">
        <f t="shared" ca="1" si="85"/>
        <v>9776.2367884807318</v>
      </c>
      <c r="Q471">
        <f t="shared" ca="1" si="86"/>
        <v>7283</v>
      </c>
      <c r="R471">
        <f t="shared" ca="1" si="87"/>
        <v>2493.2367884807318</v>
      </c>
      <c r="S471">
        <f t="shared" ca="1" si="88"/>
        <v>4789.7632115192682</v>
      </c>
      <c r="T471">
        <f t="shared" ca="1" si="89"/>
        <v>-2296.5264230385364</v>
      </c>
      <c r="U471">
        <f t="shared" ca="1" si="91"/>
        <v>7086.2896345578047</v>
      </c>
      <c r="V471">
        <f t="shared" ca="1" si="90"/>
        <v>-9382.8160575963411</v>
      </c>
      <c r="AH471">
        <f ca="1">IF(C472="male",0,1)</f>
        <v>0</v>
      </c>
      <c r="AI471">
        <f ca="1">IF(C472="female",0,1)</f>
        <v>1</v>
      </c>
    </row>
    <row r="472" spans="2:35" x14ac:dyDescent="0.3">
      <c r="B472">
        <f ca="1">RANDBETWEEN(1,2)</f>
        <v>1</v>
      </c>
      <c r="C472" t="str">
        <f t="shared" ca="1" si="81"/>
        <v>male</v>
      </c>
      <c r="D472">
        <f ca="1">RANDBETWEEN(25,45)</f>
        <v>39</v>
      </c>
      <c r="E472">
        <f ca="1">RANDBETWEEN(1,6)</f>
        <v>1</v>
      </c>
      <c r="F472" t="str">
        <f ca="1">VLOOKUP(E472,$AC$2:$AE$8,2)</f>
        <v>health</v>
      </c>
      <c r="G472">
        <f ca="1">RANDBETWEEN(1,5)</f>
        <v>3</v>
      </c>
      <c r="H472" t="str">
        <f ca="1">VLOOKUP(G472,$AT$6:$AU$10,2)</f>
        <v>University</v>
      </c>
      <c r="I472">
        <f ca="1">RANDBETWEEN(0,3)</f>
        <v>2</v>
      </c>
      <c r="J472">
        <f ca="1">RANDBETWEEN(1,4)</f>
        <v>3</v>
      </c>
      <c r="K472">
        <f t="shared" ca="1" si="82"/>
        <v>62552</v>
      </c>
      <c r="L472">
        <f ca="1">RANDBETWEEN(1,14)</f>
        <v>1</v>
      </c>
      <c r="M472" t="str">
        <f ca="1">VLOOKUP(L472,$X$2:$Z$15,2)</f>
        <v>surat</v>
      </c>
      <c r="N472">
        <f t="shared" ca="1" si="83"/>
        <v>375312</v>
      </c>
      <c r="O472">
        <f t="shared" ca="1" si="84"/>
        <v>50360.492537501705</v>
      </c>
      <c r="P472">
        <f t="shared" ca="1" si="85"/>
        <v>118427.80163956159</v>
      </c>
      <c r="Q472">
        <f t="shared" ca="1" si="86"/>
        <v>73764</v>
      </c>
      <c r="R472">
        <f t="shared" ca="1" si="87"/>
        <v>44663.801639561585</v>
      </c>
      <c r="S472">
        <f t="shared" ca="1" si="88"/>
        <v>29100.198360438415</v>
      </c>
      <c r="T472">
        <f t="shared" ca="1" si="89"/>
        <v>15563.60327912317</v>
      </c>
      <c r="U472">
        <f t="shared" ca="1" si="91"/>
        <v>13536.595081315245</v>
      </c>
      <c r="V472">
        <f t="shared" ca="1" si="90"/>
        <v>2027.0081978079252</v>
      </c>
      <c r="AH472">
        <f ca="1">IF(C473="male",0,1)</f>
        <v>1</v>
      </c>
      <c r="AI472">
        <f ca="1">IF(C473="female",0,1)</f>
        <v>0</v>
      </c>
    </row>
    <row r="473" spans="2:35" x14ac:dyDescent="0.3">
      <c r="B473">
        <f ca="1">RANDBETWEEN(1,2)</f>
        <v>2</v>
      </c>
      <c r="C473" t="str">
        <f t="shared" ca="1" si="81"/>
        <v>female</v>
      </c>
      <c r="D473">
        <f ca="1">RANDBETWEEN(25,45)</f>
        <v>25</v>
      </c>
      <c r="E473">
        <f ca="1">RANDBETWEEN(1,6)</f>
        <v>6</v>
      </c>
      <c r="F473" t="str">
        <f ca="1">VLOOKUP(E473,$AC$2:$AE$8,2)</f>
        <v>agriculture</v>
      </c>
      <c r="G473">
        <f ca="1">RANDBETWEEN(1,5)</f>
        <v>5</v>
      </c>
      <c r="H473" t="str">
        <f ca="1">VLOOKUP(G473,$AT$6:$AU$10,2)</f>
        <v>Other</v>
      </c>
      <c r="I473">
        <f ca="1">RANDBETWEEN(0,3)</f>
        <v>0</v>
      </c>
      <c r="J473">
        <f ca="1">RANDBETWEEN(1,4)</f>
        <v>4</v>
      </c>
      <c r="K473">
        <f ca="1">RANDBETWEEN(25000,90000)</f>
        <v>69560</v>
      </c>
      <c r="L473">
        <f ca="1">RANDBETWEEN(1,14)</f>
        <v>4</v>
      </c>
      <c r="M473" t="str">
        <f ca="1">VLOOKUP(L473,$X$2:$Z$15,2)</f>
        <v>mumbai</v>
      </c>
      <c r="N473">
        <f t="shared" ca="1" si="83"/>
        <v>208680</v>
      </c>
      <c r="O473">
        <f t="shared" ca="1" si="84"/>
        <v>199796.31270663691</v>
      </c>
      <c r="P473">
        <f t="shared" ca="1" si="85"/>
        <v>270738.16653802787</v>
      </c>
      <c r="Q473">
        <f t="shared" ca="1" si="86"/>
        <v>154749</v>
      </c>
      <c r="R473">
        <f t="shared" ca="1" si="87"/>
        <v>115989.16653802787</v>
      </c>
      <c r="S473">
        <f t="shared" ca="1" si="88"/>
        <v>38759.833461972128</v>
      </c>
      <c r="T473">
        <f t="shared" ca="1" si="89"/>
        <v>77229.333076055744</v>
      </c>
      <c r="U473">
        <f t="shared" ca="1" si="91"/>
        <v>-38469.499614083616</v>
      </c>
      <c r="V473">
        <f t="shared" ca="1" si="90"/>
        <v>115698.83269013936</v>
      </c>
      <c r="AH473">
        <f>IF(C474="male",0,1)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F30E-04D7-479F-AC6A-0C7BD2EF988E}">
  <dimension ref="A1:U471"/>
  <sheetViews>
    <sheetView workbookViewId="0">
      <selection sqref="A1:U526"/>
    </sheetView>
  </sheetViews>
  <sheetFormatPr defaultRowHeight="14.4" x14ac:dyDescent="0.3"/>
  <cols>
    <col min="12" max="14" width="8.88671875" customWidth="1"/>
    <col min="15" max="15" width="17.109375" customWidth="1"/>
    <col min="16" max="17" width="17.5546875" customWidth="1"/>
    <col min="18" max="18" width="19.44140625" customWidth="1"/>
    <col min="19" max="19" width="22" customWidth="1"/>
    <col min="20" max="20" width="15.88671875" customWidth="1"/>
    <col min="21" max="21" width="20.77734375" customWidth="1"/>
  </cols>
  <sheetData>
    <row r="1" spans="1:21" x14ac:dyDescent="0.3">
      <c r="B1" t="s">
        <v>0</v>
      </c>
      <c r="C1" t="s">
        <v>1</v>
      </c>
      <c r="E1" t="s">
        <v>2</v>
      </c>
      <c r="G1" t="s">
        <v>10</v>
      </c>
      <c r="H1" t="s">
        <v>16</v>
      </c>
      <c r="I1" t="s">
        <v>36</v>
      </c>
      <c r="J1" t="s">
        <v>17</v>
      </c>
      <c r="L1" t="s">
        <v>18</v>
      </c>
      <c r="M1" t="s">
        <v>33</v>
      </c>
      <c r="N1" t="s">
        <v>34</v>
      </c>
      <c r="O1" t="s">
        <v>35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</row>
    <row r="2" spans="1:21" x14ac:dyDescent="0.3">
      <c r="A2">
        <f ca="1">RANDBETWEEN(1,2)</f>
        <v>2</v>
      </c>
      <c r="B2" t="str">
        <f ca="1">IF(A2=1,"male","female")</f>
        <v>female</v>
      </c>
      <c r="C2">
        <f ca="1">RANDBETWEEN(25,45)</f>
        <v>25</v>
      </c>
      <c r="D2">
        <f ca="1">RANDBETWEEN(1,6)</f>
        <v>6</v>
      </c>
      <c r="E2" t="e">
        <f ca="1">VLOOKUP(D2,$AC$2:$AE$8,2)</f>
        <v>#N/A</v>
      </c>
      <c r="F2">
        <f ca="1">RANDBETWEEN(1,5)</f>
        <v>5</v>
      </c>
      <c r="G2" t="e">
        <f ca="1">VLOOKUP(F2,$AT$6:$AU$10,2)</f>
        <v>#N/A</v>
      </c>
      <c r="H2">
        <f ca="1">RANDBETWEEN(0,3)</f>
        <v>2</v>
      </c>
      <c r="I2">
        <f ca="1">RANDBETWEEN(1,4)</f>
        <v>1</v>
      </c>
      <c r="J2">
        <f ca="1">RANDBETWEEN(25000,90000)</f>
        <v>69884</v>
      </c>
      <c r="K2">
        <f ca="1">RANDBETWEEN(1,14)</f>
        <v>11</v>
      </c>
      <c r="L2" t="e">
        <f ca="1">VLOOKUP(K2,$X$2:$Z$15,2)</f>
        <v>#N/A</v>
      </c>
      <c r="M2">
        <f ca="1">J2*RANDBETWEEN(3,7)</f>
        <v>419304</v>
      </c>
      <c r="N2">
        <f ca="1">RAND()*M2</f>
        <v>107113.18942388447</v>
      </c>
      <c r="O2">
        <f ca="1">I2*RAND()*J2</f>
        <v>65877.686500666183</v>
      </c>
      <c r="P2">
        <f ca="1">RANDBETWEEN(0,O2)</f>
        <v>40131</v>
      </c>
      <c r="Q2">
        <f t="shared" ref="Q2:U17" ca="1" si="0">O2-P2</f>
        <v>25746.686500666183</v>
      </c>
      <c r="R2">
        <f t="shared" ca="1" si="0"/>
        <v>14384.313499333817</v>
      </c>
      <c r="S2">
        <f t="shared" ca="1" si="0"/>
        <v>11362.373001332366</v>
      </c>
      <c r="T2">
        <f t="shared" ca="1" si="0"/>
        <v>3021.9404980014515</v>
      </c>
      <c r="U2">
        <f ca="1">S2-T2</f>
        <v>8340.4325033309142</v>
      </c>
    </row>
    <row r="3" spans="1:21" x14ac:dyDescent="0.3">
      <c r="A3">
        <f ca="1">RANDBETWEEN(1,2)</f>
        <v>2</v>
      </c>
      <c r="B3" t="str">
        <f t="shared" ref="B3:B66" ca="1" si="1">IF(A3=1,"male","female")</f>
        <v>female</v>
      </c>
      <c r="C3">
        <f ca="1">RANDBETWEEN(25,45)</f>
        <v>36</v>
      </c>
      <c r="D3">
        <f ca="1">RANDBETWEEN(1,6)</f>
        <v>2</v>
      </c>
      <c r="E3" t="e">
        <f ca="1">VLOOKUP(D3,$AC$2:$AE$8,2)</f>
        <v>#N/A</v>
      </c>
      <c r="F3">
        <f ca="1">RANDBETWEEN(1,5)</f>
        <v>2</v>
      </c>
      <c r="G3" t="e">
        <f ca="1">VLOOKUP(F3,$AT$6:$AU$10,2)</f>
        <v>#N/A</v>
      </c>
      <c r="H3">
        <f ca="1">RANDBETWEEN(0,3)</f>
        <v>0</v>
      </c>
      <c r="I3">
        <f ca="1">RANDBETWEEN(1,4)</f>
        <v>4</v>
      </c>
      <c r="J3">
        <f t="shared" ref="J3:J66" ca="1" si="2">RANDBETWEEN(25000,90000)</f>
        <v>76403</v>
      </c>
      <c r="K3">
        <f ca="1">RANDBETWEEN(1,14)</f>
        <v>10</v>
      </c>
      <c r="L3" t="e">
        <f ca="1">VLOOKUP(K3,$X$2:$Z$15,2)</f>
        <v>#N/A</v>
      </c>
      <c r="M3">
        <f t="shared" ref="M3:M66" ca="1" si="3">J3*RANDBETWEEN(3,7)</f>
        <v>534821</v>
      </c>
      <c r="N3">
        <f t="shared" ref="N3:N66" ca="1" si="4">RAND()*M3</f>
        <v>231108.53757758561</v>
      </c>
      <c r="O3">
        <f t="shared" ref="O3:O66" ca="1" si="5">I3*RAND()*J3</f>
        <v>14841.260845940807</v>
      </c>
      <c r="P3">
        <f t="shared" ref="P3:P66" ca="1" si="6">RANDBETWEEN(0,O3)</f>
        <v>35</v>
      </c>
      <c r="Q3">
        <f t="shared" ca="1" si="0"/>
        <v>14806.260845940807</v>
      </c>
      <c r="R3">
        <f t="shared" ca="1" si="0"/>
        <v>-14771.260845940807</v>
      </c>
      <c r="S3">
        <f t="shared" ca="1" si="0"/>
        <v>29577.521691881615</v>
      </c>
      <c r="T3">
        <f t="shared" ca="1" si="0"/>
        <v>-44348.782537822422</v>
      </c>
      <c r="U3">
        <f t="shared" ca="1" si="0"/>
        <v>73926.304229704037</v>
      </c>
    </row>
    <row r="4" spans="1:21" x14ac:dyDescent="0.3">
      <c r="A4">
        <f ca="1">RANDBETWEEN(1,2)</f>
        <v>2</v>
      </c>
      <c r="B4" t="str">
        <f t="shared" ca="1" si="1"/>
        <v>female</v>
      </c>
      <c r="C4">
        <f ca="1">RANDBETWEEN(25,45)</f>
        <v>34</v>
      </c>
      <c r="D4">
        <f ca="1">RANDBETWEEN(1,6)</f>
        <v>4</v>
      </c>
      <c r="E4" t="e">
        <f ca="1">VLOOKUP(D4,$AC$2:$AE$8,2)</f>
        <v>#N/A</v>
      </c>
      <c r="F4">
        <f ca="1">RANDBETWEEN(1,5)</f>
        <v>5</v>
      </c>
      <c r="G4" t="e">
        <f ca="1">VLOOKUP(F4,$AT$6:$AU$10,2)</f>
        <v>#N/A</v>
      </c>
      <c r="H4">
        <f ca="1">RANDBETWEEN(0,3)</f>
        <v>0</v>
      </c>
      <c r="I4">
        <f ca="1">RANDBETWEEN(1,4)</f>
        <v>2</v>
      </c>
      <c r="J4">
        <f t="shared" ca="1" si="2"/>
        <v>81707</v>
      </c>
      <c r="K4">
        <f ca="1">RANDBETWEEN(1,14)</f>
        <v>7</v>
      </c>
      <c r="L4" t="e">
        <f ca="1">VLOOKUP(K4,$X$2:$Z$15,2)</f>
        <v>#N/A</v>
      </c>
      <c r="M4">
        <f t="shared" ca="1" si="3"/>
        <v>490242</v>
      </c>
      <c r="N4">
        <f t="shared" ca="1" si="4"/>
        <v>235498.197077705</v>
      </c>
      <c r="O4">
        <f t="shared" ca="1" si="5"/>
        <v>17095.631852419327</v>
      </c>
      <c r="P4">
        <f t="shared" ca="1" si="6"/>
        <v>4530</v>
      </c>
      <c r="Q4">
        <f t="shared" ca="1" si="0"/>
        <v>12565.631852419327</v>
      </c>
      <c r="R4">
        <f t="shared" ca="1" si="0"/>
        <v>-8035.6318524193266</v>
      </c>
      <c r="S4">
        <f t="shared" ca="1" si="0"/>
        <v>20601.263704838653</v>
      </c>
      <c r="T4">
        <f t="shared" ca="1" si="0"/>
        <v>-28636.89555725798</v>
      </c>
      <c r="U4">
        <f t="shared" ca="1" si="0"/>
        <v>49238.159262096633</v>
      </c>
    </row>
    <row r="5" spans="1:21" x14ac:dyDescent="0.3">
      <c r="A5">
        <f ca="1">RANDBETWEEN(1,2)</f>
        <v>1</v>
      </c>
      <c r="B5" t="str">
        <f t="shared" ca="1" si="1"/>
        <v>male</v>
      </c>
      <c r="C5">
        <f ca="1">RANDBETWEEN(25,45)</f>
        <v>27</v>
      </c>
      <c r="D5">
        <f ca="1">RANDBETWEEN(1,6)</f>
        <v>4</v>
      </c>
      <c r="E5" t="e">
        <f ca="1">VLOOKUP(D5,$AC$2:$AE$8,2)</f>
        <v>#N/A</v>
      </c>
      <c r="F5">
        <f ca="1">RANDBETWEEN(1,5)</f>
        <v>2</v>
      </c>
      <c r="G5" t="e">
        <f ca="1">VLOOKUP(F5,$AT$6:$AU$10,2)</f>
        <v>#N/A</v>
      </c>
      <c r="H5">
        <f ca="1">RANDBETWEEN(0,3)</f>
        <v>2</v>
      </c>
      <c r="I5">
        <f ca="1">RANDBETWEEN(1,4)</f>
        <v>4</v>
      </c>
      <c r="J5">
        <f t="shared" ca="1" si="2"/>
        <v>54301</v>
      </c>
      <c r="K5">
        <f ca="1">RANDBETWEEN(1,14)</f>
        <v>9</v>
      </c>
      <c r="L5" t="e">
        <f ca="1">VLOOKUP(K5,$X$2:$Z$15,2)</f>
        <v>#N/A</v>
      </c>
      <c r="M5">
        <f t="shared" ca="1" si="3"/>
        <v>271505</v>
      </c>
      <c r="N5">
        <f t="shared" ca="1" si="4"/>
        <v>76803.324434041671</v>
      </c>
      <c r="O5">
        <f t="shared" ca="1" si="5"/>
        <v>187900.97737809375</v>
      </c>
      <c r="P5">
        <f t="shared" ca="1" si="6"/>
        <v>94390</v>
      </c>
      <c r="Q5">
        <f t="shared" ca="1" si="0"/>
        <v>93510.977378093754</v>
      </c>
      <c r="R5">
        <f t="shared" ca="1" si="0"/>
        <v>879.02262190624606</v>
      </c>
      <c r="S5">
        <f t="shared" ca="1" si="0"/>
        <v>92631.954756187508</v>
      </c>
      <c r="T5">
        <f t="shared" ca="1" si="0"/>
        <v>-91752.932134281262</v>
      </c>
      <c r="U5">
        <f t="shared" ca="1" si="0"/>
        <v>184384.88689046877</v>
      </c>
    </row>
    <row r="6" spans="1:21" x14ac:dyDescent="0.3">
      <c r="A6">
        <f ca="1">RANDBETWEEN(1,2)</f>
        <v>2</v>
      </c>
      <c r="B6" t="str">
        <f t="shared" ca="1" si="1"/>
        <v>female</v>
      </c>
      <c r="C6">
        <f ca="1">RANDBETWEEN(25,45)</f>
        <v>35</v>
      </c>
      <c r="D6">
        <f ca="1">RANDBETWEEN(1,6)</f>
        <v>5</v>
      </c>
      <c r="E6" t="e">
        <f ca="1">VLOOKUP(D6,$AC$2:$AE$8,2)</f>
        <v>#N/A</v>
      </c>
      <c r="F6">
        <f ca="1">RANDBETWEEN(1,5)</f>
        <v>1</v>
      </c>
      <c r="G6" t="e">
        <f ca="1">VLOOKUP(F6,$AT$6:$AU$10,2)</f>
        <v>#N/A</v>
      </c>
      <c r="H6">
        <f ca="1">RANDBETWEEN(0,3)</f>
        <v>3</v>
      </c>
      <c r="I6">
        <f ca="1">RANDBETWEEN(1,4)</f>
        <v>4</v>
      </c>
      <c r="J6">
        <f t="shared" ca="1" si="2"/>
        <v>84812</v>
      </c>
      <c r="K6">
        <f ca="1">RANDBETWEEN(1,14)</f>
        <v>7</v>
      </c>
      <c r="L6" t="e">
        <f ca="1">VLOOKUP(K6,$X$2:$Z$15,2)</f>
        <v>#N/A</v>
      </c>
      <c r="M6">
        <f t="shared" ca="1" si="3"/>
        <v>254436</v>
      </c>
      <c r="N6">
        <f t="shared" ca="1" si="4"/>
        <v>242157.7965682545</v>
      </c>
      <c r="O6">
        <f t="shared" ca="1" si="5"/>
        <v>296521.45560358861</v>
      </c>
      <c r="P6">
        <f t="shared" ca="1" si="6"/>
        <v>196768</v>
      </c>
      <c r="Q6">
        <f t="shared" ca="1" si="0"/>
        <v>99753.455603588605</v>
      </c>
      <c r="R6">
        <f t="shared" ca="1" si="0"/>
        <v>97014.544396411395</v>
      </c>
      <c r="S6">
        <f t="shared" ca="1" si="0"/>
        <v>2738.9112071772106</v>
      </c>
      <c r="T6">
        <f t="shared" ca="1" si="0"/>
        <v>94275.633189234184</v>
      </c>
      <c r="U6">
        <f t="shared" ca="1" si="0"/>
        <v>-91536.721982056974</v>
      </c>
    </row>
    <row r="7" spans="1:21" x14ac:dyDescent="0.3">
      <c r="A7">
        <f ca="1">RANDBETWEEN(1,2)</f>
        <v>1</v>
      </c>
      <c r="B7" t="str">
        <f t="shared" ca="1" si="1"/>
        <v>male</v>
      </c>
      <c r="C7">
        <f ca="1">RANDBETWEEN(25,45)</f>
        <v>45</v>
      </c>
      <c r="D7">
        <f ca="1">RANDBETWEEN(1,6)</f>
        <v>4</v>
      </c>
      <c r="E7" t="e">
        <f ca="1">VLOOKUP(D7,$AC$2:$AE$8,2)</f>
        <v>#N/A</v>
      </c>
      <c r="F7">
        <f ca="1">RANDBETWEEN(1,5)</f>
        <v>5</v>
      </c>
      <c r="G7" t="e">
        <f ca="1">VLOOKUP(F7,$AT$6:$AU$10,2)</f>
        <v>#N/A</v>
      </c>
      <c r="H7">
        <f ca="1">RANDBETWEEN(0,3)</f>
        <v>2</v>
      </c>
      <c r="I7">
        <f ca="1">RANDBETWEEN(1,4)</f>
        <v>1</v>
      </c>
      <c r="J7">
        <f t="shared" ca="1" si="2"/>
        <v>67625</v>
      </c>
      <c r="K7">
        <f ca="1">RANDBETWEEN(1,14)</f>
        <v>9</v>
      </c>
      <c r="L7" t="e">
        <f ca="1">VLOOKUP(K7,$X$2:$Z$15,2)</f>
        <v>#N/A</v>
      </c>
      <c r="M7">
        <f t="shared" ca="1" si="3"/>
        <v>202875</v>
      </c>
      <c r="N7">
        <f t="shared" ca="1" si="4"/>
        <v>25722.627817067118</v>
      </c>
      <c r="O7">
        <f t="shared" ca="1" si="5"/>
        <v>43124.875759604547</v>
      </c>
      <c r="P7">
        <f t="shared" ca="1" si="6"/>
        <v>18395</v>
      </c>
      <c r="Q7">
        <f t="shared" ca="1" si="0"/>
        <v>24729.875759604547</v>
      </c>
      <c r="R7">
        <f t="shared" ca="1" si="0"/>
        <v>-6334.8757596045471</v>
      </c>
      <c r="S7">
        <f t="shared" ca="1" si="0"/>
        <v>31064.751519209094</v>
      </c>
      <c r="T7">
        <f t="shared" ca="1" si="0"/>
        <v>-37399.627278813641</v>
      </c>
      <c r="U7">
        <f t="shared" ca="1" si="0"/>
        <v>68464.378798022735</v>
      </c>
    </row>
    <row r="8" spans="1:21" x14ac:dyDescent="0.3">
      <c r="A8">
        <f ca="1">RANDBETWEEN(1,2)</f>
        <v>2</v>
      </c>
      <c r="B8" t="str">
        <f t="shared" ca="1" si="1"/>
        <v>female</v>
      </c>
      <c r="C8">
        <f ca="1">RANDBETWEEN(25,45)</f>
        <v>42</v>
      </c>
      <c r="D8">
        <f ca="1">RANDBETWEEN(1,6)</f>
        <v>5</v>
      </c>
      <c r="E8" t="e">
        <f ca="1">VLOOKUP(D8,$AC$2:$AE$8,2)</f>
        <v>#N/A</v>
      </c>
      <c r="F8">
        <f ca="1">RANDBETWEEN(1,5)</f>
        <v>1</v>
      </c>
      <c r="G8" t="e">
        <f ca="1">VLOOKUP(F8,$AT$6:$AU$10,2)</f>
        <v>#N/A</v>
      </c>
      <c r="H8">
        <f ca="1">RANDBETWEEN(0,3)</f>
        <v>1</v>
      </c>
      <c r="I8">
        <f ca="1">RANDBETWEEN(1,4)</f>
        <v>4</v>
      </c>
      <c r="J8">
        <f t="shared" ca="1" si="2"/>
        <v>29886</v>
      </c>
      <c r="K8">
        <f ca="1">RANDBETWEEN(1,14)</f>
        <v>14</v>
      </c>
      <c r="L8" t="e">
        <f ca="1">VLOOKUP(K8,$X$2:$Z$15,2)</f>
        <v>#N/A</v>
      </c>
      <c r="M8">
        <f t="shared" ca="1" si="3"/>
        <v>89658</v>
      </c>
      <c r="N8">
        <f t="shared" ca="1" si="4"/>
        <v>80505.354698967072</v>
      </c>
      <c r="O8">
        <f t="shared" ca="1" si="5"/>
        <v>72561.220740850098</v>
      </c>
      <c r="P8">
        <f t="shared" ca="1" si="6"/>
        <v>25411</v>
      </c>
      <c r="Q8">
        <f t="shared" ca="1" si="0"/>
        <v>47150.220740850098</v>
      </c>
      <c r="R8">
        <f t="shared" ca="1" si="0"/>
        <v>-21739.220740850098</v>
      </c>
      <c r="S8">
        <f t="shared" ca="1" si="0"/>
        <v>68889.441481700196</v>
      </c>
      <c r="T8">
        <f t="shared" ca="1" si="0"/>
        <v>-90628.662222550294</v>
      </c>
      <c r="U8">
        <f t="shared" ca="1" si="0"/>
        <v>159518.10370425048</v>
      </c>
    </row>
    <row r="9" spans="1:21" x14ac:dyDescent="0.3">
      <c r="A9">
        <f ca="1">RANDBETWEEN(1,2)</f>
        <v>1</v>
      </c>
      <c r="B9" t="str">
        <f t="shared" ca="1" si="1"/>
        <v>male</v>
      </c>
      <c r="C9">
        <f ca="1">RANDBETWEEN(25,45)</f>
        <v>26</v>
      </c>
      <c r="D9">
        <f ca="1">RANDBETWEEN(1,6)</f>
        <v>5</v>
      </c>
      <c r="E9" t="e">
        <f ca="1">VLOOKUP(D9,$AC$2:$AE$8,2)</f>
        <v>#N/A</v>
      </c>
      <c r="F9">
        <f ca="1">RANDBETWEEN(1,5)</f>
        <v>1</v>
      </c>
      <c r="G9" t="e">
        <f ca="1">VLOOKUP(F9,$AT$6:$AU$10,2)</f>
        <v>#N/A</v>
      </c>
      <c r="H9">
        <f ca="1">RANDBETWEEN(0,3)</f>
        <v>3</v>
      </c>
      <c r="I9">
        <f ca="1">RANDBETWEEN(1,4)</f>
        <v>4</v>
      </c>
      <c r="J9">
        <f t="shared" ca="1" si="2"/>
        <v>67815</v>
      </c>
      <c r="K9">
        <f ca="1">RANDBETWEEN(1,14)</f>
        <v>14</v>
      </c>
      <c r="L9" t="e">
        <f ca="1">VLOOKUP(K9,$X$2:$Z$15,2)</f>
        <v>#N/A</v>
      </c>
      <c r="M9">
        <f t="shared" ca="1" si="3"/>
        <v>406890</v>
      </c>
      <c r="N9">
        <f t="shared" ca="1" si="4"/>
        <v>194140.91562336148</v>
      </c>
      <c r="O9">
        <f t="shared" ca="1" si="5"/>
        <v>59316.800467766145</v>
      </c>
      <c r="P9">
        <f t="shared" ca="1" si="6"/>
        <v>46580</v>
      </c>
      <c r="Q9">
        <f t="shared" ca="1" si="0"/>
        <v>12736.800467766145</v>
      </c>
      <c r="R9">
        <f t="shared" ca="1" si="0"/>
        <v>33843.199532233855</v>
      </c>
      <c r="S9">
        <f t="shared" ca="1" si="0"/>
        <v>-21106.399064467711</v>
      </c>
      <c r="T9">
        <f t="shared" ca="1" si="0"/>
        <v>54949.598596701566</v>
      </c>
      <c r="U9">
        <f t="shared" ca="1" si="0"/>
        <v>-76055.997661169269</v>
      </c>
    </row>
    <row r="10" spans="1:21" x14ac:dyDescent="0.3">
      <c r="A10">
        <f ca="1">RANDBETWEEN(1,2)</f>
        <v>1</v>
      </c>
      <c r="B10" t="str">
        <f t="shared" ca="1" si="1"/>
        <v>male</v>
      </c>
      <c r="C10">
        <f ca="1">RANDBETWEEN(25,45)</f>
        <v>30</v>
      </c>
      <c r="D10">
        <f ca="1">RANDBETWEEN(1,6)</f>
        <v>1</v>
      </c>
      <c r="E10" t="e">
        <f ca="1">VLOOKUP(D10,$AC$2:$AE$8,2)</f>
        <v>#N/A</v>
      </c>
      <c r="F10">
        <f ca="1">RANDBETWEEN(1,5)</f>
        <v>4</v>
      </c>
      <c r="G10" t="e">
        <f ca="1">VLOOKUP(F10,$AT$6:$AU$10,2)</f>
        <v>#N/A</v>
      </c>
      <c r="H10">
        <f ca="1">RANDBETWEEN(0,3)</f>
        <v>3</v>
      </c>
      <c r="I10">
        <f ca="1">RANDBETWEEN(1,4)</f>
        <v>4</v>
      </c>
      <c r="J10">
        <f t="shared" ca="1" si="2"/>
        <v>84039</v>
      </c>
      <c r="K10">
        <f ca="1">RANDBETWEEN(1,14)</f>
        <v>7</v>
      </c>
      <c r="L10" t="e">
        <f ca="1">VLOOKUP(K10,$X$2:$Z$15,2)</f>
        <v>#N/A</v>
      </c>
      <c r="M10">
        <f t="shared" ca="1" si="3"/>
        <v>420195</v>
      </c>
      <c r="N10">
        <f t="shared" ca="1" si="4"/>
        <v>124118.86879225732</v>
      </c>
      <c r="O10">
        <f t="shared" ca="1" si="5"/>
        <v>67149.557369695191</v>
      </c>
      <c r="P10">
        <f t="shared" ca="1" si="6"/>
        <v>43521</v>
      </c>
      <c r="Q10">
        <f t="shared" ca="1" si="0"/>
        <v>23628.557369695191</v>
      </c>
      <c r="R10">
        <f t="shared" ca="1" si="0"/>
        <v>19892.442630304809</v>
      </c>
      <c r="S10">
        <f t="shared" ca="1" si="0"/>
        <v>3736.1147393903811</v>
      </c>
      <c r="T10">
        <f t="shared" ca="1" si="0"/>
        <v>16156.327890914428</v>
      </c>
      <c r="U10">
        <f t="shared" ca="1" si="0"/>
        <v>-12420.213151524047</v>
      </c>
    </row>
    <row r="11" spans="1:21" x14ac:dyDescent="0.3">
      <c r="A11">
        <f ca="1">RANDBETWEEN(1,2)</f>
        <v>1</v>
      </c>
      <c r="B11" t="str">
        <f t="shared" ca="1" si="1"/>
        <v>male</v>
      </c>
      <c r="C11">
        <f ca="1">RANDBETWEEN(25,45)</f>
        <v>36</v>
      </c>
      <c r="D11">
        <f ca="1">RANDBETWEEN(1,6)</f>
        <v>6</v>
      </c>
      <c r="E11" t="e">
        <f ca="1">VLOOKUP(D11,$AC$2:$AE$8,2)</f>
        <v>#N/A</v>
      </c>
      <c r="F11">
        <f ca="1">RANDBETWEEN(1,5)</f>
        <v>4</v>
      </c>
      <c r="G11" t="e">
        <f ca="1">VLOOKUP(F11,$AT$6:$AU$10,2)</f>
        <v>#N/A</v>
      </c>
      <c r="H11">
        <f ca="1">RANDBETWEEN(0,3)</f>
        <v>2</v>
      </c>
      <c r="I11">
        <f ca="1">RANDBETWEEN(1,4)</f>
        <v>4</v>
      </c>
      <c r="J11">
        <f t="shared" ca="1" si="2"/>
        <v>31184</v>
      </c>
      <c r="K11">
        <f ca="1">RANDBETWEEN(1,14)</f>
        <v>11</v>
      </c>
      <c r="L11" t="e">
        <f ca="1">VLOOKUP(K11,$X$2:$Z$15,2)</f>
        <v>#N/A</v>
      </c>
      <c r="M11">
        <f t="shared" ca="1" si="3"/>
        <v>155920</v>
      </c>
      <c r="N11">
        <f t="shared" ca="1" si="4"/>
        <v>125154.25255309939</v>
      </c>
      <c r="O11">
        <f t="shared" ca="1" si="5"/>
        <v>40423.014107603238</v>
      </c>
      <c r="P11">
        <f t="shared" ca="1" si="6"/>
        <v>27010</v>
      </c>
      <c r="Q11">
        <f t="shared" ca="1" si="0"/>
        <v>13413.014107603238</v>
      </c>
      <c r="R11">
        <f t="shared" ca="1" si="0"/>
        <v>13596.985892396762</v>
      </c>
      <c r="S11">
        <f t="shared" ca="1" si="0"/>
        <v>-183.97178479352442</v>
      </c>
      <c r="T11">
        <f t="shared" ca="1" si="0"/>
        <v>13780.957677190287</v>
      </c>
      <c r="U11">
        <f t="shared" ca="1" si="0"/>
        <v>-13964.929461983811</v>
      </c>
    </row>
    <row r="12" spans="1:21" x14ac:dyDescent="0.3">
      <c r="A12">
        <f ca="1">RANDBETWEEN(1,2)</f>
        <v>1</v>
      </c>
      <c r="B12" t="str">
        <f t="shared" ca="1" si="1"/>
        <v>male</v>
      </c>
      <c r="C12">
        <f ca="1">RANDBETWEEN(25,45)</f>
        <v>43</v>
      </c>
      <c r="D12">
        <f ca="1">RANDBETWEEN(1,6)</f>
        <v>2</v>
      </c>
      <c r="E12" t="e">
        <f ca="1">VLOOKUP(D12,$AC$2:$AE$8,2)</f>
        <v>#N/A</v>
      </c>
      <c r="F12">
        <f ca="1">RANDBETWEEN(1,5)</f>
        <v>4</v>
      </c>
      <c r="G12" t="e">
        <f ca="1">VLOOKUP(F12,$AT$6:$AU$10,2)</f>
        <v>#N/A</v>
      </c>
      <c r="H12">
        <f ca="1">RANDBETWEEN(0,3)</f>
        <v>0</v>
      </c>
      <c r="I12">
        <f ca="1">RANDBETWEEN(1,4)</f>
        <v>4</v>
      </c>
      <c r="J12">
        <f t="shared" ca="1" si="2"/>
        <v>64372</v>
      </c>
      <c r="K12">
        <f ca="1">RANDBETWEEN(1,14)</f>
        <v>8</v>
      </c>
      <c r="L12" t="e">
        <f ca="1">VLOOKUP(K12,$X$2:$Z$15,2)</f>
        <v>#N/A</v>
      </c>
      <c r="M12">
        <f t="shared" ca="1" si="3"/>
        <v>450604</v>
      </c>
      <c r="N12">
        <f t="shared" ca="1" si="4"/>
        <v>275971.18812445895</v>
      </c>
      <c r="O12">
        <f t="shared" ca="1" si="5"/>
        <v>39062.715069214828</v>
      </c>
      <c r="P12">
        <f t="shared" ca="1" si="6"/>
        <v>8472</v>
      </c>
      <c r="Q12">
        <f t="shared" ca="1" si="0"/>
        <v>30590.715069214828</v>
      </c>
      <c r="R12">
        <f t="shared" ca="1" si="0"/>
        <v>-22118.715069214828</v>
      </c>
      <c r="S12">
        <f t="shared" ca="1" si="0"/>
        <v>52709.430138429656</v>
      </c>
      <c r="T12">
        <f t="shared" ca="1" si="0"/>
        <v>-74828.145207644484</v>
      </c>
      <c r="U12">
        <f t="shared" ca="1" si="0"/>
        <v>127537.57534607414</v>
      </c>
    </row>
    <row r="13" spans="1:21" x14ac:dyDescent="0.3">
      <c r="A13">
        <f ca="1">RANDBETWEEN(1,2)</f>
        <v>1</v>
      </c>
      <c r="B13" t="str">
        <f t="shared" ca="1" si="1"/>
        <v>male</v>
      </c>
      <c r="C13">
        <f ca="1">RANDBETWEEN(25,45)</f>
        <v>27</v>
      </c>
      <c r="D13">
        <f ca="1">RANDBETWEEN(1,6)</f>
        <v>6</v>
      </c>
      <c r="E13" t="e">
        <f ca="1">VLOOKUP(D13,$AC$2:$AE$8,2)</f>
        <v>#N/A</v>
      </c>
      <c r="F13">
        <f ca="1">RANDBETWEEN(1,5)</f>
        <v>2</v>
      </c>
      <c r="G13" t="e">
        <f ca="1">VLOOKUP(F13,$AT$6:$AU$10,2)</f>
        <v>#N/A</v>
      </c>
      <c r="H13">
        <f ca="1">RANDBETWEEN(0,3)</f>
        <v>3</v>
      </c>
      <c r="I13">
        <f ca="1">RANDBETWEEN(1,4)</f>
        <v>2</v>
      </c>
      <c r="J13">
        <f t="shared" ca="1" si="2"/>
        <v>55162</v>
      </c>
      <c r="K13">
        <f ca="1">RANDBETWEEN(1,14)</f>
        <v>9</v>
      </c>
      <c r="L13" t="e">
        <f ca="1">VLOOKUP(K13,$X$2:$Z$15,2)</f>
        <v>#N/A</v>
      </c>
      <c r="M13">
        <f t="shared" ca="1" si="3"/>
        <v>220648</v>
      </c>
      <c r="N13">
        <f t="shared" ca="1" si="4"/>
        <v>39617.10645107567</v>
      </c>
      <c r="O13">
        <f t="shared" ca="1" si="5"/>
        <v>18748.471741371406</v>
      </c>
      <c r="P13">
        <f t="shared" ca="1" si="6"/>
        <v>12756</v>
      </c>
      <c r="Q13">
        <f t="shared" ca="1" si="0"/>
        <v>5992.4717413714061</v>
      </c>
      <c r="R13">
        <f t="shared" ca="1" si="0"/>
        <v>6763.5282586285939</v>
      </c>
      <c r="S13">
        <f t="shared" ca="1" si="0"/>
        <v>-771.05651725718781</v>
      </c>
      <c r="T13">
        <f t="shared" ca="1" si="0"/>
        <v>7534.5847758857817</v>
      </c>
      <c r="U13">
        <f t="shared" ca="1" si="0"/>
        <v>-8305.6412931429695</v>
      </c>
    </row>
    <row r="14" spans="1:21" x14ac:dyDescent="0.3">
      <c r="A14">
        <f ca="1">RANDBETWEEN(1,2)</f>
        <v>2</v>
      </c>
      <c r="B14" t="str">
        <f t="shared" ca="1" si="1"/>
        <v>female</v>
      </c>
      <c r="C14">
        <f ca="1">RANDBETWEEN(25,45)</f>
        <v>40</v>
      </c>
      <c r="D14">
        <f ca="1">RANDBETWEEN(1,6)</f>
        <v>4</v>
      </c>
      <c r="E14" t="e">
        <f ca="1">VLOOKUP(D14,$AC$2:$AE$8,2)</f>
        <v>#N/A</v>
      </c>
      <c r="F14">
        <f ca="1">RANDBETWEEN(1,5)</f>
        <v>5</v>
      </c>
      <c r="G14" t="e">
        <f ca="1">VLOOKUP(F14,$AT$6:$AU$10,2)</f>
        <v>#N/A</v>
      </c>
      <c r="H14">
        <f ca="1">RANDBETWEEN(0,3)</f>
        <v>3</v>
      </c>
      <c r="I14">
        <f ca="1">RANDBETWEEN(1,4)</f>
        <v>3</v>
      </c>
      <c r="J14">
        <f t="shared" ca="1" si="2"/>
        <v>66974</v>
      </c>
      <c r="K14">
        <f ca="1">RANDBETWEEN(1,14)</f>
        <v>1</v>
      </c>
      <c r="L14" t="e">
        <f ca="1">VLOOKUP(K14,$X$2:$Z$15,2)</f>
        <v>#N/A</v>
      </c>
      <c r="M14">
        <f t="shared" ca="1" si="3"/>
        <v>468818</v>
      </c>
      <c r="N14">
        <f t="shared" ca="1" si="4"/>
        <v>184252.64055678682</v>
      </c>
      <c r="O14">
        <f t="shared" ca="1" si="5"/>
        <v>150839.14955724645</v>
      </c>
      <c r="P14">
        <f t="shared" ca="1" si="6"/>
        <v>550</v>
      </c>
      <c r="Q14">
        <f t="shared" ca="1" si="0"/>
        <v>150289.14955724645</v>
      </c>
      <c r="R14">
        <f t="shared" ca="1" si="0"/>
        <v>-149739.14955724645</v>
      </c>
      <c r="S14">
        <f t="shared" ca="1" si="0"/>
        <v>300028.2991144929</v>
      </c>
      <c r="T14">
        <f t="shared" ca="1" si="0"/>
        <v>-449767.44867173932</v>
      </c>
      <c r="U14">
        <f t="shared" ca="1" si="0"/>
        <v>749795.74778623227</v>
      </c>
    </row>
    <row r="15" spans="1:21" x14ac:dyDescent="0.3">
      <c r="A15">
        <f ca="1">RANDBETWEEN(1,2)</f>
        <v>2</v>
      </c>
      <c r="B15" t="str">
        <f t="shared" ca="1" si="1"/>
        <v>female</v>
      </c>
      <c r="C15">
        <f ca="1">RANDBETWEEN(25,45)</f>
        <v>31</v>
      </c>
      <c r="D15">
        <f ca="1">RANDBETWEEN(1,6)</f>
        <v>1</v>
      </c>
      <c r="E15" t="e">
        <f ca="1">VLOOKUP(D15,$AC$2:$AE$8,2)</f>
        <v>#N/A</v>
      </c>
      <c r="F15">
        <f ca="1">RANDBETWEEN(1,5)</f>
        <v>4</v>
      </c>
      <c r="G15" t="e">
        <f ca="1">VLOOKUP(F15,$AT$6:$AU$10,2)</f>
        <v>#N/A</v>
      </c>
      <c r="H15">
        <f ca="1">RANDBETWEEN(0,3)</f>
        <v>3</v>
      </c>
      <c r="I15">
        <f ca="1">RANDBETWEEN(1,4)</f>
        <v>2</v>
      </c>
      <c r="J15">
        <f t="shared" ca="1" si="2"/>
        <v>81886</v>
      </c>
      <c r="K15">
        <f ca="1">RANDBETWEEN(1,14)</f>
        <v>3</v>
      </c>
      <c r="L15" t="e">
        <f ca="1">VLOOKUP(K15,$X$2:$Z$15,2)</f>
        <v>#N/A</v>
      </c>
      <c r="M15">
        <f t="shared" ca="1" si="3"/>
        <v>491316</v>
      </c>
      <c r="N15">
        <f t="shared" ca="1" si="4"/>
        <v>440461.47992625</v>
      </c>
      <c r="O15">
        <f t="shared" ca="1" si="5"/>
        <v>57633.432402558719</v>
      </c>
      <c r="P15">
        <f t="shared" ca="1" si="6"/>
        <v>14736</v>
      </c>
      <c r="Q15">
        <f t="shared" ca="1" si="0"/>
        <v>42897.432402558719</v>
      </c>
      <c r="R15">
        <f t="shared" ca="1" si="0"/>
        <v>-28161.432402558719</v>
      </c>
      <c r="S15">
        <f t="shared" ca="1" si="0"/>
        <v>71058.864805117439</v>
      </c>
      <c r="T15">
        <f t="shared" ca="1" si="0"/>
        <v>-99220.297207676165</v>
      </c>
      <c r="U15">
        <f t="shared" ca="1" si="0"/>
        <v>170279.16201279359</v>
      </c>
    </row>
    <row r="16" spans="1:21" x14ac:dyDescent="0.3">
      <c r="A16">
        <f ca="1">RANDBETWEEN(1,2)</f>
        <v>2</v>
      </c>
      <c r="B16" t="str">
        <f t="shared" ca="1" si="1"/>
        <v>female</v>
      </c>
      <c r="C16">
        <f ca="1">RANDBETWEEN(25,45)</f>
        <v>33</v>
      </c>
      <c r="D16">
        <f ca="1">RANDBETWEEN(1,6)</f>
        <v>6</v>
      </c>
      <c r="E16" t="e">
        <f ca="1">VLOOKUP(D16,$AC$2:$AE$8,2)</f>
        <v>#N/A</v>
      </c>
      <c r="F16">
        <f ca="1">RANDBETWEEN(1,5)</f>
        <v>2</v>
      </c>
      <c r="G16" t="e">
        <f ca="1">VLOOKUP(F16,$AT$6:$AU$10,2)</f>
        <v>#N/A</v>
      </c>
      <c r="H16">
        <f ca="1">RANDBETWEEN(0,3)</f>
        <v>1</v>
      </c>
      <c r="I16">
        <f ca="1">RANDBETWEEN(1,4)</f>
        <v>2</v>
      </c>
      <c r="J16">
        <f t="shared" ca="1" si="2"/>
        <v>41874</v>
      </c>
      <c r="K16">
        <f ca="1">RANDBETWEEN(1,14)</f>
        <v>10</v>
      </c>
      <c r="L16" t="e">
        <f ca="1">VLOOKUP(K16,$X$2:$Z$15,2)</f>
        <v>#N/A</v>
      </c>
      <c r="M16">
        <f t="shared" ca="1" si="3"/>
        <v>125622</v>
      </c>
      <c r="N16">
        <f t="shared" ca="1" si="4"/>
        <v>76573.841015798112</v>
      </c>
      <c r="O16">
        <f t="shared" ca="1" si="5"/>
        <v>56690.846627075603</v>
      </c>
      <c r="P16">
        <f t="shared" ca="1" si="6"/>
        <v>50112</v>
      </c>
      <c r="Q16">
        <f t="shared" ca="1" si="0"/>
        <v>6578.8466270756035</v>
      </c>
      <c r="R16">
        <f t="shared" ca="1" si="0"/>
        <v>43533.153372924397</v>
      </c>
      <c r="S16">
        <f t="shared" ca="1" si="0"/>
        <v>-36954.306745848793</v>
      </c>
      <c r="T16">
        <f t="shared" ca="1" si="0"/>
        <v>80487.46011877319</v>
      </c>
      <c r="U16">
        <f t="shared" ca="1" si="0"/>
        <v>-117441.76686462198</v>
      </c>
    </row>
    <row r="17" spans="1:21" x14ac:dyDescent="0.3">
      <c r="A17">
        <f ca="1">RANDBETWEEN(1,2)</f>
        <v>1</v>
      </c>
      <c r="B17" t="str">
        <f t="shared" ca="1" si="1"/>
        <v>male</v>
      </c>
      <c r="C17">
        <f ca="1">RANDBETWEEN(25,45)</f>
        <v>27</v>
      </c>
      <c r="D17">
        <f ca="1">RANDBETWEEN(1,6)</f>
        <v>4</v>
      </c>
      <c r="E17" t="e">
        <f ca="1">VLOOKUP(D17,$AC$2:$AE$8,2)</f>
        <v>#N/A</v>
      </c>
      <c r="F17">
        <f ca="1">RANDBETWEEN(1,5)</f>
        <v>5</v>
      </c>
      <c r="G17" t="e">
        <f ca="1">VLOOKUP(F17,$AT$6:$AU$10,2)</f>
        <v>#N/A</v>
      </c>
      <c r="H17">
        <f ca="1">RANDBETWEEN(0,3)</f>
        <v>0</v>
      </c>
      <c r="I17">
        <f ca="1">RANDBETWEEN(1,4)</f>
        <v>1</v>
      </c>
      <c r="J17">
        <f t="shared" ca="1" si="2"/>
        <v>49982</v>
      </c>
      <c r="K17">
        <f ca="1">RANDBETWEEN(1,14)</f>
        <v>4</v>
      </c>
      <c r="L17" t="e">
        <f ca="1">VLOOKUP(K17,$X$2:$Z$15,2)</f>
        <v>#N/A</v>
      </c>
      <c r="M17">
        <f t="shared" ca="1" si="3"/>
        <v>249910</v>
      </c>
      <c r="N17">
        <f t="shared" ca="1" si="4"/>
        <v>147679.74650210951</v>
      </c>
      <c r="O17">
        <f t="shared" ca="1" si="5"/>
        <v>46170.363152773731</v>
      </c>
      <c r="P17">
        <f t="shared" ca="1" si="6"/>
        <v>12698</v>
      </c>
      <c r="Q17">
        <f t="shared" ca="1" si="0"/>
        <v>33472.363152773731</v>
      </c>
      <c r="R17">
        <f t="shared" ca="1" si="0"/>
        <v>-20774.363152773731</v>
      </c>
      <c r="S17">
        <f t="shared" ca="1" si="0"/>
        <v>54246.726305547461</v>
      </c>
      <c r="T17">
        <f t="shared" ca="1" si="0"/>
        <v>-75021.089458321192</v>
      </c>
      <c r="U17">
        <f t="shared" ca="1" si="0"/>
        <v>129267.81576386865</v>
      </c>
    </row>
    <row r="18" spans="1:21" x14ac:dyDescent="0.3">
      <c r="A18">
        <f ca="1">RANDBETWEEN(1,2)</f>
        <v>1</v>
      </c>
      <c r="B18" t="str">
        <f t="shared" ca="1" si="1"/>
        <v>male</v>
      </c>
      <c r="C18">
        <f ca="1">RANDBETWEEN(25,45)</f>
        <v>26</v>
      </c>
      <c r="D18">
        <f ca="1">RANDBETWEEN(1,6)</f>
        <v>2</v>
      </c>
      <c r="E18" t="e">
        <f ca="1">VLOOKUP(D18,$AC$2:$AE$8,2)</f>
        <v>#N/A</v>
      </c>
      <c r="F18">
        <f ca="1">RANDBETWEEN(1,5)</f>
        <v>1</v>
      </c>
      <c r="G18" t="e">
        <f ca="1">VLOOKUP(F18,$AT$6:$AU$10,2)</f>
        <v>#N/A</v>
      </c>
      <c r="H18">
        <f ca="1">RANDBETWEEN(0,3)</f>
        <v>1</v>
      </c>
      <c r="I18">
        <f ca="1">RANDBETWEEN(1,4)</f>
        <v>3</v>
      </c>
      <c r="J18">
        <f t="shared" ca="1" si="2"/>
        <v>48743</v>
      </c>
      <c r="K18">
        <f ca="1">RANDBETWEEN(1,14)</f>
        <v>3</v>
      </c>
      <c r="L18" t="e">
        <f ca="1">VLOOKUP(K18,$X$2:$Z$15,2)</f>
        <v>#N/A</v>
      </c>
      <c r="M18">
        <f t="shared" ca="1" si="3"/>
        <v>292458</v>
      </c>
      <c r="N18">
        <f t="shared" ca="1" si="4"/>
        <v>96643.840555137693</v>
      </c>
      <c r="O18">
        <f t="shared" ca="1" si="5"/>
        <v>67474.629568346005</v>
      </c>
      <c r="P18">
        <f t="shared" ca="1" si="6"/>
        <v>60395</v>
      </c>
      <c r="Q18">
        <f t="shared" ref="Q18:U33" ca="1" si="7">O18-P18</f>
        <v>7079.6295683460048</v>
      </c>
      <c r="R18">
        <f t="shared" ca="1" si="7"/>
        <v>53315.370431653995</v>
      </c>
      <c r="S18">
        <f t="shared" ca="1" si="7"/>
        <v>-46235.74086330799</v>
      </c>
      <c r="T18">
        <f t="shared" ca="1" si="7"/>
        <v>99551.111294961986</v>
      </c>
      <c r="U18">
        <f t="shared" ca="1" si="7"/>
        <v>-145786.85215826996</v>
      </c>
    </row>
    <row r="19" spans="1:21" x14ac:dyDescent="0.3">
      <c r="A19">
        <f ca="1">RANDBETWEEN(1,2)</f>
        <v>2</v>
      </c>
      <c r="B19" t="str">
        <f t="shared" ca="1" si="1"/>
        <v>female</v>
      </c>
      <c r="C19">
        <f ca="1">RANDBETWEEN(25,45)</f>
        <v>44</v>
      </c>
      <c r="D19">
        <f ca="1">RANDBETWEEN(1,6)</f>
        <v>2</v>
      </c>
      <c r="E19" t="e">
        <f ca="1">VLOOKUP(D19,$AC$2:$AE$8,2)</f>
        <v>#N/A</v>
      </c>
      <c r="F19">
        <f ca="1">RANDBETWEEN(1,5)</f>
        <v>1</v>
      </c>
      <c r="G19" t="e">
        <f ca="1">VLOOKUP(F19,$AT$6:$AU$10,2)</f>
        <v>#N/A</v>
      </c>
      <c r="H19">
        <f ca="1">RANDBETWEEN(0,3)</f>
        <v>1</v>
      </c>
      <c r="I19">
        <f ca="1">RANDBETWEEN(1,4)</f>
        <v>3</v>
      </c>
      <c r="J19">
        <f t="shared" ca="1" si="2"/>
        <v>37720</v>
      </c>
      <c r="K19">
        <f ca="1">RANDBETWEEN(1,14)</f>
        <v>10</v>
      </c>
      <c r="L19" t="e">
        <f ca="1">VLOOKUP(K19,$X$2:$Z$15,2)</f>
        <v>#N/A</v>
      </c>
      <c r="M19">
        <f t="shared" ca="1" si="3"/>
        <v>188600</v>
      </c>
      <c r="N19">
        <f t="shared" ca="1" si="4"/>
        <v>44677.111421760135</v>
      </c>
      <c r="O19">
        <f t="shared" ca="1" si="5"/>
        <v>58910.283290157706</v>
      </c>
      <c r="P19">
        <f t="shared" ca="1" si="6"/>
        <v>27386</v>
      </c>
      <c r="Q19">
        <f t="shared" ca="1" si="7"/>
        <v>31524.283290157706</v>
      </c>
      <c r="R19">
        <f t="shared" ca="1" si="7"/>
        <v>-4138.2832901577058</v>
      </c>
      <c r="S19">
        <f t="shared" ca="1" si="7"/>
        <v>35662.566580315412</v>
      </c>
      <c r="T19">
        <f t="shared" ca="1" si="7"/>
        <v>-39800.849870473117</v>
      </c>
      <c r="U19">
        <f t="shared" ca="1" si="7"/>
        <v>75463.416450788529</v>
      </c>
    </row>
    <row r="20" spans="1:21" x14ac:dyDescent="0.3">
      <c r="A20">
        <f ca="1">RANDBETWEEN(1,2)</f>
        <v>2</v>
      </c>
      <c r="B20" t="str">
        <f t="shared" ca="1" si="1"/>
        <v>female</v>
      </c>
      <c r="C20">
        <f ca="1">RANDBETWEEN(25,45)</f>
        <v>43</v>
      </c>
      <c r="D20">
        <f ca="1">RANDBETWEEN(1,6)</f>
        <v>3</v>
      </c>
      <c r="E20" t="e">
        <f ca="1">VLOOKUP(D20,$AC$2:$AE$8,2)</f>
        <v>#N/A</v>
      </c>
      <c r="F20">
        <f ca="1">RANDBETWEEN(1,5)</f>
        <v>4</v>
      </c>
      <c r="G20" t="e">
        <f ca="1">VLOOKUP(F20,$AT$6:$AU$10,2)</f>
        <v>#N/A</v>
      </c>
      <c r="H20">
        <f ca="1">RANDBETWEEN(0,3)</f>
        <v>0</v>
      </c>
      <c r="I20">
        <f ca="1">RANDBETWEEN(1,4)</f>
        <v>3</v>
      </c>
      <c r="J20">
        <f t="shared" ca="1" si="2"/>
        <v>45033</v>
      </c>
      <c r="K20">
        <f ca="1">RANDBETWEEN(1,14)</f>
        <v>6</v>
      </c>
      <c r="L20" t="e">
        <f ca="1">VLOOKUP(K20,$X$2:$Z$15,2)</f>
        <v>#N/A</v>
      </c>
      <c r="M20">
        <f t="shared" ca="1" si="3"/>
        <v>315231</v>
      </c>
      <c r="N20">
        <f t="shared" ca="1" si="4"/>
        <v>126186.0013912943</v>
      </c>
      <c r="O20">
        <f t="shared" ca="1" si="5"/>
        <v>115460.40167462389</v>
      </c>
      <c r="P20">
        <f t="shared" ca="1" si="6"/>
        <v>100662</v>
      </c>
      <c r="Q20">
        <f t="shared" ca="1" si="7"/>
        <v>14798.401674623892</v>
      </c>
      <c r="R20">
        <f t="shared" ca="1" si="7"/>
        <v>85863.598325376108</v>
      </c>
      <c r="S20">
        <f t="shared" ca="1" si="7"/>
        <v>-71065.196650752216</v>
      </c>
      <c r="T20">
        <f t="shared" ca="1" si="7"/>
        <v>156928.79497612832</v>
      </c>
      <c r="U20">
        <f t="shared" ca="1" si="7"/>
        <v>-227993.99162688054</v>
      </c>
    </row>
    <row r="21" spans="1:21" x14ac:dyDescent="0.3">
      <c r="A21">
        <f ca="1">RANDBETWEEN(1,2)</f>
        <v>2</v>
      </c>
      <c r="B21" t="str">
        <f t="shared" ca="1" si="1"/>
        <v>female</v>
      </c>
      <c r="C21">
        <f ca="1">RANDBETWEEN(25,45)</f>
        <v>34</v>
      </c>
      <c r="D21">
        <f ca="1">RANDBETWEEN(1,6)</f>
        <v>4</v>
      </c>
      <c r="E21" t="e">
        <f ca="1">VLOOKUP(D21,$AC$2:$AE$8,2)</f>
        <v>#N/A</v>
      </c>
      <c r="F21">
        <f ca="1">RANDBETWEEN(1,5)</f>
        <v>3</v>
      </c>
      <c r="G21" t="e">
        <f ca="1">VLOOKUP(F21,$AT$6:$AU$10,2)</f>
        <v>#N/A</v>
      </c>
      <c r="H21">
        <f ca="1">RANDBETWEEN(0,3)</f>
        <v>3</v>
      </c>
      <c r="I21">
        <f ca="1">RANDBETWEEN(1,4)</f>
        <v>3</v>
      </c>
      <c r="J21">
        <f t="shared" ca="1" si="2"/>
        <v>58444</v>
      </c>
      <c r="K21">
        <f ca="1">RANDBETWEEN(1,14)</f>
        <v>12</v>
      </c>
      <c r="L21" t="e">
        <f ca="1">VLOOKUP(K21,$X$2:$Z$15,2)</f>
        <v>#N/A</v>
      </c>
      <c r="M21">
        <f t="shared" ca="1" si="3"/>
        <v>409108</v>
      </c>
      <c r="N21">
        <f t="shared" ca="1" si="4"/>
        <v>366716.83390538616</v>
      </c>
      <c r="O21">
        <f t="shared" ca="1" si="5"/>
        <v>172595.81217366809</v>
      </c>
      <c r="P21">
        <f t="shared" ca="1" si="6"/>
        <v>68789</v>
      </c>
      <c r="Q21">
        <f t="shared" ca="1" si="7"/>
        <v>103806.81217366809</v>
      </c>
      <c r="R21">
        <f t="shared" ca="1" si="7"/>
        <v>-35017.812173668091</v>
      </c>
      <c r="S21">
        <f t="shared" ca="1" si="7"/>
        <v>138824.62434733618</v>
      </c>
      <c r="T21">
        <f t="shared" ca="1" si="7"/>
        <v>-173842.43652100427</v>
      </c>
      <c r="U21">
        <f t="shared" ca="1" si="7"/>
        <v>312667.06086834043</v>
      </c>
    </row>
    <row r="22" spans="1:21" x14ac:dyDescent="0.3">
      <c r="A22">
        <f ca="1">RANDBETWEEN(1,2)</f>
        <v>2</v>
      </c>
      <c r="B22" t="str">
        <f t="shared" ca="1" si="1"/>
        <v>female</v>
      </c>
      <c r="C22">
        <f ca="1">RANDBETWEEN(25,45)</f>
        <v>44</v>
      </c>
      <c r="D22">
        <f ca="1">RANDBETWEEN(1,6)</f>
        <v>6</v>
      </c>
      <c r="E22" t="e">
        <f ca="1">VLOOKUP(D22,$AC$2:$AE$8,2)</f>
        <v>#N/A</v>
      </c>
      <c r="F22">
        <f ca="1">RANDBETWEEN(1,5)</f>
        <v>2</v>
      </c>
      <c r="G22" t="e">
        <f ca="1">VLOOKUP(F22,$AT$6:$AU$10,2)</f>
        <v>#N/A</v>
      </c>
      <c r="H22">
        <f ca="1">RANDBETWEEN(0,3)</f>
        <v>3</v>
      </c>
      <c r="I22">
        <f ca="1">RANDBETWEEN(1,4)</f>
        <v>3</v>
      </c>
      <c r="J22">
        <f t="shared" ca="1" si="2"/>
        <v>82702</v>
      </c>
      <c r="K22">
        <f ca="1">RANDBETWEEN(1,14)</f>
        <v>5</v>
      </c>
      <c r="L22" t="e">
        <f ca="1">VLOOKUP(K22,$X$2:$Z$15,2)</f>
        <v>#N/A</v>
      </c>
      <c r="M22">
        <f t="shared" ca="1" si="3"/>
        <v>248106</v>
      </c>
      <c r="N22">
        <f t="shared" ca="1" si="4"/>
        <v>165275.02884762792</v>
      </c>
      <c r="O22">
        <f t="shared" ca="1" si="5"/>
        <v>106475.65259748825</v>
      </c>
      <c r="P22">
        <f t="shared" ca="1" si="6"/>
        <v>32650</v>
      </c>
      <c r="Q22">
        <f t="shared" ca="1" si="7"/>
        <v>73825.652597488253</v>
      </c>
      <c r="R22">
        <f t="shared" ca="1" si="7"/>
        <v>-41175.652597488253</v>
      </c>
      <c r="S22">
        <f t="shared" ca="1" si="7"/>
        <v>115001.30519497651</v>
      </c>
      <c r="T22">
        <f t="shared" ca="1" si="7"/>
        <v>-156176.95779246476</v>
      </c>
      <c r="U22">
        <f t="shared" ca="1" si="7"/>
        <v>271178.26298744127</v>
      </c>
    </row>
    <row r="23" spans="1:21" x14ac:dyDescent="0.3">
      <c r="A23">
        <f ca="1">RANDBETWEEN(1,2)</f>
        <v>1</v>
      </c>
      <c r="B23" t="str">
        <f t="shared" ca="1" si="1"/>
        <v>male</v>
      </c>
      <c r="C23">
        <f ca="1">RANDBETWEEN(25,45)</f>
        <v>35</v>
      </c>
      <c r="D23">
        <f ca="1">RANDBETWEEN(1,6)</f>
        <v>5</v>
      </c>
      <c r="E23" t="e">
        <f ca="1">VLOOKUP(D23,$AC$2:$AE$8,2)</f>
        <v>#N/A</v>
      </c>
      <c r="F23">
        <f ca="1">RANDBETWEEN(1,5)</f>
        <v>3</v>
      </c>
      <c r="G23" t="e">
        <f ca="1">VLOOKUP(F23,$AT$6:$AU$10,2)</f>
        <v>#N/A</v>
      </c>
      <c r="H23">
        <f ca="1">RANDBETWEEN(0,3)</f>
        <v>3</v>
      </c>
      <c r="I23">
        <f ca="1">RANDBETWEEN(1,4)</f>
        <v>4</v>
      </c>
      <c r="J23">
        <f t="shared" ca="1" si="2"/>
        <v>69918</v>
      </c>
      <c r="K23">
        <f ca="1">RANDBETWEEN(1,14)</f>
        <v>6</v>
      </c>
      <c r="L23" t="e">
        <f ca="1">VLOOKUP(K23,$X$2:$Z$15,2)</f>
        <v>#N/A</v>
      </c>
      <c r="M23">
        <f t="shared" ca="1" si="3"/>
        <v>279672</v>
      </c>
      <c r="N23">
        <f t="shared" ca="1" si="4"/>
        <v>139900.10618391118</v>
      </c>
      <c r="O23">
        <f t="shared" ca="1" si="5"/>
        <v>219185.90559610081</v>
      </c>
      <c r="P23">
        <f t="shared" ca="1" si="6"/>
        <v>86260</v>
      </c>
      <c r="Q23">
        <f t="shared" ca="1" si="7"/>
        <v>132925.90559610081</v>
      </c>
      <c r="R23">
        <f t="shared" ca="1" si="7"/>
        <v>-46665.905596100813</v>
      </c>
      <c r="S23">
        <f t="shared" ca="1" si="7"/>
        <v>179591.81119220163</v>
      </c>
      <c r="T23">
        <f t="shared" ca="1" si="7"/>
        <v>-226257.71678830244</v>
      </c>
      <c r="U23">
        <f t="shared" ca="1" si="7"/>
        <v>405849.52798050409</v>
      </c>
    </row>
    <row r="24" spans="1:21" x14ac:dyDescent="0.3">
      <c r="A24">
        <f ca="1">RANDBETWEEN(1,2)</f>
        <v>2</v>
      </c>
      <c r="B24" t="str">
        <f t="shared" ca="1" si="1"/>
        <v>female</v>
      </c>
      <c r="C24">
        <f ca="1">RANDBETWEEN(25,45)</f>
        <v>34</v>
      </c>
      <c r="D24">
        <f ca="1">RANDBETWEEN(1,6)</f>
        <v>3</v>
      </c>
      <c r="E24" t="e">
        <f ca="1">VLOOKUP(D24,$AC$2:$AE$8,2)</f>
        <v>#N/A</v>
      </c>
      <c r="F24">
        <f ca="1">RANDBETWEEN(1,5)</f>
        <v>2</v>
      </c>
      <c r="G24" t="e">
        <f ca="1">VLOOKUP(F24,$AT$6:$AU$10,2)</f>
        <v>#N/A</v>
      </c>
      <c r="H24">
        <f ca="1">RANDBETWEEN(0,3)</f>
        <v>0</v>
      </c>
      <c r="I24">
        <f ca="1">RANDBETWEEN(1,4)</f>
        <v>1</v>
      </c>
      <c r="J24">
        <f t="shared" ca="1" si="2"/>
        <v>66452</v>
      </c>
      <c r="K24">
        <f ca="1">RANDBETWEEN(1,14)</f>
        <v>4</v>
      </c>
      <c r="L24" t="e">
        <f ca="1">VLOOKUP(K24,$X$2:$Z$15,2)</f>
        <v>#N/A</v>
      </c>
      <c r="M24">
        <f t="shared" ca="1" si="3"/>
        <v>199356</v>
      </c>
      <c r="N24">
        <f t="shared" ca="1" si="4"/>
        <v>22155.956515339632</v>
      </c>
      <c r="O24">
        <f t="shared" ca="1" si="5"/>
        <v>39257.418812478856</v>
      </c>
      <c r="P24">
        <f t="shared" ca="1" si="6"/>
        <v>2357</v>
      </c>
      <c r="Q24">
        <f t="shared" ca="1" si="7"/>
        <v>36900.418812478856</v>
      </c>
      <c r="R24">
        <f t="shared" ca="1" si="7"/>
        <v>-34543.418812478856</v>
      </c>
      <c r="S24">
        <f t="shared" ca="1" si="7"/>
        <v>71443.837624957712</v>
      </c>
      <c r="T24">
        <f t="shared" ca="1" si="7"/>
        <v>-105987.25643743656</v>
      </c>
      <c r="U24">
        <f t="shared" ca="1" si="7"/>
        <v>177431.09406239429</v>
      </c>
    </row>
    <row r="25" spans="1:21" x14ac:dyDescent="0.3">
      <c r="A25">
        <f ca="1">RANDBETWEEN(1,2)</f>
        <v>1</v>
      </c>
      <c r="B25" t="str">
        <f t="shared" ca="1" si="1"/>
        <v>male</v>
      </c>
      <c r="C25">
        <f ca="1">RANDBETWEEN(25,45)</f>
        <v>43</v>
      </c>
      <c r="D25">
        <f ca="1">RANDBETWEEN(1,6)</f>
        <v>3</v>
      </c>
      <c r="E25" t="e">
        <f ca="1">VLOOKUP(D25,$AC$2:$AE$8,2)</f>
        <v>#N/A</v>
      </c>
      <c r="F25">
        <f ca="1">RANDBETWEEN(1,5)</f>
        <v>1</v>
      </c>
      <c r="G25" t="e">
        <f ca="1">VLOOKUP(F25,$AT$6:$AU$10,2)</f>
        <v>#N/A</v>
      </c>
      <c r="H25">
        <f ca="1">RANDBETWEEN(0,3)</f>
        <v>3</v>
      </c>
      <c r="I25">
        <f ca="1">RANDBETWEEN(1,4)</f>
        <v>1</v>
      </c>
      <c r="J25">
        <f t="shared" ca="1" si="2"/>
        <v>74181</v>
      </c>
      <c r="K25">
        <f ca="1">RANDBETWEEN(1,14)</f>
        <v>7</v>
      </c>
      <c r="L25" t="e">
        <f ca="1">VLOOKUP(K25,$X$2:$Z$15,2)</f>
        <v>#N/A</v>
      </c>
      <c r="M25">
        <f t="shared" ca="1" si="3"/>
        <v>445086</v>
      </c>
      <c r="N25">
        <f t="shared" ca="1" si="4"/>
        <v>386833.0456971149</v>
      </c>
      <c r="O25">
        <f t="shared" ca="1" si="5"/>
        <v>58342.039885113176</v>
      </c>
      <c r="P25">
        <f t="shared" ca="1" si="6"/>
        <v>3686</v>
      </c>
      <c r="Q25">
        <f t="shared" ca="1" si="7"/>
        <v>54656.039885113176</v>
      </c>
      <c r="R25">
        <f t="shared" ca="1" si="7"/>
        <v>-50970.039885113176</v>
      </c>
      <c r="S25">
        <f t="shared" ca="1" si="7"/>
        <v>105626.07977022635</v>
      </c>
      <c r="T25">
        <f t="shared" ca="1" si="7"/>
        <v>-156596.11965533951</v>
      </c>
      <c r="U25">
        <f t="shared" ca="1" si="7"/>
        <v>262222.19942556589</v>
      </c>
    </row>
    <row r="26" spans="1:21" x14ac:dyDescent="0.3">
      <c r="A26">
        <f ca="1">RANDBETWEEN(1,2)</f>
        <v>1</v>
      </c>
      <c r="B26" t="str">
        <f t="shared" ca="1" si="1"/>
        <v>male</v>
      </c>
      <c r="C26">
        <f ca="1">RANDBETWEEN(25,45)</f>
        <v>39</v>
      </c>
      <c r="D26">
        <f ca="1">RANDBETWEEN(1,6)</f>
        <v>1</v>
      </c>
      <c r="E26" t="e">
        <f ca="1">VLOOKUP(D26,$AC$2:$AE$8,2)</f>
        <v>#N/A</v>
      </c>
      <c r="F26">
        <f ca="1">RANDBETWEEN(1,5)</f>
        <v>4</v>
      </c>
      <c r="G26" t="e">
        <f ca="1">VLOOKUP(F26,$AT$6:$AU$10,2)</f>
        <v>#N/A</v>
      </c>
      <c r="H26">
        <f ca="1">RANDBETWEEN(0,3)</f>
        <v>1</v>
      </c>
      <c r="I26">
        <f ca="1">RANDBETWEEN(1,4)</f>
        <v>1</v>
      </c>
      <c r="J26">
        <f t="shared" ca="1" si="2"/>
        <v>71759</v>
      </c>
      <c r="K26">
        <f ca="1">RANDBETWEEN(1,14)</f>
        <v>11</v>
      </c>
      <c r="L26" t="e">
        <f ca="1">VLOOKUP(K26,$X$2:$Z$15,2)</f>
        <v>#N/A</v>
      </c>
      <c r="M26">
        <f t="shared" ca="1" si="3"/>
        <v>215277</v>
      </c>
      <c r="N26">
        <f t="shared" ca="1" si="4"/>
        <v>162835.54290554646</v>
      </c>
      <c r="O26">
        <f t="shared" ca="1" si="5"/>
        <v>39995.93293635585</v>
      </c>
      <c r="P26">
        <f t="shared" ca="1" si="6"/>
        <v>30802</v>
      </c>
      <c r="Q26">
        <f t="shared" ca="1" si="7"/>
        <v>9193.93293635585</v>
      </c>
      <c r="R26">
        <f t="shared" ca="1" si="7"/>
        <v>21608.06706364415</v>
      </c>
      <c r="S26">
        <f t="shared" ca="1" si="7"/>
        <v>-12414.1341272883</v>
      </c>
      <c r="T26">
        <f t="shared" ca="1" si="7"/>
        <v>34022.20119093245</v>
      </c>
      <c r="U26">
        <f t="shared" ca="1" si="7"/>
        <v>-46436.33531822075</v>
      </c>
    </row>
    <row r="27" spans="1:21" x14ac:dyDescent="0.3">
      <c r="A27">
        <f ca="1">RANDBETWEEN(1,2)</f>
        <v>1</v>
      </c>
      <c r="B27" t="str">
        <f t="shared" ca="1" si="1"/>
        <v>male</v>
      </c>
      <c r="C27">
        <f ca="1">RANDBETWEEN(25,45)</f>
        <v>43</v>
      </c>
      <c r="D27">
        <f ca="1">RANDBETWEEN(1,6)</f>
        <v>4</v>
      </c>
      <c r="E27" t="e">
        <f ca="1">VLOOKUP(D27,$AC$2:$AE$8,2)</f>
        <v>#N/A</v>
      </c>
      <c r="F27">
        <f ca="1">RANDBETWEEN(1,5)</f>
        <v>1</v>
      </c>
      <c r="G27" t="e">
        <f ca="1">VLOOKUP(F27,$AT$6:$AU$10,2)</f>
        <v>#N/A</v>
      </c>
      <c r="H27">
        <f ca="1">RANDBETWEEN(0,3)</f>
        <v>2</v>
      </c>
      <c r="I27">
        <f ca="1">RANDBETWEEN(1,4)</f>
        <v>3</v>
      </c>
      <c r="J27">
        <f t="shared" ca="1" si="2"/>
        <v>45485</v>
      </c>
      <c r="K27">
        <f ca="1">RANDBETWEEN(1,14)</f>
        <v>9</v>
      </c>
      <c r="L27" t="e">
        <f ca="1">VLOOKUP(K27,$X$2:$Z$15,2)</f>
        <v>#N/A</v>
      </c>
      <c r="M27">
        <f t="shared" ca="1" si="3"/>
        <v>136455</v>
      </c>
      <c r="N27">
        <f t="shared" ca="1" si="4"/>
        <v>112250.15690073</v>
      </c>
      <c r="O27">
        <f t="shared" ca="1" si="5"/>
        <v>89603.924502790178</v>
      </c>
      <c r="P27">
        <f t="shared" ca="1" si="6"/>
        <v>33879</v>
      </c>
      <c r="Q27">
        <f t="shared" ca="1" si="7"/>
        <v>55724.924502790178</v>
      </c>
      <c r="R27">
        <f t="shared" ca="1" si="7"/>
        <v>-21845.924502790178</v>
      </c>
      <c r="S27">
        <f t="shared" ca="1" si="7"/>
        <v>77570.849005580356</v>
      </c>
      <c r="T27">
        <f t="shared" ca="1" si="7"/>
        <v>-99416.773508370534</v>
      </c>
      <c r="U27">
        <f t="shared" ca="1" si="7"/>
        <v>176987.62251395089</v>
      </c>
    </row>
    <row r="28" spans="1:21" x14ac:dyDescent="0.3">
      <c r="A28">
        <f ca="1">RANDBETWEEN(1,2)</f>
        <v>1</v>
      </c>
      <c r="B28" t="str">
        <f t="shared" ca="1" si="1"/>
        <v>male</v>
      </c>
      <c r="C28">
        <f ca="1">RANDBETWEEN(25,45)</f>
        <v>43</v>
      </c>
      <c r="D28">
        <f ca="1">RANDBETWEEN(1,6)</f>
        <v>5</v>
      </c>
      <c r="E28" t="e">
        <f ca="1">VLOOKUP(D28,$AC$2:$AE$8,2)</f>
        <v>#N/A</v>
      </c>
      <c r="F28">
        <f ca="1">RANDBETWEEN(1,5)</f>
        <v>2</v>
      </c>
      <c r="G28" t="e">
        <f ca="1">VLOOKUP(F28,$AT$6:$AU$10,2)</f>
        <v>#N/A</v>
      </c>
      <c r="H28">
        <f ca="1">RANDBETWEEN(0,3)</f>
        <v>1</v>
      </c>
      <c r="I28">
        <f ca="1">RANDBETWEEN(1,4)</f>
        <v>2</v>
      </c>
      <c r="J28">
        <f t="shared" ca="1" si="2"/>
        <v>73585</v>
      </c>
      <c r="K28">
        <f ca="1">RANDBETWEEN(1,14)</f>
        <v>9</v>
      </c>
      <c r="L28" t="e">
        <f ca="1">VLOOKUP(K28,$X$2:$Z$15,2)</f>
        <v>#N/A</v>
      </c>
      <c r="M28">
        <f t="shared" ca="1" si="3"/>
        <v>367925</v>
      </c>
      <c r="N28">
        <f t="shared" ca="1" si="4"/>
        <v>257592.16257215379</v>
      </c>
      <c r="O28">
        <f t="shared" ca="1" si="5"/>
        <v>8373.0377636711673</v>
      </c>
      <c r="P28">
        <f t="shared" ca="1" si="6"/>
        <v>607</v>
      </c>
      <c r="Q28">
        <f t="shared" ca="1" si="7"/>
        <v>7766.0377636711673</v>
      </c>
      <c r="R28">
        <f t="shared" ca="1" si="7"/>
        <v>-7159.0377636711673</v>
      </c>
      <c r="S28">
        <f t="shared" ca="1" si="7"/>
        <v>14925.075527342335</v>
      </c>
      <c r="T28">
        <f t="shared" ca="1" si="7"/>
        <v>-22084.113291013502</v>
      </c>
      <c r="U28">
        <f t="shared" ca="1" si="7"/>
        <v>37009.188818355833</v>
      </c>
    </row>
    <row r="29" spans="1:21" x14ac:dyDescent="0.3">
      <c r="A29">
        <f ca="1">RANDBETWEEN(1,2)</f>
        <v>2</v>
      </c>
      <c r="B29" t="str">
        <f t="shared" ca="1" si="1"/>
        <v>female</v>
      </c>
      <c r="C29">
        <f ca="1">RANDBETWEEN(25,45)</f>
        <v>32</v>
      </c>
      <c r="D29">
        <f ca="1">RANDBETWEEN(1,6)</f>
        <v>1</v>
      </c>
      <c r="E29" t="e">
        <f ca="1">VLOOKUP(D29,$AC$2:$AE$8,2)</f>
        <v>#N/A</v>
      </c>
      <c r="F29">
        <f ca="1">RANDBETWEEN(1,5)</f>
        <v>2</v>
      </c>
      <c r="G29" t="e">
        <f ca="1">VLOOKUP(F29,$AT$6:$AU$10,2)</f>
        <v>#N/A</v>
      </c>
      <c r="H29">
        <f ca="1">RANDBETWEEN(0,3)</f>
        <v>0</v>
      </c>
      <c r="I29">
        <f ca="1">RANDBETWEEN(1,4)</f>
        <v>4</v>
      </c>
      <c r="J29">
        <f t="shared" ca="1" si="2"/>
        <v>44409</v>
      </c>
      <c r="K29">
        <f ca="1">RANDBETWEEN(1,14)</f>
        <v>4</v>
      </c>
      <c r="L29" t="e">
        <f ca="1">VLOOKUP(K29,$X$2:$Z$15,2)</f>
        <v>#N/A</v>
      </c>
      <c r="M29">
        <f t="shared" ca="1" si="3"/>
        <v>222045</v>
      </c>
      <c r="N29">
        <f t="shared" ca="1" si="4"/>
        <v>193298.00582093056</v>
      </c>
      <c r="O29">
        <f t="shared" ca="1" si="5"/>
        <v>32409.044739542413</v>
      </c>
      <c r="P29">
        <f t="shared" ca="1" si="6"/>
        <v>5159</v>
      </c>
      <c r="Q29">
        <f t="shared" ca="1" si="7"/>
        <v>27250.044739542413</v>
      </c>
      <c r="R29">
        <f t="shared" ca="1" si="7"/>
        <v>-22091.044739542413</v>
      </c>
      <c r="S29">
        <f t="shared" ca="1" si="7"/>
        <v>49341.089479084825</v>
      </c>
      <c r="T29">
        <f t="shared" ca="1" si="7"/>
        <v>-71432.134218627238</v>
      </c>
      <c r="U29">
        <f t="shared" ca="1" si="7"/>
        <v>120773.22369771206</v>
      </c>
    </row>
    <row r="30" spans="1:21" x14ac:dyDescent="0.3">
      <c r="A30">
        <f ca="1">RANDBETWEEN(1,2)</f>
        <v>1</v>
      </c>
      <c r="B30" t="str">
        <f t="shared" ca="1" si="1"/>
        <v>male</v>
      </c>
      <c r="C30">
        <f ca="1">RANDBETWEEN(25,45)</f>
        <v>38</v>
      </c>
      <c r="D30">
        <f ca="1">RANDBETWEEN(1,6)</f>
        <v>1</v>
      </c>
      <c r="E30" t="e">
        <f ca="1">VLOOKUP(D30,$AC$2:$AE$8,2)</f>
        <v>#N/A</v>
      </c>
      <c r="F30">
        <f ca="1">RANDBETWEEN(1,5)</f>
        <v>5</v>
      </c>
      <c r="G30" t="e">
        <f ca="1">VLOOKUP(F30,$AT$6:$AU$10,2)</f>
        <v>#N/A</v>
      </c>
      <c r="H30">
        <f ca="1">RANDBETWEEN(0,3)</f>
        <v>3</v>
      </c>
      <c r="I30">
        <f ca="1">RANDBETWEEN(1,4)</f>
        <v>4</v>
      </c>
      <c r="J30">
        <f t="shared" ca="1" si="2"/>
        <v>69427</v>
      </c>
      <c r="K30">
        <f ca="1">RANDBETWEEN(1,14)</f>
        <v>3</v>
      </c>
      <c r="L30" t="e">
        <f ca="1">VLOOKUP(K30,$X$2:$Z$15,2)</f>
        <v>#N/A</v>
      </c>
      <c r="M30">
        <f t="shared" ca="1" si="3"/>
        <v>416562</v>
      </c>
      <c r="N30">
        <f t="shared" ca="1" si="4"/>
        <v>279937.78021455905</v>
      </c>
      <c r="O30">
        <f t="shared" ca="1" si="5"/>
        <v>15201.489572656537</v>
      </c>
      <c r="P30">
        <f t="shared" ca="1" si="6"/>
        <v>13549</v>
      </c>
      <c r="Q30">
        <f t="shared" ca="1" si="7"/>
        <v>1652.4895726565373</v>
      </c>
      <c r="R30">
        <f t="shared" ca="1" si="7"/>
        <v>11896.510427343463</v>
      </c>
      <c r="S30">
        <f t="shared" ca="1" si="7"/>
        <v>-10244.020854686925</v>
      </c>
      <c r="T30">
        <f t="shared" ca="1" si="7"/>
        <v>22140.531282030388</v>
      </c>
      <c r="U30">
        <f t="shared" ca="1" si="7"/>
        <v>-32384.552136717313</v>
      </c>
    </row>
    <row r="31" spans="1:21" x14ac:dyDescent="0.3">
      <c r="A31">
        <f ca="1">RANDBETWEEN(1,2)</f>
        <v>1</v>
      </c>
      <c r="B31" t="str">
        <f t="shared" ca="1" si="1"/>
        <v>male</v>
      </c>
      <c r="C31">
        <f ca="1">RANDBETWEEN(25,45)</f>
        <v>37</v>
      </c>
      <c r="D31">
        <f ca="1">RANDBETWEEN(1,6)</f>
        <v>4</v>
      </c>
      <c r="E31" t="e">
        <f ca="1">VLOOKUP(D31,$AC$2:$AE$8,2)</f>
        <v>#N/A</v>
      </c>
      <c r="F31">
        <f ca="1">RANDBETWEEN(1,5)</f>
        <v>1</v>
      </c>
      <c r="G31" t="e">
        <f ca="1">VLOOKUP(F31,$AT$6:$AU$10,2)</f>
        <v>#N/A</v>
      </c>
      <c r="H31">
        <f ca="1">RANDBETWEEN(0,3)</f>
        <v>1</v>
      </c>
      <c r="I31">
        <f ca="1">RANDBETWEEN(1,4)</f>
        <v>1</v>
      </c>
      <c r="J31">
        <f t="shared" ca="1" si="2"/>
        <v>33306</v>
      </c>
      <c r="K31">
        <f ca="1">RANDBETWEEN(1,14)</f>
        <v>8</v>
      </c>
      <c r="L31" t="e">
        <f ca="1">VLOOKUP(K31,$X$2:$Z$15,2)</f>
        <v>#N/A</v>
      </c>
      <c r="M31">
        <f t="shared" ca="1" si="3"/>
        <v>233142</v>
      </c>
      <c r="N31">
        <f t="shared" ca="1" si="4"/>
        <v>76581.335837566672</v>
      </c>
      <c r="O31">
        <f t="shared" ca="1" si="5"/>
        <v>13531.925142444386</v>
      </c>
      <c r="P31">
        <f t="shared" ca="1" si="6"/>
        <v>1092</v>
      </c>
      <c r="Q31">
        <f t="shared" ca="1" si="7"/>
        <v>12439.925142444386</v>
      </c>
      <c r="R31">
        <f t="shared" ca="1" si="7"/>
        <v>-11347.925142444386</v>
      </c>
      <c r="S31">
        <f t="shared" ca="1" si="7"/>
        <v>23787.850284888773</v>
      </c>
      <c r="T31">
        <f t="shared" ca="1" si="7"/>
        <v>-35135.775427333159</v>
      </c>
      <c r="U31">
        <f t="shared" ca="1" si="7"/>
        <v>58923.625712221932</v>
      </c>
    </row>
    <row r="32" spans="1:21" x14ac:dyDescent="0.3">
      <c r="A32">
        <f ca="1">RANDBETWEEN(1,2)</f>
        <v>1</v>
      </c>
      <c r="B32" t="str">
        <f t="shared" ca="1" si="1"/>
        <v>male</v>
      </c>
      <c r="C32">
        <f ca="1">RANDBETWEEN(25,45)</f>
        <v>40</v>
      </c>
      <c r="D32">
        <f ca="1">RANDBETWEEN(1,6)</f>
        <v>3</v>
      </c>
      <c r="E32" t="e">
        <f ca="1">VLOOKUP(D32,$AC$2:$AE$8,2)</f>
        <v>#N/A</v>
      </c>
      <c r="F32">
        <f ca="1">RANDBETWEEN(1,5)</f>
        <v>3</v>
      </c>
      <c r="G32" t="e">
        <f ca="1">VLOOKUP(F32,$AT$6:$AU$10,2)</f>
        <v>#N/A</v>
      </c>
      <c r="H32">
        <f ca="1">RANDBETWEEN(0,3)</f>
        <v>1</v>
      </c>
      <c r="I32">
        <f ca="1">RANDBETWEEN(1,4)</f>
        <v>4</v>
      </c>
      <c r="J32">
        <f t="shared" ca="1" si="2"/>
        <v>80196</v>
      </c>
      <c r="K32">
        <f ca="1">RANDBETWEEN(1,14)</f>
        <v>9</v>
      </c>
      <c r="L32" t="e">
        <f ca="1">VLOOKUP(K32,$X$2:$Z$15,2)</f>
        <v>#N/A</v>
      </c>
      <c r="M32">
        <f t="shared" ca="1" si="3"/>
        <v>240588</v>
      </c>
      <c r="N32">
        <f t="shared" ca="1" si="4"/>
        <v>196775.51228413102</v>
      </c>
      <c r="O32">
        <f t="shared" ca="1" si="5"/>
        <v>23317.650641873388</v>
      </c>
      <c r="P32">
        <f t="shared" ca="1" si="6"/>
        <v>4303</v>
      </c>
      <c r="Q32">
        <f t="shared" ca="1" si="7"/>
        <v>19014.650641873388</v>
      </c>
      <c r="R32">
        <f t="shared" ca="1" si="7"/>
        <v>-14711.650641873388</v>
      </c>
      <c r="S32">
        <f t="shared" ca="1" si="7"/>
        <v>33726.301283746776</v>
      </c>
      <c r="T32">
        <f t="shared" ca="1" si="7"/>
        <v>-48437.95192562016</v>
      </c>
      <c r="U32">
        <f t="shared" ca="1" si="7"/>
        <v>82164.253209366929</v>
      </c>
    </row>
    <row r="33" spans="1:21" x14ac:dyDescent="0.3">
      <c r="A33">
        <f ca="1">RANDBETWEEN(1,2)</f>
        <v>2</v>
      </c>
      <c r="B33" t="str">
        <f t="shared" ca="1" si="1"/>
        <v>female</v>
      </c>
      <c r="C33">
        <f ca="1">RANDBETWEEN(25,45)</f>
        <v>31</v>
      </c>
      <c r="D33">
        <f ca="1">RANDBETWEEN(1,6)</f>
        <v>4</v>
      </c>
      <c r="E33" t="e">
        <f ca="1">VLOOKUP(D33,$AC$2:$AE$8,2)</f>
        <v>#N/A</v>
      </c>
      <c r="F33">
        <f ca="1">RANDBETWEEN(1,5)</f>
        <v>3</v>
      </c>
      <c r="G33" t="e">
        <f ca="1">VLOOKUP(F33,$AT$6:$AU$10,2)</f>
        <v>#N/A</v>
      </c>
      <c r="H33">
        <f ca="1">RANDBETWEEN(0,3)</f>
        <v>0</v>
      </c>
      <c r="I33">
        <f ca="1">RANDBETWEEN(1,4)</f>
        <v>2</v>
      </c>
      <c r="J33">
        <f t="shared" ca="1" si="2"/>
        <v>40034</v>
      </c>
      <c r="K33">
        <f ca="1">RANDBETWEEN(1,14)</f>
        <v>6</v>
      </c>
      <c r="L33" t="e">
        <f ca="1">VLOOKUP(K33,$X$2:$Z$15,2)</f>
        <v>#N/A</v>
      </c>
      <c r="M33">
        <f t="shared" ca="1" si="3"/>
        <v>120102</v>
      </c>
      <c r="N33">
        <f t="shared" ca="1" si="4"/>
        <v>70764.556408386212</v>
      </c>
      <c r="O33">
        <f t="shared" ca="1" si="5"/>
        <v>944.24033532215969</v>
      </c>
      <c r="P33">
        <f t="shared" ca="1" si="6"/>
        <v>941</v>
      </c>
      <c r="Q33">
        <f t="shared" ca="1" si="7"/>
        <v>3.2403353221596944</v>
      </c>
      <c r="R33">
        <f t="shared" ca="1" si="7"/>
        <v>937.75966467784031</v>
      </c>
      <c r="S33">
        <f t="shared" ca="1" si="7"/>
        <v>-934.51932935568061</v>
      </c>
      <c r="T33">
        <f t="shared" ca="1" si="7"/>
        <v>1872.278994033521</v>
      </c>
      <c r="U33">
        <f t="shared" ca="1" si="7"/>
        <v>-2806.7983233892019</v>
      </c>
    </row>
    <row r="34" spans="1:21" x14ac:dyDescent="0.3">
      <c r="A34">
        <f ca="1">RANDBETWEEN(1,2)</f>
        <v>1</v>
      </c>
      <c r="B34" t="str">
        <f t="shared" ca="1" si="1"/>
        <v>male</v>
      </c>
      <c r="C34">
        <f ca="1">RANDBETWEEN(25,45)</f>
        <v>44</v>
      </c>
      <c r="D34">
        <f ca="1">RANDBETWEEN(1,6)</f>
        <v>1</v>
      </c>
      <c r="E34" t="e">
        <f ca="1">VLOOKUP(D34,$AC$2:$AE$8,2)</f>
        <v>#N/A</v>
      </c>
      <c r="F34">
        <f ca="1">RANDBETWEEN(1,5)</f>
        <v>3</v>
      </c>
      <c r="G34" t="e">
        <f ca="1">VLOOKUP(F34,$AT$6:$AU$10,2)</f>
        <v>#N/A</v>
      </c>
      <c r="H34">
        <f ca="1">RANDBETWEEN(0,3)</f>
        <v>1</v>
      </c>
      <c r="I34">
        <f ca="1">RANDBETWEEN(1,4)</f>
        <v>1</v>
      </c>
      <c r="J34">
        <f t="shared" ca="1" si="2"/>
        <v>40420</v>
      </c>
      <c r="K34">
        <f ca="1">RANDBETWEEN(1,14)</f>
        <v>8</v>
      </c>
      <c r="L34" t="e">
        <f ca="1">VLOOKUP(K34,$X$2:$Z$15,2)</f>
        <v>#N/A</v>
      </c>
      <c r="M34">
        <f t="shared" ca="1" si="3"/>
        <v>202100</v>
      </c>
      <c r="N34">
        <f t="shared" ca="1" si="4"/>
        <v>86178.783839835218</v>
      </c>
      <c r="O34">
        <f t="shared" ca="1" si="5"/>
        <v>40358.90049857118</v>
      </c>
      <c r="P34">
        <f t="shared" ca="1" si="6"/>
        <v>33275</v>
      </c>
      <c r="Q34">
        <f t="shared" ref="Q34:U49" ca="1" si="8">O34-P34</f>
        <v>7083.9004985711799</v>
      </c>
      <c r="R34">
        <f t="shared" ca="1" si="8"/>
        <v>26191.09950142882</v>
      </c>
      <c r="S34">
        <f t="shared" ca="1" si="8"/>
        <v>-19107.19900285764</v>
      </c>
      <c r="T34">
        <f t="shared" ca="1" si="8"/>
        <v>45298.29850428646</v>
      </c>
      <c r="U34">
        <f t="shared" ca="1" si="8"/>
        <v>-64405.4975071441</v>
      </c>
    </row>
    <row r="35" spans="1:21" x14ac:dyDescent="0.3">
      <c r="A35">
        <f ca="1">RANDBETWEEN(1,2)</f>
        <v>2</v>
      </c>
      <c r="B35" t="str">
        <f t="shared" ca="1" si="1"/>
        <v>female</v>
      </c>
      <c r="C35">
        <f ca="1">RANDBETWEEN(25,45)</f>
        <v>39</v>
      </c>
      <c r="D35">
        <f ca="1">RANDBETWEEN(1,6)</f>
        <v>3</v>
      </c>
      <c r="E35" t="e">
        <f ca="1">VLOOKUP(D35,$AC$2:$AE$8,2)</f>
        <v>#N/A</v>
      </c>
      <c r="F35">
        <f ca="1">RANDBETWEEN(1,5)</f>
        <v>5</v>
      </c>
      <c r="G35" t="e">
        <f ca="1">VLOOKUP(F35,$AT$6:$AU$10,2)</f>
        <v>#N/A</v>
      </c>
      <c r="H35">
        <f ca="1">RANDBETWEEN(0,3)</f>
        <v>0</v>
      </c>
      <c r="I35">
        <f ca="1">RANDBETWEEN(1,4)</f>
        <v>3</v>
      </c>
      <c r="J35">
        <f t="shared" ca="1" si="2"/>
        <v>42265</v>
      </c>
      <c r="K35">
        <f ca="1">RANDBETWEEN(1,14)</f>
        <v>12</v>
      </c>
      <c r="L35" t="e">
        <f ca="1">VLOOKUP(K35,$X$2:$Z$15,2)</f>
        <v>#N/A</v>
      </c>
      <c r="M35">
        <f t="shared" ca="1" si="3"/>
        <v>126795</v>
      </c>
      <c r="N35">
        <f t="shared" ca="1" si="4"/>
        <v>125191.61531726203</v>
      </c>
      <c r="O35">
        <f t="shared" ca="1" si="5"/>
        <v>4852.1637385656804</v>
      </c>
      <c r="P35">
        <f t="shared" ca="1" si="6"/>
        <v>1406</v>
      </c>
      <c r="Q35">
        <f t="shared" ca="1" si="8"/>
        <v>3446.1637385656804</v>
      </c>
      <c r="R35">
        <f t="shared" ca="1" si="8"/>
        <v>-2040.1637385656804</v>
      </c>
      <c r="S35">
        <f t="shared" ca="1" si="8"/>
        <v>5486.3274771313609</v>
      </c>
      <c r="T35">
        <f t="shared" ca="1" si="8"/>
        <v>-7526.4912156970413</v>
      </c>
      <c r="U35">
        <f t="shared" ca="1" si="8"/>
        <v>13012.818692828401</v>
      </c>
    </row>
    <row r="36" spans="1:21" x14ac:dyDescent="0.3">
      <c r="A36">
        <f ca="1">RANDBETWEEN(1,2)</f>
        <v>1</v>
      </c>
      <c r="B36" t="str">
        <f t="shared" ca="1" si="1"/>
        <v>male</v>
      </c>
      <c r="C36">
        <f ca="1">RANDBETWEEN(25,45)</f>
        <v>34</v>
      </c>
      <c r="D36">
        <f ca="1">RANDBETWEEN(1,6)</f>
        <v>2</v>
      </c>
      <c r="E36" t="e">
        <f ca="1">VLOOKUP(D36,$AC$2:$AE$8,2)</f>
        <v>#N/A</v>
      </c>
      <c r="F36">
        <f ca="1">RANDBETWEEN(1,5)</f>
        <v>4</v>
      </c>
      <c r="G36" t="e">
        <f ca="1">VLOOKUP(F36,$AT$6:$AU$10,2)</f>
        <v>#N/A</v>
      </c>
      <c r="H36">
        <f ca="1">RANDBETWEEN(0,3)</f>
        <v>0</v>
      </c>
      <c r="I36">
        <f ca="1">RANDBETWEEN(1,4)</f>
        <v>3</v>
      </c>
      <c r="J36">
        <f t="shared" ca="1" si="2"/>
        <v>41322</v>
      </c>
      <c r="K36">
        <f ca="1">RANDBETWEEN(1,14)</f>
        <v>9</v>
      </c>
      <c r="L36" t="e">
        <f ca="1">VLOOKUP(K36,$X$2:$Z$15,2)</f>
        <v>#N/A</v>
      </c>
      <c r="M36">
        <f t="shared" ca="1" si="3"/>
        <v>289254</v>
      </c>
      <c r="N36">
        <f t="shared" ca="1" si="4"/>
        <v>172193.27019081055</v>
      </c>
      <c r="O36">
        <f t="shared" ca="1" si="5"/>
        <v>1255.1510423012385</v>
      </c>
      <c r="P36">
        <f t="shared" ca="1" si="6"/>
        <v>974</v>
      </c>
      <c r="Q36">
        <f t="shared" ca="1" si="8"/>
        <v>281.15104230123848</v>
      </c>
      <c r="R36">
        <f t="shared" ca="1" si="8"/>
        <v>692.84895769876152</v>
      </c>
      <c r="S36">
        <f t="shared" ca="1" si="8"/>
        <v>-411.69791539752305</v>
      </c>
      <c r="T36">
        <f t="shared" ca="1" si="8"/>
        <v>1104.5468730962846</v>
      </c>
      <c r="U36">
        <f t="shared" ca="1" si="8"/>
        <v>-1516.2447884938076</v>
      </c>
    </row>
    <row r="37" spans="1:21" x14ac:dyDescent="0.3">
      <c r="A37">
        <f ca="1">RANDBETWEEN(1,2)</f>
        <v>1</v>
      </c>
      <c r="B37" t="str">
        <f t="shared" ca="1" si="1"/>
        <v>male</v>
      </c>
      <c r="C37">
        <f ca="1">RANDBETWEEN(25,45)</f>
        <v>43</v>
      </c>
      <c r="D37">
        <f ca="1">RANDBETWEEN(1,6)</f>
        <v>3</v>
      </c>
      <c r="E37" t="e">
        <f ca="1">VLOOKUP(D37,$AC$2:$AE$8,2)</f>
        <v>#N/A</v>
      </c>
      <c r="F37">
        <f ca="1">RANDBETWEEN(1,5)</f>
        <v>2</v>
      </c>
      <c r="G37" t="e">
        <f ca="1">VLOOKUP(F37,$AT$6:$AU$10,2)</f>
        <v>#N/A</v>
      </c>
      <c r="H37">
        <f ca="1">RANDBETWEEN(0,3)</f>
        <v>2</v>
      </c>
      <c r="I37">
        <f ca="1">RANDBETWEEN(1,4)</f>
        <v>1</v>
      </c>
      <c r="J37">
        <f t="shared" ca="1" si="2"/>
        <v>62697</v>
      </c>
      <c r="K37">
        <f ca="1">RANDBETWEEN(1,14)</f>
        <v>10</v>
      </c>
      <c r="L37" t="e">
        <f ca="1">VLOOKUP(K37,$X$2:$Z$15,2)</f>
        <v>#N/A</v>
      </c>
      <c r="M37">
        <f t="shared" ca="1" si="3"/>
        <v>376182</v>
      </c>
      <c r="N37">
        <f t="shared" ca="1" si="4"/>
        <v>40888.506496118709</v>
      </c>
      <c r="O37">
        <f t="shared" ca="1" si="5"/>
        <v>9119.7094108738711</v>
      </c>
      <c r="P37">
        <f t="shared" ca="1" si="6"/>
        <v>4482</v>
      </c>
      <c r="Q37">
        <f t="shared" ca="1" si="8"/>
        <v>4637.7094108738711</v>
      </c>
      <c r="R37">
        <f t="shared" ca="1" si="8"/>
        <v>-155.70941087387109</v>
      </c>
      <c r="S37">
        <f t="shared" ca="1" si="8"/>
        <v>4793.4188217477422</v>
      </c>
      <c r="T37">
        <f t="shared" ca="1" si="8"/>
        <v>-4949.1282326216133</v>
      </c>
      <c r="U37">
        <f t="shared" ca="1" si="8"/>
        <v>9742.5470543693555</v>
      </c>
    </row>
    <row r="38" spans="1:21" x14ac:dyDescent="0.3">
      <c r="A38">
        <f ca="1">RANDBETWEEN(1,2)</f>
        <v>2</v>
      </c>
      <c r="B38" t="str">
        <f t="shared" ca="1" si="1"/>
        <v>female</v>
      </c>
      <c r="C38">
        <f ca="1">RANDBETWEEN(25,45)</f>
        <v>43</v>
      </c>
      <c r="D38">
        <f ca="1">RANDBETWEEN(1,6)</f>
        <v>5</v>
      </c>
      <c r="E38" t="e">
        <f ca="1">VLOOKUP(D38,$AC$2:$AE$8,2)</f>
        <v>#N/A</v>
      </c>
      <c r="F38">
        <f ca="1">RANDBETWEEN(1,5)</f>
        <v>2</v>
      </c>
      <c r="G38" t="e">
        <f ca="1">VLOOKUP(F38,$AT$6:$AU$10,2)</f>
        <v>#N/A</v>
      </c>
      <c r="H38">
        <f ca="1">RANDBETWEEN(0,3)</f>
        <v>1</v>
      </c>
      <c r="I38">
        <f ca="1">RANDBETWEEN(1,4)</f>
        <v>4</v>
      </c>
      <c r="J38">
        <f t="shared" ca="1" si="2"/>
        <v>30146</v>
      </c>
      <c r="K38">
        <f ca="1">RANDBETWEEN(1,14)</f>
        <v>7</v>
      </c>
      <c r="L38" t="e">
        <f ca="1">VLOOKUP(K38,$X$2:$Z$15,2)</f>
        <v>#N/A</v>
      </c>
      <c r="M38">
        <f t="shared" ca="1" si="3"/>
        <v>180876</v>
      </c>
      <c r="N38">
        <f t="shared" ca="1" si="4"/>
        <v>9044.2343031624168</v>
      </c>
      <c r="O38">
        <f t="shared" ca="1" si="5"/>
        <v>23007.332527808343</v>
      </c>
      <c r="P38">
        <f t="shared" ca="1" si="6"/>
        <v>456</v>
      </c>
      <c r="Q38">
        <f t="shared" ca="1" si="8"/>
        <v>22551.332527808343</v>
      </c>
      <c r="R38">
        <f t="shared" ca="1" si="8"/>
        <v>-22095.332527808343</v>
      </c>
      <c r="S38">
        <f t="shared" ca="1" si="8"/>
        <v>44646.665055616686</v>
      </c>
      <c r="T38">
        <f t="shared" ca="1" si="8"/>
        <v>-66741.997583425022</v>
      </c>
      <c r="U38">
        <f t="shared" ca="1" si="8"/>
        <v>111388.66263904171</v>
      </c>
    </row>
    <row r="39" spans="1:21" x14ac:dyDescent="0.3">
      <c r="A39">
        <f ca="1">RANDBETWEEN(1,2)</f>
        <v>1</v>
      </c>
      <c r="B39" t="str">
        <f t="shared" ca="1" si="1"/>
        <v>male</v>
      </c>
      <c r="C39">
        <f ca="1">RANDBETWEEN(25,45)</f>
        <v>39</v>
      </c>
      <c r="D39">
        <f ca="1">RANDBETWEEN(1,6)</f>
        <v>2</v>
      </c>
      <c r="E39" t="e">
        <f ca="1">VLOOKUP(D39,$AC$2:$AE$8,2)</f>
        <v>#N/A</v>
      </c>
      <c r="F39">
        <f ca="1">RANDBETWEEN(1,5)</f>
        <v>5</v>
      </c>
      <c r="G39" t="e">
        <f ca="1">VLOOKUP(F39,$AT$6:$AU$10,2)</f>
        <v>#N/A</v>
      </c>
      <c r="H39">
        <f ca="1">RANDBETWEEN(0,3)</f>
        <v>2</v>
      </c>
      <c r="I39">
        <f ca="1">RANDBETWEEN(1,4)</f>
        <v>1</v>
      </c>
      <c r="J39">
        <f t="shared" ca="1" si="2"/>
        <v>79093</v>
      </c>
      <c r="K39">
        <f ca="1">RANDBETWEEN(1,14)</f>
        <v>13</v>
      </c>
      <c r="L39" t="e">
        <f ca="1">VLOOKUP(K39,$X$2:$Z$15,2)</f>
        <v>#N/A</v>
      </c>
      <c r="M39">
        <f t="shared" ca="1" si="3"/>
        <v>316372</v>
      </c>
      <c r="N39">
        <f t="shared" ca="1" si="4"/>
        <v>126938.37514769622</v>
      </c>
      <c r="O39">
        <f t="shared" ca="1" si="5"/>
        <v>50371.995978166378</v>
      </c>
      <c r="P39">
        <f t="shared" ca="1" si="6"/>
        <v>31072</v>
      </c>
      <c r="Q39">
        <f t="shared" ca="1" si="8"/>
        <v>19299.995978166378</v>
      </c>
      <c r="R39">
        <f t="shared" ca="1" si="8"/>
        <v>11772.004021833622</v>
      </c>
      <c r="S39">
        <f t="shared" ca="1" si="8"/>
        <v>7527.9919563327567</v>
      </c>
      <c r="T39">
        <f t="shared" ca="1" si="8"/>
        <v>4244.012065500865</v>
      </c>
      <c r="U39">
        <f t="shared" ca="1" si="8"/>
        <v>3283.9798908318917</v>
      </c>
    </row>
    <row r="40" spans="1:21" x14ac:dyDescent="0.3">
      <c r="A40">
        <f ca="1">RANDBETWEEN(1,2)</f>
        <v>1</v>
      </c>
      <c r="B40" t="str">
        <f t="shared" ca="1" si="1"/>
        <v>male</v>
      </c>
      <c r="C40">
        <f ca="1">RANDBETWEEN(25,45)</f>
        <v>27</v>
      </c>
      <c r="D40">
        <f ca="1">RANDBETWEEN(1,6)</f>
        <v>1</v>
      </c>
      <c r="E40" t="e">
        <f ca="1">VLOOKUP(D40,$AC$2:$AE$8,2)</f>
        <v>#N/A</v>
      </c>
      <c r="F40">
        <f ca="1">RANDBETWEEN(1,5)</f>
        <v>2</v>
      </c>
      <c r="G40" t="e">
        <f ca="1">VLOOKUP(F40,$AT$6:$AU$10,2)</f>
        <v>#N/A</v>
      </c>
      <c r="H40">
        <f ca="1">RANDBETWEEN(0,3)</f>
        <v>1</v>
      </c>
      <c r="I40">
        <f ca="1">RANDBETWEEN(1,4)</f>
        <v>4</v>
      </c>
      <c r="J40">
        <f t="shared" ca="1" si="2"/>
        <v>57377</v>
      </c>
      <c r="K40">
        <f ca="1">RANDBETWEEN(1,14)</f>
        <v>12</v>
      </c>
      <c r="L40" t="e">
        <f ca="1">VLOOKUP(K40,$X$2:$Z$15,2)</f>
        <v>#N/A</v>
      </c>
      <c r="M40">
        <f t="shared" ca="1" si="3"/>
        <v>172131</v>
      </c>
      <c r="N40">
        <f t="shared" ca="1" si="4"/>
        <v>96780.883821136391</v>
      </c>
      <c r="O40">
        <f t="shared" ca="1" si="5"/>
        <v>112661.9894071203</v>
      </c>
      <c r="P40">
        <f t="shared" ca="1" si="6"/>
        <v>94916</v>
      </c>
      <c r="Q40">
        <f t="shared" ca="1" si="8"/>
        <v>17745.989407120302</v>
      </c>
      <c r="R40">
        <f t="shared" ca="1" si="8"/>
        <v>77170.010592879698</v>
      </c>
      <c r="S40">
        <f t="shared" ca="1" si="8"/>
        <v>-59424.021185759397</v>
      </c>
      <c r="T40">
        <f t="shared" ca="1" si="8"/>
        <v>136594.0317786391</v>
      </c>
      <c r="U40">
        <f t="shared" ca="1" si="8"/>
        <v>-196018.05296439849</v>
      </c>
    </row>
    <row r="41" spans="1:21" x14ac:dyDescent="0.3">
      <c r="A41">
        <f ca="1">RANDBETWEEN(1,2)</f>
        <v>2</v>
      </c>
      <c r="B41" t="str">
        <f t="shared" ca="1" si="1"/>
        <v>female</v>
      </c>
      <c r="C41">
        <f ca="1">RANDBETWEEN(25,45)</f>
        <v>31</v>
      </c>
      <c r="D41">
        <f ca="1">RANDBETWEEN(1,6)</f>
        <v>2</v>
      </c>
      <c r="E41" t="e">
        <f ca="1">VLOOKUP(D41,$AC$2:$AE$8,2)</f>
        <v>#N/A</v>
      </c>
      <c r="F41">
        <f ca="1">RANDBETWEEN(1,5)</f>
        <v>1</v>
      </c>
      <c r="G41" t="e">
        <f ca="1">VLOOKUP(F41,$AT$6:$AU$10,2)</f>
        <v>#N/A</v>
      </c>
      <c r="H41">
        <f ca="1">RANDBETWEEN(0,3)</f>
        <v>3</v>
      </c>
      <c r="I41">
        <f ca="1">RANDBETWEEN(1,4)</f>
        <v>2</v>
      </c>
      <c r="J41">
        <f t="shared" ca="1" si="2"/>
        <v>54996</v>
      </c>
      <c r="K41">
        <f ca="1">RANDBETWEEN(1,14)</f>
        <v>12</v>
      </c>
      <c r="L41" t="e">
        <f ca="1">VLOOKUP(K41,$X$2:$Z$15,2)</f>
        <v>#N/A</v>
      </c>
      <c r="M41">
        <f t="shared" ca="1" si="3"/>
        <v>274980</v>
      </c>
      <c r="N41">
        <f t="shared" ca="1" si="4"/>
        <v>81277.14890203932</v>
      </c>
      <c r="O41">
        <f t="shared" ca="1" si="5"/>
        <v>105158.77682011935</v>
      </c>
      <c r="P41">
        <f t="shared" ca="1" si="6"/>
        <v>61461</v>
      </c>
      <c r="Q41">
        <f t="shared" ca="1" si="8"/>
        <v>43697.776820119354</v>
      </c>
      <c r="R41">
        <f t="shared" ca="1" si="8"/>
        <v>17763.223179880646</v>
      </c>
      <c r="S41">
        <f t="shared" ca="1" si="8"/>
        <v>25934.553640238708</v>
      </c>
      <c r="T41">
        <f t="shared" ca="1" si="8"/>
        <v>-8171.3304603580618</v>
      </c>
      <c r="U41">
        <f t="shared" ca="1" si="8"/>
        <v>34105.88410059677</v>
      </c>
    </row>
    <row r="42" spans="1:21" x14ac:dyDescent="0.3">
      <c r="A42">
        <f ca="1">RANDBETWEEN(1,2)</f>
        <v>2</v>
      </c>
      <c r="B42" t="str">
        <f t="shared" ca="1" si="1"/>
        <v>female</v>
      </c>
      <c r="C42">
        <f ca="1">RANDBETWEEN(25,45)</f>
        <v>29</v>
      </c>
      <c r="D42">
        <f ca="1">RANDBETWEEN(1,6)</f>
        <v>4</v>
      </c>
      <c r="E42" t="e">
        <f ca="1">VLOOKUP(D42,$AC$2:$AE$8,2)</f>
        <v>#N/A</v>
      </c>
      <c r="F42">
        <f ca="1">RANDBETWEEN(1,5)</f>
        <v>2</v>
      </c>
      <c r="G42" t="e">
        <f ca="1">VLOOKUP(F42,$AT$6:$AU$10,2)</f>
        <v>#N/A</v>
      </c>
      <c r="H42">
        <f ca="1">RANDBETWEEN(0,3)</f>
        <v>1</v>
      </c>
      <c r="I42">
        <f ca="1">RANDBETWEEN(1,4)</f>
        <v>1</v>
      </c>
      <c r="J42">
        <f t="shared" ca="1" si="2"/>
        <v>53642</v>
      </c>
      <c r="K42">
        <f ca="1">RANDBETWEEN(1,14)</f>
        <v>14</v>
      </c>
      <c r="L42" t="e">
        <f ca="1">VLOOKUP(K42,$X$2:$Z$15,2)</f>
        <v>#N/A</v>
      </c>
      <c r="M42">
        <f t="shared" ca="1" si="3"/>
        <v>268210</v>
      </c>
      <c r="N42">
        <f t="shared" ca="1" si="4"/>
        <v>173063.5212555005</v>
      </c>
      <c r="O42">
        <f t="shared" ca="1" si="5"/>
        <v>477.28082037787988</v>
      </c>
      <c r="P42">
        <f t="shared" ca="1" si="6"/>
        <v>142</v>
      </c>
      <c r="Q42">
        <f t="shared" ca="1" si="8"/>
        <v>335.28082037787988</v>
      </c>
      <c r="R42">
        <f t="shared" ca="1" si="8"/>
        <v>-193.28082037787988</v>
      </c>
      <c r="S42">
        <f t="shared" ca="1" si="8"/>
        <v>528.56164075575975</v>
      </c>
      <c r="T42">
        <f t="shared" ca="1" si="8"/>
        <v>-721.84246113363963</v>
      </c>
      <c r="U42">
        <f t="shared" ca="1" si="8"/>
        <v>1250.4041018893995</v>
      </c>
    </row>
    <row r="43" spans="1:21" x14ac:dyDescent="0.3">
      <c r="A43">
        <f ca="1">RANDBETWEEN(1,2)</f>
        <v>2</v>
      </c>
      <c r="B43" t="str">
        <f t="shared" ca="1" si="1"/>
        <v>female</v>
      </c>
      <c r="C43">
        <f ca="1">RANDBETWEEN(25,45)</f>
        <v>36</v>
      </c>
      <c r="D43">
        <f ca="1">RANDBETWEEN(1,6)</f>
        <v>1</v>
      </c>
      <c r="E43" t="e">
        <f ca="1">VLOOKUP(D43,$AC$2:$AE$8,2)</f>
        <v>#N/A</v>
      </c>
      <c r="F43">
        <f ca="1">RANDBETWEEN(1,5)</f>
        <v>4</v>
      </c>
      <c r="G43" t="e">
        <f ca="1">VLOOKUP(F43,$AT$6:$AU$10,2)</f>
        <v>#N/A</v>
      </c>
      <c r="H43">
        <f ca="1">RANDBETWEEN(0,3)</f>
        <v>3</v>
      </c>
      <c r="I43">
        <f ca="1">RANDBETWEEN(1,4)</f>
        <v>4</v>
      </c>
      <c r="J43">
        <f t="shared" ca="1" si="2"/>
        <v>84758</v>
      </c>
      <c r="K43">
        <f ca="1">RANDBETWEEN(1,14)</f>
        <v>6</v>
      </c>
      <c r="L43" t="e">
        <f ca="1">VLOOKUP(K43,$X$2:$Z$15,2)</f>
        <v>#N/A</v>
      </c>
      <c r="M43">
        <f t="shared" ca="1" si="3"/>
        <v>593306</v>
      </c>
      <c r="N43">
        <f t="shared" ca="1" si="4"/>
        <v>178117.79182131484</v>
      </c>
      <c r="O43">
        <f t="shared" ca="1" si="5"/>
        <v>250828.448795565</v>
      </c>
      <c r="P43">
        <f t="shared" ca="1" si="6"/>
        <v>56216</v>
      </c>
      <c r="Q43">
        <f t="shared" ca="1" si="8"/>
        <v>194612.448795565</v>
      </c>
      <c r="R43">
        <f t="shared" ca="1" si="8"/>
        <v>-138396.448795565</v>
      </c>
      <c r="S43">
        <f t="shared" ca="1" si="8"/>
        <v>333008.89759112999</v>
      </c>
      <c r="T43">
        <f t="shared" ca="1" si="8"/>
        <v>-471405.34638669499</v>
      </c>
      <c r="U43">
        <f t="shared" ca="1" si="8"/>
        <v>804414.24397782492</v>
      </c>
    </row>
    <row r="44" spans="1:21" x14ac:dyDescent="0.3">
      <c r="A44">
        <f ca="1">RANDBETWEEN(1,2)</f>
        <v>1</v>
      </c>
      <c r="B44" t="str">
        <f t="shared" ca="1" si="1"/>
        <v>male</v>
      </c>
      <c r="C44">
        <f ca="1">RANDBETWEEN(25,45)</f>
        <v>45</v>
      </c>
      <c r="D44">
        <f ca="1">RANDBETWEEN(1,6)</f>
        <v>3</v>
      </c>
      <c r="E44" t="e">
        <f ca="1">VLOOKUP(D44,$AC$2:$AE$8,2)</f>
        <v>#N/A</v>
      </c>
      <c r="F44">
        <f ca="1">RANDBETWEEN(1,5)</f>
        <v>2</v>
      </c>
      <c r="G44" t="e">
        <f ca="1">VLOOKUP(F44,$AT$6:$AU$10,2)</f>
        <v>#N/A</v>
      </c>
      <c r="H44">
        <f ca="1">RANDBETWEEN(0,3)</f>
        <v>3</v>
      </c>
      <c r="I44">
        <f ca="1">RANDBETWEEN(1,4)</f>
        <v>4</v>
      </c>
      <c r="J44">
        <f t="shared" ca="1" si="2"/>
        <v>88965</v>
      </c>
      <c r="K44">
        <f ca="1">RANDBETWEEN(1,14)</f>
        <v>11</v>
      </c>
      <c r="L44" t="e">
        <f ca="1">VLOOKUP(K44,$X$2:$Z$15,2)</f>
        <v>#N/A</v>
      </c>
      <c r="M44">
        <f t="shared" ca="1" si="3"/>
        <v>533790</v>
      </c>
      <c r="N44">
        <f t="shared" ca="1" si="4"/>
        <v>477462.77759931865</v>
      </c>
      <c r="O44">
        <f t="shared" ca="1" si="5"/>
        <v>307031.44749007438</v>
      </c>
      <c r="P44">
        <f t="shared" ca="1" si="6"/>
        <v>140988</v>
      </c>
      <c r="Q44">
        <f t="shared" ca="1" si="8"/>
        <v>166043.44749007438</v>
      </c>
      <c r="R44">
        <f t="shared" ca="1" si="8"/>
        <v>-25055.447490074381</v>
      </c>
      <c r="S44">
        <f t="shared" ca="1" si="8"/>
        <v>191098.89498014876</v>
      </c>
      <c r="T44">
        <f t="shared" ca="1" si="8"/>
        <v>-216154.34247022314</v>
      </c>
      <c r="U44">
        <f t="shared" ca="1" si="8"/>
        <v>407253.2374503719</v>
      </c>
    </row>
    <row r="45" spans="1:21" x14ac:dyDescent="0.3">
      <c r="A45">
        <f ca="1">RANDBETWEEN(1,2)</f>
        <v>1</v>
      </c>
      <c r="B45" t="str">
        <f t="shared" ca="1" si="1"/>
        <v>male</v>
      </c>
      <c r="C45">
        <f ca="1">RANDBETWEEN(25,45)</f>
        <v>33</v>
      </c>
      <c r="D45">
        <f ca="1">RANDBETWEEN(1,6)</f>
        <v>3</v>
      </c>
      <c r="E45" t="e">
        <f ca="1">VLOOKUP(D45,$AC$2:$AE$8,2)</f>
        <v>#N/A</v>
      </c>
      <c r="F45">
        <f ca="1">RANDBETWEEN(1,5)</f>
        <v>1</v>
      </c>
      <c r="G45" t="e">
        <f ca="1">VLOOKUP(F45,$AT$6:$AU$10,2)</f>
        <v>#N/A</v>
      </c>
      <c r="H45">
        <f ca="1">RANDBETWEEN(0,3)</f>
        <v>1</v>
      </c>
      <c r="I45">
        <f ca="1">RANDBETWEEN(1,4)</f>
        <v>1</v>
      </c>
      <c r="J45">
        <f t="shared" ca="1" si="2"/>
        <v>64951</v>
      </c>
      <c r="K45">
        <f ca="1">RANDBETWEEN(1,14)</f>
        <v>14</v>
      </c>
      <c r="L45" t="e">
        <f ca="1">VLOOKUP(K45,$X$2:$Z$15,2)</f>
        <v>#N/A</v>
      </c>
      <c r="M45">
        <f t="shared" ca="1" si="3"/>
        <v>389706</v>
      </c>
      <c r="N45">
        <f t="shared" ca="1" si="4"/>
        <v>98884.349083746478</v>
      </c>
      <c r="O45">
        <f t="shared" ca="1" si="5"/>
        <v>62522.790980042693</v>
      </c>
      <c r="P45">
        <f t="shared" ca="1" si="6"/>
        <v>2770</v>
      </c>
      <c r="Q45">
        <f t="shared" ca="1" si="8"/>
        <v>59752.790980042693</v>
      </c>
      <c r="R45">
        <f t="shared" ca="1" si="8"/>
        <v>-56982.790980042693</v>
      </c>
      <c r="S45">
        <f t="shared" ca="1" si="8"/>
        <v>116735.58196008539</v>
      </c>
      <c r="T45">
        <f t="shared" ca="1" si="8"/>
        <v>-173718.37294012809</v>
      </c>
      <c r="U45">
        <f t="shared" ca="1" si="8"/>
        <v>290453.95490021346</v>
      </c>
    </row>
    <row r="46" spans="1:21" x14ac:dyDescent="0.3">
      <c r="A46">
        <f ca="1">RANDBETWEEN(1,2)</f>
        <v>1</v>
      </c>
      <c r="B46" t="str">
        <f t="shared" ca="1" si="1"/>
        <v>male</v>
      </c>
      <c r="C46">
        <f ca="1">RANDBETWEEN(25,45)</f>
        <v>31</v>
      </c>
      <c r="D46">
        <f ca="1">RANDBETWEEN(1,6)</f>
        <v>6</v>
      </c>
      <c r="E46" t="e">
        <f ca="1">VLOOKUP(D46,$AC$2:$AE$8,2)</f>
        <v>#N/A</v>
      </c>
      <c r="F46">
        <f ca="1">RANDBETWEEN(1,5)</f>
        <v>1</v>
      </c>
      <c r="G46" t="e">
        <f ca="1">VLOOKUP(F46,$AT$6:$AU$10,2)</f>
        <v>#N/A</v>
      </c>
      <c r="H46">
        <f ca="1">RANDBETWEEN(0,3)</f>
        <v>0</v>
      </c>
      <c r="I46">
        <f ca="1">RANDBETWEEN(1,4)</f>
        <v>2</v>
      </c>
      <c r="J46">
        <f t="shared" ca="1" si="2"/>
        <v>69082</v>
      </c>
      <c r="K46">
        <f ca="1">RANDBETWEEN(1,14)</f>
        <v>5</v>
      </c>
      <c r="L46" t="e">
        <f ca="1">VLOOKUP(K46,$X$2:$Z$15,2)</f>
        <v>#N/A</v>
      </c>
      <c r="M46">
        <f t="shared" ca="1" si="3"/>
        <v>345410</v>
      </c>
      <c r="N46">
        <f t="shared" ca="1" si="4"/>
        <v>282338.75745419646</v>
      </c>
      <c r="O46">
        <f t="shared" ca="1" si="5"/>
        <v>96695.766186412104</v>
      </c>
      <c r="P46">
        <f t="shared" ca="1" si="6"/>
        <v>352</v>
      </c>
      <c r="Q46">
        <f t="shared" ca="1" si="8"/>
        <v>96343.766186412104</v>
      </c>
      <c r="R46">
        <f t="shared" ca="1" si="8"/>
        <v>-95991.766186412104</v>
      </c>
      <c r="S46">
        <f t="shared" ca="1" si="8"/>
        <v>192335.53237282421</v>
      </c>
      <c r="T46">
        <f t="shared" ca="1" si="8"/>
        <v>-288327.29855923634</v>
      </c>
      <c r="U46">
        <f t="shared" ca="1" si="8"/>
        <v>480662.83093206055</v>
      </c>
    </row>
    <row r="47" spans="1:21" x14ac:dyDescent="0.3">
      <c r="A47">
        <f ca="1">RANDBETWEEN(1,2)</f>
        <v>2</v>
      </c>
      <c r="B47" t="str">
        <f t="shared" ca="1" si="1"/>
        <v>female</v>
      </c>
      <c r="C47">
        <f ca="1">RANDBETWEEN(25,45)</f>
        <v>44</v>
      </c>
      <c r="D47">
        <f ca="1">RANDBETWEEN(1,6)</f>
        <v>6</v>
      </c>
      <c r="E47" t="e">
        <f ca="1">VLOOKUP(D47,$AC$2:$AE$8,2)</f>
        <v>#N/A</v>
      </c>
      <c r="F47">
        <f ca="1">RANDBETWEEN(1,5)</f>
        <v>5</v>
      </c>
      <c r="G47" t="e">
        <f ca="1">VLOOKUP(F47,$AT$6:$AU$10,2)</f>
        <v>#N/A</v>
      </c>
      <c r="H47">
        <f ca="1">RANDBETWEEN(0,3)</f>
        <v>3</v>
      </c>
      <c r="I47">
        <f ca="1">RANDBETWEEN(1,4)</f>
        <v>2</v>
      </c>
      <c r="J47">
        <f t="shared" ca="1" si="2"/>
        <v>33995</v>
      </c>
      <c r="K47">
        <f ca="1">RANDBETWEEN(1,14)</f>
        <v>9</v>
      </c>
      <c r="L47" t="e">
        <f ca="1">VLOOKUP(K47,$X$2:$Z$15,2)</f>
        <v>#N/A</v>
      </c>
      <c r="M47">
        <f t="shared" ca="1" si="3"/>
        <v>237965</v>
      </c>
      <c r="N47">
        <f t="shared" ca="1" si="4"/>
        <v>194670.72665550318</v>
      </c>
      <c r="O47">
        <f t="shared" ca="1" si="5"/>
        <v>24427.729364399263</v>
      </c>
      <c r="P47">
        <f t="shared" ca="1" si="6"/>
        <v>21749</v>
      </c>
      <c r="Q47">
        <f t="shared" ca="1" si="8"/>
        <v>2678.7293643992634</v>
      </c>
      <c r="R47">
        <f t="shared" ca="1" si="8"/>
        <v>19070.270635600737</v>
      </c>
      <c r="S47">
        <f t="shared" ca="1" si="8"/>
        <v>-16391.541271201473</v>
      </c>
      <c r="T47">
        <f t="shared" ca="1" si="8"/>
        <v>35461.811906802206</v>
      </c>
      <c r="U47">
        <f t="shared" ca="1" si="8"/>
        <v>-51853.353178003679</v>
      </c>
    </row>
    <row r="48" spans="1:21" x14ac:dyDescent="0.3">
      <c r="A48">
        <f ca="1">RANDBETWEEN(1,2)</f>
        <v>1</v>
      </c>
      <c r="B48" t="str">
        <f t="shared" ca="1" si="1"/>
        <v>male</v>
      </c>
      <c r="C48">
        <f ca="1">RANDBETWEEN(25,45)</f>
        <v>32</v>
      </c>
      <c r="D48">
        <f ca="1">RANDBETWEEN(1,6)</f>
        <v>4</v>
      </c>
      <c r="E48" t="e">
        <f ca="1">VLOOKUP(D48,$AC$2:$AE$8,2)</f>
        <v>#N/A</v>
      </c>
      <c r="F48">
        <f ca="1">RANDBETWEEN(1,5)</f>
        <v>4</v>
      </c>
      <c r="G48" t="e">
        <f ca="1">VLOOKUP(F48,$AT$6:$AU$10,2)</f>
        <v>#N/A</v>
      </c>
      <c r="H48">
        <f ca="1">RANDBETWEEN(0,3)</f>
        <v>0</v>
      </c>
      <c r="I48">
        <f ca="1">RANDBETWEEN(1,4)</f>
        <v>4</v>
      </c>
      <c r="J48">
        <f t="shared" ca="1" si="2"/>
        <v>55972</v>
      </c>
      <c r="K48">
        <f ca="1">RANDBETWEEN(1,14)</f>
        <v>11</v>
      </c>
      <c r="L48" t="e">
        <f ca="1">VLOOKUP(K48,$X$2:$Z$15,2)</f>
        <v>#N/A</v>
      </c>
      <c r="M48">
        <f t="shared" ca="1" si="3"/>
        <v>223888</v>
      </c>
      <c r="N48">
        <f t="shared" ca="1" si="4"/>
        <v>141684.26005500584</v>
      </c>
      <c r="O48">
        <f t="shared" ca="1" si="5"/>
        <v>101945.24412215949</v>
      </c>
      <c r="P48">
        <f t="shared" ca="1" si="6"/>
        <v>84975</v>
      </c>
      <c r="Q48">
        <f t="shared" ca="1" si="8"/>
        <v>16970.244122159493</v>
      </c>
      <c r="R48">
        <f t="shared" ca="1" si="8"/>
        <v>68004.755877840507</v>
      </c>
      <c r="S48">
        <f t="shared" ca="1" si="8"/>
        <v>-51034.511755681015</v>
      </c>
      <c r="T48">
        <f t="shared" ca="1" si="8"/>
        <v>119039.26763352152</v>
      </c>
      <c r="U48">
        <f t="shared" ca="1" si="8"/>
        <v>-170073.77938920254</v>
      </c>
    </row>
    <row r="49" spans="1:21" x14ac:dyDescent="0.3">
      <c r="A49">
        <f ca="1">RANDBETWEEN(1,2)</f>
        <v>2</v>
      </c>
      <c r="B49" t="str">
        <f t="shared" ca="1" si="1"/>
        <v>female</v>
      </c>
      <c r="C49">
        <f ca="1">RANDBETWEEN(25,45)</f>
        <v>42</v>
      </c>
      <c r="D49">
        <f ca="1">RANDBETWEEN(1,6)</f>
        <v>1</v>
      </c>
      <c r="E49" t="e">
        <f ca="1">VLOOKUP(D49,$AC$2:$AE$8,2)</f>
        <v>#N/A</v>
      </c>
      <c r="F49">
        <f ca="1">RANDBETWEEN(1,5)</f>
        <v>3</v>
      </c>
      <c r="G49" t="e">
        <f ca="1">VLOOKUP(F49,$AT$6:$AU$10,2)</f>
        <v>#N/A</v>
      </c>
      <c r="H49">
        <f ca="1">RANDBETWEEN(0,3)</f>
        <v>0</v>
      </c>
      <c r="I49">
        <f ca="1">RANDBETWEEN(1,4)</f>
        <v>4</v>
      </c>
      <c r="J49">
        <f t="shared" ca="1" si="2"/>
        <v>54770</v>
      </c>
      <c r="K49">
        <f ca="1">RANDBETWEEN(1,14)</f>
        <v>2</v>
      </c>
      <c r="L49" t="e">
        <f ca="1">VLOOKUP(K49,$X$2:$Z$15,2)</f>
        <v>#N/A</v>
      </c>
      <c r="M49">
        <f t="shared" ca="1" si="3"/>
        <v>219080</v>
      </c>
      <c r="N49">
        <f t="shared" ca="1" si="4"/>
        <v>130594.02048130526</v>
      </c>
      <c r="O49">
        <f t="shared" ca="1" si="5"/>
        <v>67379.962410609383</v>
      </c>
      <c r="P49">
        <f t="shared" ca="1" si="6"/>
        <v>36026</v>
      </c>
      <c r="Q49">
        <f t="shared" ca="1" si="8"/>
        <v>31353.962410609383</v>
      </c>
      <c r="R49">
        <f t="shared" ca="1" si="8"/>
        <v>4672.0375893906166</v>
      </c>
      <c r="S49">
        <f t="shared" ca="1" si="8"/>
        <v>26681.924821218767</v>
      </c>
      <c r="T49">
        <f t="shared" ca="1" si="8"/>
        <v>-22009.88723182815</v>
      </c>
      <c r="U49">
        <f t="shared" ca="1" si="8"/>
        <v>48691.812053046917</v>
      </c>
    </row>
    <row r="50" spans="1:21" x14ac:dyDescent="0.3">
      <c r="A50">
        <f ca="1">RANDBETWEEN(1,2)</f>
        <v>1</v>
      </c>
      <c r="B50" t="str">
        <f t="shared" ca="1" si="1"/>
        <v>male</v>
      </c>
      <c r="C50">
        <f ca="1">RANDBETWEEN(25,45)</f>
        <v>34</v>
      </c>
      <c r="D50">
        <f ca="1">RANDBETWEEN(1,6)</f>
        <v>2</v>
      </c>
      <c r="E50" t="e">
        <f ca="1">VLOOKUP(D50,$AC$2:$AE$8,2)</f>
        <v>#N/A</v>
      </c>
      <c r="F50">
        <f ca="1">RANDBETWEEN(1,5)</f>
        <v>5</v>
      </c>
      <c r="G50" t="e">
        <f ca="1">VLOOKUP(F50,$AT$6:$AU$10,2)</f>
        <v>#N/A</v>
      </c>
      <c r="H50">
        <f ca="1">RANDBETWEEN(0,3)</f>
        <v>2</v>
      </c>
      <c r="I50">
        <f ca="1">RANDBETWEEN(1,4)</f>
        <v>3</v>
      </c>
      <c r="J50">
        <f t="shared" ca="1" si="2"/>
        <v>51692</v>
      </c>
      <c r="K50">
        <f ca="1">RANDBETWEEN(1,14)</f>
        <v>9</v>
      </c>
      <c r="L50" t="e">
        <f ca="1">VLOOKUP(K50,$X$2:$Z$15,2)</f>
        <v>#N/A</v>
      </c>
      <c r="M50">
        <f t="shared" ca="1" si="3"/>
        <v>258460</v>
      </c>
      <c r="N50">
        <f t="shared" ca="1" si="4"/>
        <v>41588.26199585836</v>
      </c>
      <c r="O50">
        <f t="shared" ca="1" si="5"/>
        <v>54631.177144052133</v>
      </c>
      <c r="P50">
        <f t="shared" ca="1" si="6"/>
        <v>30421</v>
      </c>
      <c r="Q50">
        <f t="shared" ref="Q50:U65" ca="1" si="9">O50-P50</f>
        <v>24210.177144052133</v>
      </c>
      <c r="R50">
        <f t="shared" ca="1" si="9"/>
        <v>6210.8228559478666</v>
      </c>
      <c r="S50">
        <f t="shared" ca="1" si="9"/>
        <v>17999.354288104267</v>
      </c>
      <c r="T50">
        <f t="shared" ca="1" si="9"/>
        <v>-11788.5314321564</v>
      </c>
      <c r="U50">
        <f t="shared" ca="1" si="9"/>
        <v>29787.885720260667</v>
      </c>
    </row>
    <row r="51" spans="1:21" x14ac:dyDescent="0.3">
      <c r="A51">
        <f ca="1">RANDBETWEEN(1,2)</f>
        <v>2</v>
      </c>
      <c r="B51" t="str">
        <f t="shared" ca="1" si="1"/>
        <v>female</v>
      </c>
      <c r="C51">
        <f ca="1">RANDBETWEEN(25,45)</f>
        <v>42</v>
      </c>
      <c r="D51">
        <f ca="1">RANDBETWEEN(1,6)</f>
        <v>1</v>
      </c>
      <c r="E51" t="e">
        <f ca="1">VLOOKUP(D51,$AC$2:$AE$8,2)</f>
        <v>#N/A</v>
      </c>
      <c r="F51">
        <f ca="1">RANDBETWEEN(1,5)</f>
        <v>5</v>
      </c>
      <c r="G51" t="e">
        <f ca="1">VLOOKUP(F51,$AT$6:$AU$10,2)</f>
        <v>#N/A</v>
      </c>
      <c r="H51">
        <f ca="1">RANDBETWEEN(0,3)</f>
        <v>0</v>
      </c>
      <c r="I51">
        <f ca="1">RANDBETWEEN(1,4)</f>
        <v>2</v>
      </c>
      <c r="J51">
        <f t="shared" ca="1" si="2"/>
        <v>37784</v>
      </c>
      <c r="K51">
        <f ca="1">RANDBETWEEN(1,14)</f>
        <v>1</v>
      </c>
      <c r="L51" t="e">
        <f ca="1">VLOOKUP(K51,$X$2:$Z$15,2)</f>
        <v>#N/A</v>
      </c>
      <c r="M51">
        <f t="shared" ca="1" si="3"/>
        <v>188920</v>
      </c>
      <c r="N51">
        <f t="shared" ca="1" si="4"/>
        <v>59126.538512225256</v>
      </c>
      <c r="O51">
        <f t="shared" ca="1" si="5"/>
        <v>17223.884746601852</v>
      </c>
      <c r="P51">
        <f t="shared" ca="1" si="6"/>
        <v>5849</v>
      </c>
      <c r="Q51">
        <f t="shared" ca="1" si="9"/>
        <v>11374.884746601852</v>
      </c>
      <c r="R51">
        <f t="shared" ca="1" si="9"/>
        <v>-5525.8847466018524</v>
      </c>
      <c r="S51">
        <f t="shared" ca="1" si="9"/>
        <v>16900.769493203705</v>
      </c>
      <c r="T51">
        <f t="shared" ca="1" si="9"/>
        <v>-22426.654239805557</v>
      </c>
      <c r="U51">
        <f t="shared" ca="1" si="9"/>
        <v>39327.423733009258</v>
      </c>
    </row>
    <row r="52" spans="1:21" x14ac:dyDescent="0.3">
      <c r="A52">
        <f ca="1">RANDBETWEEN(1,2)</f>
        <v>2</v>
      </c>
      <c r="B52" t="str">
        <f t="shared" ca="1" si="1"/>
        <v>female</v>
      </c>
      <c r="C52">
        <f ca="1">RANDBETWEEN(25,45)</f>
        <v>28</v>
      </c>
      <c r="D52">
        <f ca="1">RANDBETWEEN(1,6)</f>
        <v>2</v>
      </c>
      <c r="E52" t="e">
        <f ca="1">VLOOKUP(D52,$AC$2:$AE$8,2)</f>
        <v>#N/A</v>
      </c>
      <c r="F52">
        <f ca="1">RANDBETWEEN(1,5)</f>
        <v>2</v>
      </c>
      <c r="G52" t="e">
        <f ca="1">VLOOKUP(F52,$AT$6:$AU$10,2)</f>
        <v>#N/A</v>
      </c>
      <c r="H52">
        <f ca="1">RANDBETWEEN(0,3)</f>
        <v>1</v>
      </c>
      <c r="I52">
        <f ca="1">RANDBETWEEN(1,4)</f>
        <v>2</v>
      </c>
      <c r="J52">
        <f t="shared" ca="1" si="2"/>
        <v>36086</v>
      </c>
      <c r="K52">
        <f ca="1">RANDBETWEEN(1,14)</f>
        <v>4</v>
      </c>
      <c r="L52" t="e">
        <f ca="1">VLOOKUP(K52,$X$2:$Z$15,2)</f>
        <v>#N/A</v>
      </c>
      <c r="M52">
        <f t="shared" ca="1" si="3"/>
        <v>252602</v>
      </c>
      <c r="N52">
        <f t="shared" ca="1" si="4"/>
        <v>37009.817990505959</v>
      </c>
      <c r="O52">
        <f t="shared" ca="1" si="5"/>
        <v>50541.042232742591</v>
      </c>
      <c r="P52">
        <f t="shared" ca="1" si="6"/>
        <v>15107</v>
      </c>
      <c r="Q52">
        <f t="shared" ca="1" si="9"/>
        <v>35434.042232742591</v>
      </c>
      <c r="R52">
        <f t="shared" ca="1" si="9"/>
        <v>-20327.042232742591</v>
      </c>
      <c r="S52">
        <f t="shared" ca="1" si="9"/>
        <v>55761.084465485183</v>
      </c>
      <c r="T52">
        <f t="shared" ca="1" si="9"/>
        <v>-76088.126698227774</v>
      </c>
      <c r="U52">
        <f t="shared" ca="1" si="9"/>
        <v>131849.21116371296</v>
      </c>
    </row>
    <row r="53" spans="1:21" x14ac:dyDescent="0.3">
      <c r="A53">
        <f ca="1">RANDBETWEEN(1,2)</f>
        <v>1</v>
      </c>
      <c r="B53" t="str">
        <f t="shared" ca="1" si="1"/>
        <v>male</v>
      </c>
      <c r="C53">
        <f ca="1">RANDBETWEEN(25,45)</f>
        <v>28</v>
      </c>
      <c r="D53">
        <f ca="1">RANDBETWEEN(1,6)</f>
        <v>4</v>
      </c>
      <c r="E53" t="e">
        <f ca="1">VLOOKUP(D53,$AC$2:$AE$8,2)</f>
        <v>#N/A</v>
      </c>
      <c r="F53">
        <f ca="1">RANDBETWEEN(1,5)</f>
        <v>5</v>
      </c>
      <c r="G53" t="e">
        <f ca="1">VLOOKUP(F53,$AT$6:$AU$10,2)</f>
        <v>#N/A</v>
      </c>
      <c r="H53">
        <f ca="1">RANDBETWEEN(0,3)</f>
        <v>1</v>
      </c>
      <c r="I53">
        <f ca="1">RANDBETWEEN(1,4)</f>
        <v>1</v>
      </c>
      <c r="J53">
        <f t="shared" ca="1" si="2"/>
        <v>29055</v>
      </c>
      <c r="K53">
        <f ca="1">RANDBETWEEN(1,14)</f>
        <v>1</v>
      </c>
      <c r="L53" t="e">
        <f ca="1">VLOOKUP(K53,$X$2:$Z$15,2)</f>
        <v>#N/A</v>
      </c>
      <c r="M53">
        <f t="shared" ca="1" si="3"/>
        <v>116220</v>
      </c>
      <c r="N53">
        <f t="shared" ca="1" si="4"/>
        <v>100300.32889210295</v>
      </c>
      <c r="O53">
        <f t="shared" ca="1" si="5"/>
        <v>20161.749469075443</v>
      </c>
      <c r="P53">
        <f t="shared" ca="1" si="6"/>
        <v>16493</v>
      </c>
      <c r="Q53">
        <f t="shared" ca="1" si="9"/>
        <v>3668.7494690754429</v>
      </c>
      <c r="R53">
        <f t="shared" ca="1" si="9"/>
        <v>12824.250530924557</v>
      </c>
      <c r="S53">
        <f t="shared" ca="1" si="9"/>
        <v>-9155.5010618491142</v>
      </c>
      <c r="T53">
        <f t="shared" ca="1" si="9"/>
        <v>21979.751592773671</v>
      </c>
      <c r="U53">
        <f t="shared" ca="1" si="9"/>
        <v>-31135.252654622785</v>
      </c>
    </row>
    <row r="54" spans="1:21" x14ac:dyDescent="0.3">
      <c r="A54">
        <f ca="1">RANDBETWEEN(1,2)</f>
        <v>2</v>
      </c>
      <c r="B54" t="str">
        <f t="shared" ca="1" si="1"/>
        <v>female</v>
      </c>
      <c r="C54">
        <f ca="1">RANDBETWEEN(25,45)</f>
        <v>29</v>
      </c>
      <c r="D54">
        <f ca="1">RANDBETWEEN(1,6)</f>
        <v>3</v>
      </c>
      <c r="E54" t="e">
        <f ca="1">VLOOKUP(D54,$AC$2:$AE$8,2)</f>
        <v>#N/A</v>
      </c>
      <c r="F54">
        <f ca="1">RANDBETWEEN(1,5)</f>
        <v>5</v>
      </c>
      <c r="G54" t="e">
        <f ca="1">VLOOKUP(F54,$AT$6:$AU$10,2)</f>
        <v>#N/A</v>
      </c>
      <c r="H54">
        <f ca="1">RANDBETWEEN(0,3)</f>
        <v>0</v>
      </c>
      <c r="I54">
        <f ca="1">RANDBETWEEN(1,4)</f>
        <v>4</v>
      </c>
      <c r="J54">
        <f t="shared" ca="1" si="2"/>
        <v>59062</v>
      </c>
      <c r="K54">
        <f ca="1">RANDBETWEEN(1,14)</f>
        <v>9</v>
      </c>
      <c r="L54" t="e">
        <f ca="1">VLOOKUP(K54,$X$2:$Z$15,2)</f>
        <v>#N/A</v>
      </c>
      <c r="M54">
        <f t="shared" ca="1" si="3"/>
        <v>354372</v>
      </c>
      <c r="N54">
        <f t="shared" ca="1" si="4"/>
        <v>143894.52010946549</v>
      </c>
      <c r="O54">
        <f t="shared" ca="1" si="5"/>
        <v>225635.1810592715</v>
      </c>
      <c r="P54">
        <f t="shared" ca="1" si="6"/>
        <v>218588</v>
      </c>
      <c r="Q54">
        <f t="shared" ca="1" si="9"/>
        <v>7047.1810592715046</v>
      </c>
      <c r="R54">
        <f t="shared" ca="1" si="9"/>
        <v>211540.8189407285</v>
      </c>
      <c r="S54">
        <f t="shared" ca="1" si="9"/>
        <v>-204493.63788145699</v>
      </c>
      <c r="T54">
        <f t="shared" ca="1" si="9"/>
        <v>416034.45682218549</v>
      </c>
      <c r="U54">
        <f t="shared" ca="1" si="9"/>
        <v>-620528.09470364242</v>
      </c>
    </row>
    <row r="55" spans="1:21" x14ac:dyDescent="0.3">
      <c r="A55">
        <f ca="1">RANDBETWEEN(1,2)</f>
        <v>1</v>
      </c>
      <c r="B55" t="str">
        <f t="shared" ca="1" si="1"/>
        <v>male</v>
      </c>
      <c r="C55">
        <f ca="1">RANDBETWEEN(25,45)</f>
        <v>33</v>
      </c>
      <c r="D55">
        <f ca="1">RANDBETWEEN(1,6)</f>
        <v>1</v>
      </c>
      <c r="E55" t="e">
        <f ca="1">VLOOKUP(D55,$AC$2:$AE$8,2)</f>
        <v>#N/A</v>
      </c>
      <c r="F55">
        <f ca="1">RANDBETWEEN(1,5)</f>
        <v>3</v>
      </c>
      <c r="G55" t="e">
        <f ca="1">VLOOKUP(F55,$AT$6:$AU$10,2)</f>
        <v>#N/A</v>
      </c>
      <c r="H55">
        <f ca="1">RANDBETWEEN(0,3)</f>
        <v>3</v>
      </c>
      <c r="I55">
        <f ca="1">RANDBETWEEN(1,4)</f>
        <v>4</v>
      </c>
      <c r="J55">
        <f t="shared" ca="1" si="2"/>
        <v>65174</v>
      </c>
      <c r="K55">
        <f ca="1">RANDBETWEEN(1,14)</f>
        <v>8</v>
      </c>
      <c r="L55" t="e">
        <f ca="1">VLOOKUP(K55,$X$2:$Z$15,2)</f>
        <v>#N/A</v>
      </c>
      <c r="M55">
        <f t="shared" ca="1" si="3"/>
        <v>325870</v>
      </c>
      <c r="N55">
        <f t="shared" ca="1" si="4"/>
        <v>151328.02224371259</v>
      </c>
      <c r="O55">
        <f t="shared" ca="1" si="5"/>
        <v>135728.31987586478</v>
      </c>
      <c r="P55">
        <f t="shared" ca="1" si="6"/>
        <v>1739</v>
      </c>
      <c r="Q55">
        <f t="shared" ca="1" si="9"/>
        <v>133989.31987586478</v>
      </c>
      <c r="R55">
        <f t="shared" ca="1" si="9"/>
        <v>-132250.31987586478</v>
      </c>
      <c r="S55">
        <f t="shared" ca="1" si="9"/>
        <v>266239.63975172956</v>
      </c>
      <c r="T55">
        <f t="shared" ca="1" si="9"/>
        <v>-398489.95962759433</v>
      </c>
      <c r="U55">
        <f t="shared" ca="1" si="9"/>
        <v>664729.59937932389</v>
      </c>
    </row>
    <row r="56" spans="1:21" x14ac:dyDescent="0.3">
      <c r="A56">
        <f ca="1">RANDBETWEEN(1,2)</f>
        <v>1</v>
      </c>
      <c r="B56" t="str">
        <f t="shared" ca="1" si="1"/>
        <v>male</v>
      </c>
      <c r="C56">
        <f ca="1">RANDBETWEEN(25,45)</f>
        <v>35</v>
      </c>
      <c r="D56">
        <f ca="1">RANDBETWEEN(1,6)</f>
        <v>4</v>
      </c>
      <c r="E56" t="e">
        <f ca="1">VLOOKUP(D56,$AC$2:$AE$8,2)</f>
        <v>#N/A</v>
      </c>
      <c r="F56">
        <f ca="1">RANDBETWEEN(1,5)</f>
        <v>3</v>
      </c>
      <c r="G56" t="e">
        <f ca="1">VLOOKUP(F56,$AT$6:$AU$10,2)</f>
        <v>#N/A</v>
      </c>
      <c r="H56">
        <f ca="1">RANDBETWEEN(0,3)</f>
        <v>2</v>
      </c>
      <c r="I56">
        <f ca="1">RANDBETWEEN(1,4)</f>
        <v>3</v>
      </c>
      <c r="J56">
        <f t="shared" ca="1" si="2"/>
        <v>50804</v>
      </c>
      <c r="K56">
        <f ca="1">RANDBETWEEN(1,14)</f>
        <v>9</v>
      </c>
      <c r="L56" t="e">
        <f ca="1">VLOOKUP(K56,$X$2:$Z$15,2)</f>
        <v>#N/A</v>
      </c>
      <c r="M56">
        <f t="shared" ca="1" si="3"/>
        <v>355628</v>
      </c>
      <c r="N56">
        <f t="shared" ca="1" si="4"/>
        <v>282182.26676462754</v>
      </c>
      <c r="O56">
        <f t="shared" ca="1" si="5"/>
        <v>26518.969168554788</v>
      </c>
      <c r="P56">
        <f t="shared" ca="1" si="6"/>
        <v>5299</v>
      </c>
      <c r="Q56">
        <f t="shared" ca="1" si="9"/>
        <v>21219.969168554788</v>
      </c>
      <c r="R56">
        <f t="shared" ca="1" si="9"/>
        <v>-15920.969168554788</v>
      </c>
      <c r="S56">
        <f t="shared" ca="1" si="9"/>
        <v>37140.938337109576</v>
      </c>
      <c r="T56">
        <f t="shared" ca="1" si="9"/>
        <v>-53061.907505664363</v>
      </c>
      <c r="U56">
        <f t="shared" ca="1" si="9"/>
        <v>90202.845842773939</v>
      </c>
    </row>
    <row r="57" spans="1:21" x14ac:dyDescent="0.3">
      <c r="A57">
        <f ca="1">RANDBETWEEN(1,2)</f>
        <v>1</v>
      </c>
      <c r="B57" t="str">
        <f t="shared" ca="1" si="1"/>
        <v>male</v>
      </c>
      <c r="C57">
        <f ca="1">RANDBETWEEN(25,45)</f>
        <v>25</v>
      </c>
      <c r="D57">
        <f ca="1">RANDBETWEEN(1,6)</f>
        <v>6</v>
      </c>
      <c r="E57" t="e">
        <f ca="1">VLOOKUP(D57,$AC$2:$AE$8,2)</f>
        <v>#N/A</v>
      </c>
      <c r="F57">
        <f ca="1">RANDBETWEEN(1,5)</f>
        <v>3</v>
      </c>
      <c r="G57" t="e">
        <f ca="1">VLOOKUP(F57,$AT$6:$AU$10,2)</f>
        <v>#N/A</v>
      </c>
      <c r="H57">
        <f ca="1">RANDBETWEEN(0,3)</f>
        <v>3</v>
      </c>
      <c r="I57">
        <f ca="1">RANDBETWEEN(1,4)</f>
        <v>4</v>
      </c>
      <c r="J57">
        <f t="shared" ca="1" si="2"/>
        <v>83707</v>
      </c>
      <c r="K57">
        <f ca="1">RANDBETWEEN(1,14)</f>
        <v>2</v>
      </c>
      <c r="L57" t="e">
        <f ca="1">VLOOKUP(K57,$X$2:$Z$15,2)</f>
        <v>#N/A</v>
      </c>
      <c r="M57">
        <f t="shared" ca="1" si="3"/>
        <v>502242</v>
      </c>
      <c r="N57">
        <f t="shared" ca="1" si="4"/>
        <v>187740.89285353341</v>
      </c>
      <c r="O57">
        <f t="shared" ca="1" si="5"/>
        <v>206944.95939911655</v>
      </c>
      <c r="P57">
        <f t="shared" ca="1" si="6"/>
        <v>19284</v>
      </c>
      <c r="Q57">
        <f t="shared" ca="1" si="9"/>
        <v>187660.95939911655</v>
      </c>
      <c r="R57">
        <f t="shared" ca="1" si="9"/>
        <v>-168376.95939911655</v>
      </c>
      <c r="S57">
        <f t="shared" ca="1" si="9"/>
        <v>356037.91879823309</v>
      </c>
      <c r="T57">
        <f t="shared" ca="1" si="9"/>
        <v>-524414.87819734961</v>
      </c>
      <c r="U57">
        <f t="shared" ca="1" si="9"/>
        <v>880452.79699558276</v>
      </c>
    </row>
    <row r="58" spans="1:21" x14ac:dyDescent="0.3">
      <c r="A58">
        <f ca="1">RANDBETWEEN(1,2)</f>
        <v>1</v>
      </c>
      <c r="B58" t="str">
        <f t="shared" ca="1" si="1"/>
        <v>male</v>
      </c>
      <c r="C58">
        <f ca="1">RANDBETWEEN(25,45)</f>
        <v>28</v>
      </c>
      <c r="D58">
        <f ca="1">RANDBETWEEN(1,6)</f>
        <v>2</v>
      </c>
      <c r="E58" t="e">
        <f ca="1">VLOOKUP(D58,$AC$2:$AE$8,2)</f>
        <v>#N/A</v>
      </c>
      <c r="F58">
        <f ca="1">RANDBETWEEN(1,5)</f>
        <v>1</v>
      </c>
      <c r="G58" t="e">
        <f ca="1">VLOOKUP(F58,$AT$6:$AU$10,2)</f>
        <v>#N/A</v>
      </c>
      <c r="H58">
        <f ca="1">RANDBETWEEN(0,3)</f>
        <v>3</v>
      </c>
      <c r="I58">
        <f ca="1">RANDBETWEEN(1,4)</f>
        <v>1</v>
      </c>
      <c r="J58">
        <f t="shared" ca="1" si="2"/>
        <v>52354</v>
      </c>
      <c r="K58">
        <f ca="1">RANDBETWEEN(1,14)</f>
        <v>13</v>
      </c>
      <c r="L58" t="e">
        <f ca="1">VLOOKUP(K58,$X$2:$Z$15,2)</f>
        <v>#N/A</v>
      </c>
      <c r="M58">
        <f t="shared" ca="1" si="3"/>
        <v>366478</v>
      </c>
      <c r="N58">
        <f t="shared" ca="1" si="4"/>
        <v>274531.57640491304</v>
      </c>
      <c r="O58">
        <f t="shared" ca="1" si="5"/>
        <v>29970.397304162012</v>
      </c>
      <c r="P58">
        <f t="shared" ca="1" si="6"/>
        <v>28138</v>
      </c>
      <c r="Q58">
        <f t="shared" ca="1" si="9"/>
        <v>1832.397304162012</v>
      </c>
      <c r="R58">
        <f t="shared" ca="1" si="9"/>
        <v>26305.602695837988</v>
      </c>
      <c r="S58">
        <f t="shared" ca="1" si="9"/>
        <v>-24473.205391675976</v>
      </c>
      <c r="T58">
        <f t="shared" ca="1" si="9"/>
        <v>50778.808087513964</v>
      </c>
      <c r="U58">
        <f t="shared" ca="1" si="9"/>
        <v>-75252.013479189947</v>
      </c>
    </row>
    <row r="59" spans="1:21" x14ac:dyDescent="0.3">
      <c r="A59">
        <f ca="1">RANDBETWEEN(1,2)</f>
        <v>2</v>
      </c>
      <c r="B59" t="str">
        <f t="shared" ca="1" si="1"/>
        <v>female</v>
      </c>
      <c r="C59">
        <f ca="1">RANDBETWEEN(25,45)</f>
        <v>34</v>
      </c>
      <c r="D59">
        <f ca="1">RANDBETWEEN(1,6)</f>
        <v>6</v>
      </c>
      <c r="E59" t="e">
        <f ca="1">VLOOKUP(D59,$AC$2:$AE$8,2)</f>
        <v>#N/A</v>
      </c>
      <c r="F59">
        <f ca="1">RANDBETWEEN(1,5)</f>
        <v>4</v>
      </c>
      <c r="G59" t="e">
        <f ca="1">VLOOKUP(F59,$AT$6:$AU$10,2)</f>
        <v>#N/A</v>
      </c>
      <c r="H59">
        <f ca="1">RANDBETWEEN(0,3)</f>
        <v>2</v>
      </c>
      <c r="I59">
        <f ca="1">RANDBETWEEN(1,4)</f>
        <v>2</v>
      </c>
      <c r="J59">
        <f t="shared" ca="1" si="2"/>
        <v>70904</v>
      </c>
      <c r="K59">
        <f ca="1">RANDBETWEEN(1,14)</f>
        <v>9</v>
      </c>
      <c r="L59" t="e">
        <f ca="1">VLOOKUP(K59,$X$2:$Z$15,2)</f>
        <v>#N/A</v>
      </c>
      <c r="M59">
        <f t="shared" ca="1" si="3"/>
        <v>212712</v>
      </c>
      <c r="N59">
        <f t="shared" ca="1" si="4"/>
        <v>208228.45412350004</v>
      </c>
      <c r="O59">
        <f t="shared" ca="1" si="5"/>
        <v>122753.78115190544</v>
      </c>
      <c r="P59">
        <f t="shared" ca="1" si="6"/>
        <v>26736</v>
      </c>
      <c r="Q59">
        <f t="shared" ca="1" si="9"/>
        <v>96017.781151905438</v>
      </c>
      <c r="R59">
        <f t="shared" ca="1" si="9"/>
        <v>-69281.781151905438</v>
      </c>
      <c r="S59">
        <f t="shared" ca="1" si="9"/>
        <v>165299.56230381088</v>
      </c>
      <c r="T59">
        <f t="shared" ca="1" si="9"/>
        <v>-234581.34345571633</v>
      </c>
      <c r="U59">
        <f t="shared" ca="1" si="9"/>
        <v>399880.90575952723</v>
      </c>
    </row>
    <row r="60" spans="1:21" x14ac:dyDescent="0.3">
      <c r="A60">
        <f ca="1">RANDBETWEEN(1,2)</f>
        <v>2</v>
      </c>
      <c r="B60" t="str">
        <f t="shared" ca="1" si="1"/>
        <v>female</v>
      </c>
      <c r="C60">
        <f ca="1">RANDBETWEEN(25,45)</f>
        <v>41</v>
      </c>
      <c r="D60">
        <f ca="1">RANDBETWEEN(1,6)</f>
        <v>6</v>
      </c>
      <c r="E60" t="e">
        <f ca="1">VLOOKUP(D60,$AC$2:$AE$8,2)</f>
        <v>#N/A</v>
      </c>
      <c r="F60">
        <f ca="1">RANDBETWEEN(1,5)</f>
        <v>4</v>
      </c>
      <c r="G60" t="e">
        <f ca="1">VLOOKUP(F60,$AT$6:$AU$10,2)</f>
        <v>#N/A</v>
      </c>
      <c r="H60">
        <f ca="1">RANDBETWEEN(0,3)</f>
        <v>2</v>
      </c>
      <c r="I60">
        <f ca="1">RANDBETWEEN(1,4)</f>
        <v>2</v>
      </c>
      <c r="J60">
        <f t="shared" ca="1" si="2"/>
        <v>34913</v>
      </c>
      <c r="K60">
        <f ca="1">RANDBETWEEN(1,14)</f>
        <v>11</v>
      </c>
      <c r="L60" t="e">
        <f ca="1">VLOOKUP(K60,$X$2:$Z$15,2)</f>
        <v>#N/A</v>
      </c>
      <c r="M60">
        <f t="shared" ca="1" si="3"/>
        <v>174565</v>
      </c>
      <c r="N60">
        <f t="shared" ca="1" si="4"/>
        <v>153376.02696310647</v>
      </c>
      <c r="O60">
        <f t="shared" ca="1" si="5"/>
        <v>28520.998574116125</v>
      </c>
      <c r="P60">
        <f t="shared" ca="1" si="6"/>
        <v>25717</v>
      </c>
      <c r="Q60">
        <f t="shared" ca="1" si="9"/>
        <v>2803.9985741161254</v>
      </c>
      <c r="R60">
        <f t="shared" ca="1" si="9"/>
        <v>22913.001425883875</v>
      </c>
      <c r="S60">
        <f t="shared" ca="1" si="9"/>
        <v>-20109.002851767749</v>
      </c>
      <c r="T60">
        <f t="shared" ca="1" si="9"/>
        <v>43022.00427765162</v>
      </c>
      <c r="U60">
        <f t="shared" ca="1" si="9"/>
        <v>-63131.007129419369</v>
      </c>
    </row>
    <row r="61" spans="1:21" x14ac:dyDescent="0.3">
      <c r="A61">
        <f ca="1">RANDBETWEEN(1,2)</f>
        <v>2</v>
      </c>
      <c r="B61" t="str">
        <f t="shared" ca="1" si="1"/>
        <v>female</v>
      </c>
      <c r="C61">
        <f ca="1">RANDBETWEEN(25,45)</f>
        <v>45</v>
      </c>
      <c r="D61">
        <f ca="1">RANDBETWEEN(1,6)</f>
        <v>5</v>
      </c>
      <c r="E61" t="e">
        <f ca="1">VLOOKUP(D61,$AC$2:$AE$8,2)</f>
        <v>#N/A</v>
      </c>
      <c r="F61">
        <f ca="1">RANDBETWEEN(1,5)</f>
        <v>3</v>
      </c>
      <c r="G61" t="e">
        <f ca="1">VLOOKUP(F61,$AT$6:$AU$10,2)</f>
        <v>#N/A</v>
      </c>
      <c r="H61">
        <f ca="1">RANDBETWEEN(0,3)</f>
        <v>2</v>
      </c>
      <c r="I61">
        <f ca="1">RANDBETWEEN(1,4)</f>
        <v>4</v>
      </c>
      <c r="J61">
        <f t="shared" ca="1" si="2"/>
        <v>79007</v>
      </c>
      <c r="K61">
        <f ca="1">RANDBETWEEN(1,14)</f>
        <v>7</v>
      </c>
      <c r="L61" t="e">
        <f ca="1">VLOOKUP(K61,$X$2:$Z$15,2)</f>
        <v>#N/A</v>
      </c>
      <c r="M61">
        <f t="shared" ca="1" si="3"/>
        <v>553049</v>
      </c>
      <c r="N61">
        <f t="shared" ca="1" si="4"/>
        <v>405202.75427849515</v>
      </c>
      <c r="O61">
        <f t="shared" ca="1" si="5"/>
        <v>230854.32540801604</v>
      </c>
      <c r="P61">
        <f t="shared" ca="1" si="6"/>
        <v>55234</v>
      </c>
      <c r="Q61">
        <f t="shared" ca="1" si="9"/>
        <v>175620.32540801604</v>
      </c>
      <c r="R61">
        <f t="shared" ca="1" si="9"/>
        <v>-120386.32540801604</v>
      </c>
      <c r="S61">
        <f t="shared" ca="1" si="9"/>
        <v>296006.65081603208</v>
      </c>
      <c r="T61">
        <f t="shared" ca="1" si="9"/>
        <v>-416392.97622404812</v>
      </c>
      <c r="U61">
        <f t="shared" ca="1" si="9"/>
        <v>712399.62704008026</v>
      </c>
    </row>
    <row r="62" spans="1:21" x14ac:dyDescent="0.3">
      <c r="A62">
        <f ca="1">RANDBETWEEN(1,2)</f>
        <v>2</v>
      </c>
      <c r="B62" t="str">
        <f t="shared" ca="1" si="1"/>
        <v>female</v>
      </c>
      <c r="C62">
        <f ca="1">RANDBETWEEN(25,45)</f>
        <v>39</v>
      </c>
      <c r="D62">
        <f ca="1">RANDBETWEEN(1,6)</f>
        <v>2</v>
      </c>
      <c r="E62" t="e">
        <f ca="1">VLOOKUP(D62,$AC$2:$AE$8,2)</f>
        <v>#N/A</v>
      </c>
      <c r="F62">
        <f ca="1">RANDBETWEEN(1,5)</f>
        <v>3</v>
      </c>
      <c r="G62" t="e">
        <f ca="1">VLOOKUP(F62,$AT$6:$AU$10,2)</f>
        <v>#N/A</v>
      </c>
      <c r="H62">
        <f ca="1">RANDBETWEEN(0,3)</f>
        <v>0</v>
      </c>
      <c r="I62">
        <f ca="1">RANDBETWEEN(1,4)</f>
        <v>1</v>
      </c>
      <c r="J62">
        <f t="shared" ca="1" si="2"/>
        <v>89095</v>
      </c>
      <c r="K62">
        <f ca="1">RANDBETWEEN(1,14)</f>
        <v>3</v>
      </c>
      <c r="L62" t="e">
        <f ca="1">VLOOKUP(K62,$X$2:$Z$15,2)</f>
        <v>#N/A</v>
      </c>
      <c r="M62">
        <f t="shared" ca="1" si="3"/>
        <v>267285</v>
      </c>
      <c r="N62">
        <f t="shared" ca="1" si="4"/>
        <v>76781.770817915807</v>
      </c>
      <c r="O62">
        <f t="shared" ca="1" si="5"/>
        <v>85629.671168204994</v>
      </c>
      <c r="P62">
        <f t="shared" ca="1" si="6"/>
        <v>72301</v>
      </c>
      <c r="Q62">
        <f t="shared" ca="1" si="9"/>
        <v>13328.671168204994</v>
      </c>
      <c r="R62">
        <f t="shared" ca="1" si="9"/>
        <v>58972.328831795006</v>
      </c>
      <c r="S62">
        <f t="shared" ca="1" si="9"/>
        <v>-45643.657663590013</v>
      </c>
      <c r="T62">
        <f t="shared" ca="1" si="9"/>
        <v>104615.98649538502</v>
      </c>
      <c r="U62">
        <f t="shared" ca="1" si="9"/>
        <v>-150259.64415897505</v>
      </c>
    </row>
    <row r="63" spans="1:21" x14ac:dyDescent="0.3">
      <c r="A63">
        <f ca="1">RANDBETWEEN(1,2)</f>
        <v>1</v>
      </c>
      <c r="B63" t="str">
        <f t="shared" ca="1" si="1"/>
        <v>male</v>
      </c>
      <c r="C63">
        <f ca="1">RANDBETWEEN(25,45)</f>
        <v>37</v>
      </c>
      <c r="D63">
        <f ca="1">RANDBETWEEN(1,6)</f>
        <v>2</v>
      </c>
      <c r="E63" t="e">
        <f ca="1">VLOOKUP(D63,$AC$2:$AE$8,2)</f>
        <v>#N/A</v>
      </c>
      <c r="F63">
        <f ca="1">RANDBETWEEN(1,5)</f>
        <v>3</v>
      </c>
      <c r="G63" t="e">
        <f ca="1">VLOOKUP(F63,$AT$6:$AU$10,2)</f>
        <v>#N/A</v>
      </c>
      <c r="H63">
        <f ca="1">RANDBETWEEN(0,3)</f>
        <v>2</v>
      </c>
      <c r="I63">
        <f ca="1">RANDBETWEEN(1,4)</f>
        <v>1</v>
      </c>
      <c r="J63">
        <f t="shared" ca="1" si="2"/>
        <v>30766</v>
      </c>
      <c r="K63">
        <f ca="1">RANDBETWEEN(1,14)</f>
        <v>9</v>
      </c>
      <c r="L63" t="e">
        <f ca="1">VLOOKUP(K63,$X$2:$Z$15,2)</f>
        <v>#N/A</v>
      </c>
      <c r="M63">
        <f t="shared" ca="1" si="3"/>
        <v>123064</v>
      </c>
      <c r="N63">
        <f t="shared" ca="1" si="4"/>
        <v>24984.918006282962</v>
      </c>
      <c r="O63">
        <f t="shared" ca="1" si="5"/>
        <v>576.04507065433427</v>
      </c>
      <c r="P63">
        <f t="shared" ca="1" si="6"/>
        <v>67</v>
      </c>
      <c r="Q63">
        <f t="shared" ca="1" si="9"/>
        <v>509.04507065433427</v>
      </c>
      <c r="R63">
        <f t="shared" ca="1" si="9"/>
        <v>-442.04507065433427</v>
      </c>
      <c r="S63">
        <f t="shared" ca="1" si="9"/>
        <v>951.09014130866854</v>
      </c>
      <c r="T63">
        <f t="shared" ca="1" si="9"/>
        <v>-1393.1352119630028</v>
      </c>
      <c r="U63">
        <f t="shared" ca="1" si="9"/>
        <v>2344.2253532716713</v>
      </c>
    </row>
    <row r="64" spans="1:21" x14ac:dyDescent="0.3">
      <c r="A64">
        <f ca="1">RANDBETWEEN(1,2)</f>
        <v>2</v>
      </c>
      <c r="B64" t="str">
        <f t="shared" ca="1" si="1"/>
        <v>female</v>
      </c>
      <c r="C64">
        <f ca="1">RANDBETWEEN(25,45)</f>
        <v>36</v>
      </c>
      <c r="D64">
        <f ca="1">RANDBETWEEN(1,6)</f>
        <v>2</v>
      </c>
      <c r="E64" t="e">
        <f ca="1">VLOOKUP(D64,$AC$2:$AE$8,2)</f>
        <v>#N/A</v>
      </c>
      <c r="F64">
        <f ca="1">RANDBETWEEN(1,5)</f>
        <v>2</v>
      </c>
      <c r="G64" t="e">
        <f ca="1">VLOOKUP(F64,$AT$6:$AU$10,2)</f>
        <v>#N/A</v>
      </c>
      <c r="H64">
        <f ca="1">RANDBETWEEN(0,3)</f>
        <v>3</v>
      </c>
      <c r="I64">
        <f ca="1">RANDBETWEEN(1,4)</f>
        <v>3</v>
      </c>
      <c r="J64">
        <f t="shared" ca="1" si="2"/>
        <v>28769</v>
      </c>
      <c r="K64">
        <f ca="1">RANDBETWEEN(1,14)</f>
        <v>14</v>
      </c>
      <c r="L64" t="e">
        <f ca="1">VLOOKUP(K64,$X$2:$Z$15,2)</f>
        <v>#N/A</v>
      </c>
      <c r="M64">
        <f t="shared" ca="1" si="3"/>
        <v>201383</v>
      </c>
      <c r="N64">
        <f t="shared" ca="1" si="4"/>
        <v>54685.196188934628</v>
      </c>
      <c r="O64">
        <f t="shared" ca="1" si="5"/>
        <v>47750.678370050256</v>
      </c>
      <c r="P64">
        <f t="shared" ca="1" si="6"/>
        <v>32965</v>
      </c>
      <c r="Q64">
        <f t="shared" ca="1" si="9"/>
        <v>14785.678370050256</v>
      </c>
      <c r="R64">
        <f t="shared" ca="1" si="9"/>
        <v>18179.321629949744</v>
      </c>
      <c r="S64">
        <f t="shared" ca="1" si="9"/>
        <v>-3393.643259899487</v>
      </c>
      <c r="T64">
        <f t="shared" ca="1" si="9"/>
        <v>21572.964889849231</v>
      </c>
      <c r="U64">
        <f t="shared" ca="1" si="9"/>
        <v>-24966.608149748718</v>
      </c>
    </row>
    <row r="65" spans="1:21" x14ac:dyDescent="0.3">
      <c r="A65">
        <f ca="1">RANDBETWEEN(1,2)</f>
        <v>2</v>
      </c>
      <c r="B65" t="str">
        <f t="shared" ca="1" si="1"/>
        <v>female</v>
      </c>
      <c r="C65">
        <f ca="1">RANDBETWEEN(25,45)</f>
        <v>37</v>
      </c>
      <c r="D65">
        <f ca="1">RANDBETWEEN(1,6)</f>
        <v>4</v>
      </c>
      <c r="E65" t="e">
        <f ca="1">VLOOKUP(D65,$AC$2:$AE$8,2)</f>
        <v>#N/A</v>
      </c>
      <c r="F65">
        <f ca="1">RANDBETWEEN(1,5)</f>
        <v>2</v>
      </c>
      <c r="G65" t="e">
        <f ca="1">VLOOKUP(F65,$AT$6:$AU$10,2)</f>
        <v>#N/A</v>
      </c>
      <c r="H65">
        <f ca="1">RANDBETWEEN(0,3)</f>
        <v>3</v>
      </c>
      <c r="I65">
        <f ca="1">RANDBETWEEN(1,4)</f>
        <v>1</v>
      </c>
      <c r="J65">
        <f t="shared" ca="1" si="2"/>
        <v>66638</v>
      </c>
      <c r="K65">
        <f ca="1">RANDBETWEEN(1,14)</f>
        <v>10</v>
      </c>
      <c r="L65" t="e">
        <f ca="1">VLOOKUP(K65,$X$2:$Z$15,2)</f>
        <v>#N/A</v>
      </c>
      <c r="M65">
        <f t="shared" ca="1" si="3"/>
        <v>466466</v>
      </c>
      <c r="N65">
        <f t="shared" ca="1" si="4"/>
        <v>444114.59640515764</v>
      </c>
      <c r="O65">
        <f t="shared" ca="1" si="5"/>
        <v>57139.871809090197</v>
      </c>
      <c r="P65">
        <f t="shared" ca="1" si="6"/>
        <v>31778</v>
      </c>
      <c r="Q65">
        <f t="shared" ca="1" si="9"/>
        <v>25361.871809090197</v>
      </c>
      <c r="R65">
        <f t="shared" ca="1" si="9"/>
        <v>6416.1281909098034</v>
      </c>
      <c r="S65">
        <f t="shared" ca="1" si="9"/>
        <v>18945.743618180393</v>
      </c>
      <c r="T65">
        <f t="shared" ca="1" si="9"/>
        <v>-12529.61542727059</v>
      </c>
      <c r="U65">
        <f t="shared" ca="1" si="9"/>
        <v>31475.359045450983</v>
      </c>
    </row>
    <row r="66" spans="1:21" x14ac:dyDescent="0.3">
      <c r="A66">
        <f ca="1">RANDBETWEEN(1,2)</f>
        <v>2</v>
      </c>
      <c r="B66" t="str">
        <f t="shared" ca="1" si="1"/>
        <v>female</v>
      </c>
      <c r="C66">
        <f ca="1">RANDBETWEEN(25,45)</f>
        <v>29</v>
      </c>
      <c r="D66">
        <f ca="1">RANDBETWEEN(1,6)</f>
        <v>5</v>
      </c>
      <c r="E66" t="e">
        <f ca="1">VLOOKUP(D66,$AC$2:$AE$8,2)</f>
        <v>#N/A</v>
      </c>
      <c r="F66">
        <f ca="1">RANDBETWEEN(1,5)</f>
        <v>4</v>
      </c>
      <c r="G66" t="e">
        <f ca="1">VLOOKUP(F66,$AT$6:$AU$10,2)</f>
        <v>#N/A</v>
      </c>
      <c r="H66">
        <f ca="1">RANDBETWEEN(0,3)</f>
        <v>3</v>
      </c>
      <c r="I66">
        <f ca="1">RANDBETWEEN(1,4)</f>
        <v>3</v>
      </c>
      <c r="J66">
        <f t="shared" ca="1" si="2"/>
        <v>49209</v>
      </c>
      <c r="K66">
        <f ca="1">RANDBETWEEN(1,14)</f>
        <v>6</v>
      </c>
      <c r="L66" t="e">
        <f ca="1">VLOOKUP(K66,$X$2:$Z$15,2)</f>
        <v>#N/A</v>
      </c>
      <c r="M66">
        <f t="shared" ca="1" si="3"/>
        <v>147627</v>
      </c>
      <c r="N66">
        <f t="shared" ca="1" si="4"/>
        <v>140785.2698839737</v>
      </c>
      <c r="O66">
        <f t="shared" ca="1" si="5"/>
        <v>115669.25507486962</v>
      </c>
      <c r="P66">
        <f t="shared" ca="1" si="6"/>
        <v>75155</v>
      </c>
      <c r="Q66">
        <f t="shared" ref="Q66:U81" ca="1" si="10">O66-P66</f>
        <v>40514.255074869623</v>
      </c>
      <c r="R66">
        <f t="shared" ca="1" si="10"/>
        <v>34640.744925130377</v>
      </c>
      <c r="S66">
        <f t="shared" ca="1" si="10"/>
        <v>5873.5101497392461</v>
      </c>
      <c r="T66">
        <f t="shared" ca="1" si="10"/>
        <v>28767.234775391131</v>
      </c>
      <c r="U66">
        <f t="shared" ca="1" si="10"/>
        <v>-22893.724625651885</v>
      </c>
    </row>
    <row r="67" spans="1:21" x14ac:dyDescent="0.3">
      <c r="A67">
        <f ca="1">RANDBETWEEN(1,2)</f>
        <v>2</v>
      </c>
      <c r="B67" t="str">
        <f t="shared" ref="B67:B130" ca="1" si="11">IF(A67=1,"male","female")</f>
        <v>female</v>
      </c>
      <c r="C67">
        <f ca="1">RANDBETWEEN(25,45)</f>
        <v>42</v>
      </c>
      <c r="D67">
        <f ca="1">RANDBETWEEN(1,6)</f>
        <v>4</v>
      </c>
      <c r="E67" t="e">
        <f ca="1">VLOOKUP(D67,$AC$2:$AE$8,2)</f>
        <v>#N/A</v>
      </c>
      <c r="F67">
        <f ca="1">RANDBETWEEN(1,5)</f>
        <v>3</v>
      </c>
      <c r="G67" t="e">
        <f ca="1">VLOOKUP(F67,$AT$6:$AU$10,2)</f>
        <v>#N/A</v>
      </c>
      <c r="H67">
        <f ca="1">RANDBETWEEN(0,3)</f>
        <v>1</v>
      </c>
      <c r="I67">
        <f ca="1">RANDBETWEEN(1,4)</f>
        <v>1</v>
      </c>
      <c r="J67">
        <f t="shared" ref="J67:J130" ca="1" si="12">RANDBETWEEN(25000,90000)</f>
        <v>58834</v>
      </c>
      <c r="K67">
        <f ca="1">RANDBETWEEN(1,14)</f>
        <v>13</v>
      </c>
      <c r="L67" t="e">
        <f ca="1">VLOOKUP(K67,$X$2:$Z$15,2)</f>
        <v>#N/A</v>
      </c>
      <c r="M67">
        <f t="shared" ref="M67:M130" ca="1" si="13">J67*RANDBETWEEN(3,7)</f>
        <v>411838</v>
      </c>
      <c r="N67">
        <f t="shared" ref="N67:N130" ca="1" si="14">RAND()*M67</f>
        <v>82175.894069113376</v>
      </c>
      <c r="O67">
        <f t="shared" ref="O67:O130" ca="1" si="15">I67*RAND()*J67</f>
        <v>10422.557537084447</v>
      </c>
      <c r="P67">
        <f t="shared" ref="P67:P130" ca="1" si="16">RANDBETWEEN(0,O67)</f>
        <v>7295</v>
      </c>
      <c r="Q67">
        <f t="shared" ca="1" si="10"/>
        <v>3127.5575370844472</v>
      </c>
      <c r="R67">
        <f t="shared" ca="1" si="10"/>
        <v>4167.4424629155528</v>
      </c>
      <c r="S67">
        <f t="shared" ca="1" si="10"/>
        <v>-1039.8849258311056</v>
      </c>
      <c r="T67">
        <f t="shared" ca="1" si="10"/>
        <v>5207.3273887466585</v>
      </c>
      <c r="U67">
        <f t="shared" ca="1" si="10"/>
        <v>-6247.2123145777641</v>
      </c>
    </row>
    <row r="68" spans="1:21" x14ac:dyDescent="0.3">
      <c r="A68">
        <f ca="1">RANDBETWEEN(1,2)</f>
        <v>2</v>
      </c>
      <c r="B68" t="str">
        <f t="shared" ca="1" si="11"/>
        <v>female</v>
      </c>
      <c r="C68">
        <f ca="1">RANDBETWEEN(25,45)</f>
        <v>42</v>
      </c>
      <c r="D68">
        <f ca="1">RANDBETWEEN(1,6)</f>
        <v>3</v>
      </c>
      <c r="E68" t="e">
        <f ca="1">VLOOKUP(D68,$AC$2:$AE$8,2)</f>
        <v>#N/A</v>
      </c>
      <c r="F68">
        <f ca="1">RANDBETWEEN(1,5)</f>
        <v>1</v>
      </c>
      <c r="G68" t="e">
        <f ca="1">VLOOKUP(F68,$AT$6:$AU$10,2)</f>
        <v>#N/A</v>
      </c>
      <c r="H68">
        <f ca="1">RANDBETWEEN(0,3)</f>
        <v>1</v>
      </c>
      <c r="I68">
        <f ca="1">RANDBETWEEN(1,4)</f>
        <v>3</v>
      </c>
      <c r="J68">
        <f t="shared" ca="1" si="12"/>
        <v>40228</v>
      </c>
      <c r="K68">
        <f ca="1">RANDBETWEEN(1,14)</f>
        <v>4</v>
      </c>
      <c r="L68" t="e">
        <f ca="1">VLOOKUP(K68,$X$2:$Z$15,2)</f>
        <v>#N/A</v>
      </c>
      <c r="M68">
        <f t="shared" ca="1" si="13"/>
        <v>241368</v>
      </c>
      <c r="N68">
        <f t="shared" ca="1" si="14"/>
        <v>116761.80835065844</v>
      </c>
      <c r="O68">
        <f t="shared" ca="1" si="15"/>
        <v>68385.261232354242</v>
      </c>
      <c r="P68">
        <f t="shared" ca="1" si="16"/>
        <v>53238</v>
      </c>
      <c r="Q68">
        <f t="shared" ca="1" si="10"/>
        <v>15147.261232354242</v>
      </c>
      <c r="R68">
        <f t="shared" ca="1" si="10"/>
        <v>38090.738767645758</v>
      </c>
      <c r="S68">
        <f t="shared" ca="1" si="10"/>
        <v>-22943.477535291517</v>
      </c>
      <c r="T68">
        <f t="shared" ca="1" si="10"/>
        <v>61034.216302937275</v>
      </c>
      <c r="U68">
        <f t="shared" ca="1" si="10"/>
        <v>-83977.693838228792</v>
      </c>
    </row>
    <row r="69" spans="1:21" x14ac:dyDescent="0.3">
      <c r="A69">
        <f ca="1">RANDBETWEEN(1,2)</f>
        <v>1</v>
      </c>
      <c r="B69" t="str">
        <f t="shared" ca="1" si="11"/>
        <v>male</v>
      </c>
      <c r="C69">
        <f ca="1">RANDBETWEEN(25,45)</f>
        <v>32</v>
      </c>
      <c r="D69">
        <f ca="1">RANDBETWEEN(1,6)</f>
        <v>4</v>
      </c>
      <c r="E69" t="e">
        <f ca="1">VLOOKUP(D69,$AC$2:$AE$8,2)</f>
        <v>#N/A</v>
      </c>
      <c r="F69">
        <f ca="1">RANDBETWEEN(1,5)</f>
        <v>2</v>
      </c>
      <c r="G69" t="e">
        <f ca="1">VLOOKUP(F69,$AT$6:$AU$10,2)</f>
        <v>#N/A</v>
      </c>
      <c r="H69">
        <f ca="1">RANDBETWEEN(0,3)</f>
        <v>1</v>
      </c>
      <c r="I69">
        <f ca="1">RANDBETWEEN(1,4)</f>
        <v>2</v>
      </c>
      <c r="J69">
        <f t="shared" ca="1" si="12"/>
        <v>34174</v>
      </c>
      <c r="K69">
        <f ca="1">RANDBETWEEN(1,14)</f>
        <v>5</v>
      </c>
      <c r="L69" t="e">
        <f ca="1">VLOOKUP(K69,$X$2:$Z$15,2)</f>
        <v>#N/A</v>
      </c>
      <c r="M69">
        <f t="shared" ca="1" si="13"/>
        <v>170870</v>
      </c>
      <c r="N69">
        <f t="shared" ca="1" si="14"/>
        <v>149460.93753851109</v>
      </c>
      <c r="O69">
        <f t="shared" ca="1" si="15"/>
        <v>45832.298118765444</v>
      </c>
      <c r="P69">
        <f t="shared" ca="1" si="16"/>
        <v>7830</v>
      </c>
      <c r="Q69">
        <f t="shared" ca="1" si="10"/>
        <v>38002.298118765444</v>
      </c>
      <c r="R69">
        <f t="shared" ca="1" si="10"/>
        <v>-30172.298118765444</v>
      </c>
      <c r="S69">
        <f t="shared" ca="1" si="10"/>
        <v>68174.596237530888</v>
      </c>
      <c r="T69">
        <f t="shared" ca="1" si="10"/>
        <v>-98346.89435629634</v>
      </c>
      <c r="U69">
        <f t="shared" ca="1" si="10"/>
        <v>166521.49059382721</v>
      </c>
    </row>
    <row r="70" spans="1:21" x14ac:dyDescent="0.3">
      <c r="A70">
        <f ca="1">RANDBETWEEN(1,2)</f>
        <v>2</v>
      </c>
      <c r="B70" t="str">
        <f t="shared" ca="1" si="11"/>
        <v>female</v>
      </c>
      <c r="C70">
        <f ca="1">RANDBETWEEN(25,45)</f>
        <v>38</v>
      </c>
      <c r="D70">
        <f ca="1">RANDBETWEEN(1,6)</f>
        <v>2</v>
      </c>
      <c r="E70" t="e">
        <f ca="1">VLOOKUP(D70,$AC$2:$AE$8,2)</f>
        <v>#N/A</v>
      </c>
      <c r="F70">
        <f ca="1">RANDBETWEEN(1,5)</f>
        <v>2</v>
      </c>
      <c r="G70" t="e">
        <f ca="1">VLOOKUP(F70,$AT$6:$AU$10,2)</f>
        <v>#N/A</v>
      </c>
      <c r="H70">
        <f ca="1">RANDBETWEEN(0,3)</f>
        <v>3</v>
      </c>
      <c r="I70">
        <f ca="1">RANDBETWEEN(1,4)</f>
        <v>4</v>
      </c>
      <c r="J70">
        <f t="shared" ca="1" si="12"/>
        <v>28438</v>
      </c>
      <c r="K70">
        <f ca="1">RANDBETWEEN(1,14)</f>
        <v>11</v>
      </c>
      <c r="L70" t="e">
        <f ca="1">VLOOKUP(K70,$X$2:$Z$15,2)</f>
        <v>#N/A</v>
      </c>
      <c r="M70">
        <f t="shared" ca="1" si="13"/>
        <v>199066</v>
      </c>
      <c r="N70">
        <f t="shared" ca="1" si="14"/>
        <v>115432.66217027276</v>
      </c>
      <c r="O70">
        <f t="shared" ca="1" si="15"/>
        <v>21776.409312784628</v>
      </c>
      <c r="P70">
        <f t="shared" ca="1" si="16"/>
        <v>16842</v>
      </c>
      <c r="Q70">
        <f t="shared" ca="1" si="10"/>
        <v>4934.4093127846281</v>
      </c>
      <c r="R70">
        <f t="shared" ca="1" si="10"/>
        <v>11907.590687215372</v>
      </c>
      <c r="S70">
        <f t="shared" ca="1" si="10"/>
        <v>-6973.1813744307437</v>
      </c>
      <c r="T70">
        <f t="shared" ca="1" si="10"/>
        <v>18880.772061646116</v>
      </c>
      <c r="U70">
        <f t="shared" ca="1" si="10"/>
        <v>-25853.953436076859</v>
      </c>
    </row>
    <row r="71" spans="1:21" x14ac:dyDescent="0.3">
      <c r="A71">
        <f ca="1">RANDBETWEEN(1,2)</f>
        <v>1</v>
      </c>
      <c r="B71" t="str">
        <f t="shared" ca="1" si="11"/>
        <v>male</v>
      </c>
      <c r="C71">
        <f ca="1">RANDBETWEEN(25,45)</f>
        <v>39</v>
      </c>
      <c r="D71">
        <f ca="1">RANDBETWEEN(1,6)</f>
        <v>1</v>
      </c>
      <c r="E71" t="e">
        <f ca="1">VLOOKUP(D71,$AC$2:$AE$8,2)</f>
        <v>#N/A</v>
      </c>
      <c r="F71">
        <f ca="1">RANDBETWEEN(1,5)</f>
        <v>2</v>
      </c>
      <c r="G71" t="e">
        <f ca="1">VLOOKUP(F71,$AT$6:$AU$10,2)</f>
        <v>#N/A</v>
      </c>
      <c r="H71">
        <f ca="1">RANDBETWEEN(0,3)</f>
        <v>2</v>
      </c>
      <c r="I71">
        <f ca="1">RANDBETWEEN(1,4)</f>
        <v>3</v>
      </c>
      <c r="J71">
        <f t="shared" ca="1" si="12"/>
        <v>87952</v>
      </c>
      <c r="K71">
        <f ca="1">RANDBETWEEN(1,14)</f>
        <v>13</v>
      </c>
      <c r="L71" t="e">
        <f ca="1">VLOOKUP(K71,$X$2:$Z$15,2)</f>
        <v>#N/A</v>
      </c>
      <c r="M71">
        <f t="shared" ca="1" si="13"/>
        <v>615664</v>
      </c>
      <c r="N71">
        <f t="shared" ca="1" si="14"/>
        <v>106072.12113555933</v>
      </c>
      <c r="O71">
        <f t="shared" ca="1" si="15"/>
        <v>131578.79205065488</v>
      </c>
      <c r="P71">
        <f t="shared" ca="1" si="16"/>
        <v>130154</v>
      </c>
      <c r="Q71">
        <f t="shared" ca="1" si="10"/>
        <v>1424.7920506548835</v>
      </c>
      <c r="R71">
        <f t="shared" ca="1" si="10"/>
        <v>128729.20794934512</v>
      </c>
      <c r="S71">
        <f t="shared" ca="1" si="10"/>
        <v>-127304.41589869023</v>
      </c>
      <c r="T71">
        <f t="shared" ca="1" si="10"/>
        <v>256033.62384803535</v>
      </c>
      <c r="U71">
        <f t="shared" ca="1" si="10"/>
        <v>-383338.03974672558</v>
      </c>
    </row>
    <row r="72" spans="1:21" x14ac:dyDescent="0.3">
      <c r="A72">
        <f ca="1">RANDBETWEEN(1,2)</f>
        <v>2</v>
      </c>
      <c r="B72" t="str">
        <f t="shared" ca="1" si="11"/>
        <v>female</v>
      </c>
      <c r="C72">
        <f ca="1">RANDBETWEEN(25,45)</f>
        <v>40</v>
      </c>
      <c r="D72">
        <f ca="1">RANDBETWEEN(1,6)</f>
        <v>1</v>
      </c>
      <c r="E72" t="e">
        <f ca="1">VLOOKUP(D72,$AC$2:$AE$8,2)</f>
        <v>#N/A</v>
      </c>
      <c r="F72">
        <f ca="1">RANDBETWEEN(1,5)</f>
        <v>1</v>
      </c>
      <c r="G72" t="e">
        <f ca="1">VLOOKUP(F72,$AT$6:$AU$10,2)</f>
        <v>#N/A</v>
      </c>
      <c r="H72">
        <f ca="1">RANDBETWEEN(0,3)</f>
        <v>3</v>
      </c>
      <c r="I72">
        <f ca="1">RANDBETWEEN(1,4)</f>
        <v>1</v>
      </c>
      <c r="J72">
        <f t="shared" ca="1" si="12"/>
        <v>44413</v>
      </c>
      <c r="K72">
        <f ca="1">RANDBETWEEN(1,14)</f>
        <v>8</v>
      </c>
      <c r="L72" t="e">
        <f ca="1">VLOOKUP(K72,$X$2:$Z$15,2)</f>
        <v>#N/A</v>
      </c>
      <c r="M72">
        <f t="shared" ca="1" si="13"/>
        <v>222065</v>
      </c>
      <c r="N72">
        <f t="shared" ca="1" si="14"/>
        <v>63204.025746628249</v>
      </c>
      <c r="O72">
        <f t="shared" ca="1" si="15"/>
        <v>28959.982281081058</v>
      </c>
      <c r="P72">
        <f t="shared" ca="1" si="16"/>
        <v>14826</v>
      </c>
      <c r="Q72">
        <f t="shared" ca="1" si="10"/>
        <v>14133.982281081058</v>
      </c>
      <c r="R72">
        <f t="shared" ca="1" si="10"/>
        <v>692.01771891894168</v>
      </c>
      <c r="S72">
        <f t="shared" ca="1" si="10"/>
        <v>13441.964562162117</v>
      </c>
      <c r="T72">
        <f t="shared" ca="1" si="10"/>
        <v>-12749.946843243175</v>
      </c>
      <c r="U72">
        <f t="shared" ca="1" si="10"/>
        <v>26191.911405405292</v>
      </c>
    </row>
    <row r="73" spans="1:21" x14ac:dyDescent="0.3">
      <c r="A73">
        <f ca="1">RANDBETWEEN(1,2)</f>
        <v>1</v>
      </c>
      <c r="B73" t="str">
        <f t="shared" ca="1" si="11"/>
        <v>male</v>
      </c>
      <c r="C73">
        <f ca="1">RANDBETWEEN(25,45)</f>
        <v>37</v>
      </c>
      <c r="D73">
        <f ca="1">RANDBETWEEN(1,6)</f>
        <v>6</v>
      </c>
      <c r="E73" t="e">
        <f ca="1">VLOOKUP(D73,$AC$2:$AE$8,2)</f>
        <v>#N/A</v>
      </c>
      <c r="F73">
        <f ca="1">RANDBETWEEN(1,5)</f>
        <v>4</v>
      </c>
      <c r="G73" t="e">
        <f ca="1">VLOOKUP(F73,$AT$6:$AU$10,2)</f>
        <v>#N/A</v>
      </c>
      <c r="H73">
        <f ca="1">RANDBETWEEN(0,3)</f>
        <v>3</v>
      </c>
      <c r="I73">
        <f ca="1">RANDBETWEEN(1,4)</f>
        <v>1</v>
      </c>
      <c r="J73">
        <f t="shared" ca="1" si="12"/>
        <v>61536</v>
      </c>
      <c r="K73">
        <f ca="1">RANDBETWEEN(1,14)</f>
        <v>2</v>
      </c>
      <c r="L73" t="e">
        <f ca="1">VLOOKUP(K73,$X$2:$Z$15,2)</f>
        <v>#N/A</v>
      </c>
      <c r="M73">
        <f t="shared" ca="1" si="13"/>
        <v>369216</v>
      </c>
      <c r="N73">
        <f t="shared" ca="1" si="14"/>
        <v>113168.00569049887</v>
      </c>
      <c r="O73">
        <f t="shared" ca="1" si="15"/>
        <v>45301.985984689411</v>
      </c>
      <c r="P73">
        <f t="shared" ca="1" si="16"/>
        <v>34658</v>
      </c>
      <c r="Q73">
        <f t="shared" ca="1" si="10"/>
        <v>10643.985984689411</v>
      </c>
      <c r="R73">
        <f t="shared" ca="1" si="10"/>
        <v>24014.014015310589</v>
      </c>
      <c r="S73">
        <f t="shared" ca="1" si="10"/>
        <v>-13370.028030621179</v>
      </c>
      <c r="T73">
        <f t="shared" ca="1" si="10"/>
        <v>37384.042045931768</v>
      </c>
      <c r="U73">
        <f t="shared" ca="1" si="10"/>
        <v>-50754.070076552947</v>
      </c>
    </row>
    <row r="74" spans="1:21" x14ac:dyDescent="0.3">
      <c r="A74">
        <f ca="1">RANDBETWEEN(1,2)</f>
        <v>1</v>
      </c>
      <c r="B74" t="str">
        <f t="shared" ca="1" si="11"/>
        <v>male</v>
      </c>
      <c r="C74">
        <f ca="1">RANDBETWEEN(25,45)</f>
        <v>32</v>
      </c>
      <c r="D74">
        <f ca="1">RANDBETWEEN(1,6)</f>
        <v>2</v>
      </c>
      <c r="E74" t="e">
        <f ca="1">VLOOKUP(D74,$AC$2:$AE$8,2)</f>
        <v>#N/A</v>
      </c>
      <c r="F74">
        <f ca="1">RANDBETWEEN(1,5)</f>
        <v>2</v>
      </c>
      <c r="G74" t="e">
        <f ca="1">VLOOKUP(F74,$AT$6:$AU$10,2)</f>
        <v>#N/A</v>
      </c>
      <c r="H74">
        <f ca="1">RANDBETWEEN(0,3)</f>
        <v>0</v>
      </c>
      <c r="I74">
        <f ca="1">RANDBETWEEN(1,4)</f>
        <v>1</v>
      </c>
      <c r="J74">
        <f t="shared" ca="1" si="12"/>
        <v>35505</v>
      </c>
      <c r="K74">
        <f ca="1">RANDBETWEEN(1,14)</f>
        <v>11</v>
      </c>
      <c r="L74" t="e">
        <f ca="1">VLOOKUP(K74,$X$2:$Z$15,2)</f>
        <v>#N/A</v>
      </c>
      <c r="M74">
        <f t="shared" ca="1" si="13"/>
        <v>213030</v>
      </c>
      <c r="N74">
        <f t="shared" ca="1" si="14"/>
        <v>98416.906918859182</v>
      </c>
      <c r="O74">
        <f t="shared" ca="1" si="15"/>
        <v>31186.381654585348</v>
      </c>
      <c r="P74">
        <f t="shared" ca="1" si="16"/>
        <v>1739</v>
      </c>
      <c r="Q74">
        <f t="shared" ca="1" si="10"/>
        <v>29447.381654585348</v>
      </c>
      <c r="R74">
        <f t="shared" ca="1" si="10"/>
        <v>-27708.381654585348</v>
      </c>
      <c r="S74">
        <f t="shared" ca="1" si="10"/>
        <v>57155.763309170696</v>
      </c>
      <c r="T74">
        <f t="shared" ca="1" si="10"/>
        <v>-84864.144963756044</v>
      </c>
      <c r="U74">
        <f t="shared" ca="1" si="10"/>
        <v>142019.90827292675</v>
      </c>
    </row>
    <row r="75" spans="1:21" x14ac:dyDescent="0.3">
      <c r="A75">
        <f ca="1">RANDBETWEEN(1,2)</f>
        <v>1</v>
      </c>
      <c r="B75" t="str">
        <f t="shared" ca="1" si="11"/>
        <v>male</v>
      </c>
      <c r="C75">
        <f ca="1">RANDBETWEEN(25,45)</f>
        <v>29</v>
      </c>
      <c r="D75">
        <f ca="1">RANDBETWEEN(1,6)</f>
        <v>3</v>
      </c>
      <c r="E75" t="e">
        <f ca="1">VLOOKUP(D75,$AC$2:$AE$8,2)</f>
        <v>#N/A</v>
      </c>
      <c r="F75">
        <f ca="1">RANDBETWEEN(1,5)</f>
        <v>5</v>
      </c>
      <c r="G75" t="e">
        <f ca="1">VLOOKUP(F75,$AT$6:$AU$10,2)</f>
        <v>#N/A</v>
      </c>
      <c r="H75">
        <f ca="1">RANDBETWEEN(0,3)</f>
        <v>1</v>
      </c>
      <c r="I75">
        <f ca="1">RANDBETWEEN(1,4)</f>
        <v>4</v>
      </c>
      <c r="J75">
        <f t="shared" ca="1" si="12"/>
        <v>45855</v>
      </c>
      <c r="K75">
        <f ca="1">RANDBETWEEN(1,14)</f>
        <v>13</v>
      </c>
      <c r="L75" t="e">
        <f ca="1">VLOOKUP(K75,$X$2:$Z$15,2)</f>
        <v>#N/A</v>
      </c>
      <c r="M75">
        <f t="shared" ca="1" si="13"/>
        <v>137565</v>
      </c>
      <c r="N75">
        <f t="shared" ca="1" si="14"/>
        <v>124916.56407419092</v>
      </c>
      <c r="O75">
        <f t="shared" ca="1" si="15"/>
        <v>105386.27471170035</v>
      </c>
      <c r="P75">
        <f t="shared" ca="1" si="16"/>
        <v>22096</v>
      </c>
      <c r="Q75">
        <f t="shared" ca="1" si="10"/>
        <v>83290.274711700346</v>
      </c>
      <c r="R75">
        <f t="shared" ca="1" si="10"/>
        <v>-61194.274711700346</v>
      </c>
      <c r="S75">
        <f t="shared" ca="1" si="10"/>
        <v>144484.54942340069</v>
      </c>
      <c r="T75">
        <f t="shared" ca="1" si="10"/>
        <v>-205678.82413510105</v>
      </c>
      <c r="U75">
        <f t="shared" ca="1" si="10"/>
        <v>350163.37355850171</v>
      </c>
    </row>
    <row r="76" spans="1:21" x14ac:dyDescent="0.3">
      <c r="A76">
        <f ca="1">RANDBETWEEN(1,2)</f>
        <v>1</v>
      </c>
      <c r="B76" t="str">
        <f t="shared" ca="1" si="11"/>
        <v>male</v>
      </c>
      <c r="C76">
        <f ca="1">RANDBETWEEN(25,45)</f>
        <v>39</v>
      </c>
      <c r="D76">
        <f ca="1">RANDBETWEEN(1,6)</f>
        <v>6</v>
      </c>
      <c r="E76" t="e">
        <f ca="1">VLOOKUP(D76,$AC$2:$AE$8,2)</f>
        <v>#N/A</v>
      </c>
      <c r="F76">
        <f ca="1">RANDBETWEEN(1,5)</f>
        <v>3</v>
      </c>
      <c r="G76" t="e">
        <f ca="1">VLOOKUP(F76,$AT$6:$AU$10,2)</f>
        <v>#N/A</v>
      </c>
      <c r="H76">
        <f ca="1">RANDBETWEEN(0,3)</f>
        <v>2</v>
      </c>
      <c r="I76">
        <f ca="1">RANDBETWEEN(1,4)</f>
        <v>4</v>
      </c>
      <c r="J76">
        <f t="shared" ca="1" si="12"/>
        <v>40808</v>
      </c>
      <c r="K76">
        <f ca="1">RANDBETWEEN(1,14)</f>
        <v>11</v>
      </c>
      <c r="L76" t="e">
        <f ca="1">VLOOKUP(K76,$X$2:$Z$15,2)</f>
        <v>#N/A</v>
      </c>
      <c r="M76">
        <f t="shared" ca="1" si="13"/>
        <v>122424</v>
      </c>
      <c r="N76">
        <f t="shared" ca="1" si="14"/>
        <v>120388.74486032888</v>
      </c>
      <c r="O76">
        <f t="shared" ca="1" si="15"/>
        <v>127708.71349851498</v>
      </c>
      <c r="P76">
        <f t="shared" ca="1" si="16"/>
        <v>111157</v>
      </c>
      <c r="Q76">
        <f t="shared" ca="1" si="10"/>
        <v>16551.713498514975</v>
      </c>
      <c r="R76">
        <f t="shared" ca="1" si="10"/>
        <v>94605.286501485025</v>
      </c>
      <c r="S76">
        <f t="shared" ca="1" si="10"/>
        <v>-78053.57300297005</v>
      </c>
      <c r="T76">
        <f t="shared" ca="1" si="10"/>
        <v>172658.85950445506</v>
      </c>
      <c r="U76">
        <f t="shared" ca="1" si="10"/>
        <v>-250712.43250742511</v>
      </c>
    </row>
    <row r="77" spans="1:21" x14ac:dyDescent="0.3">
      <c r="A77">
        <f ca="1">RANDBETWEEN(1,2)</f>
        <v>1</v>
      </c>
      <c r="B77" t="str">
        <f t="shared" ca="1" si="11"/>
        <v>male</v>
      </c>
      <c r="C77">
        <f ca="1">RANDBETWEEN(25,45)</f>
        <v>33</v>
      </c>
      <c r="D77">
        <f ca="1">RANDBETWEEN(1,6)</f>
        <v>4</v>
      </c>
      <c r="E77" t="e">
        <f ca="1">VLOOKUP(D77,$AC$2:$AE$8,2)</f>
        <v>#N/A</v>
      </c>
      <c r="F77">
        <f ca="1">RANDBETWEEN(1,5)</f>
        <v>5</v>
      </c>
      <c r="G77" t="e">
        <f ca="1">VLOOKUP(F77,$AT$6:$AU$10,2)</f>
        <v>#N/A</v>
      </c>
      <c r="H77">
        <f ca="1">RANDBETWEEN(0,3)</f>
        <v>1</v>
      </c>
      <c r="I77">
        <f ca="1">RANDBETWEEN(1,4)</f>
        <v>4</v>
      </c>
      <c r="J77">
        <f t="shared" ca="1" si="12"/>
        <v>36312</v>
      </c>
      <c r="K77">
        <f ca="1">RANDBETWEEN(1,14)</f>
        <v>1</v>
      </c>
      <c r="L77" t="e">
        <f ca="1">VLOOKUP(K77,$X$2:$Z$15,2)</f>
        <v>#N/A</v>
      </c>
      <c r="M77">
        <f t="shared" ca="1" si="13"/>
        <v>108936</v>
      </c>
      <c r="N77">
        <f t="shared" ca="1" si="14"/>
        <v>65648.172405474863</v>
      </c>
      <c r="O77">
        <f t="shared" ca="1" si="15"/>
        <v>25005.870082915102</v>
      </c>
      <c r="P77">
        <f t="shared" ca="1" si="16"/>
        <v>13985</v>
      </c>
      <c r="Q77">
        <f t="shared" ca="1" si="10"/>
        <v>11020.870082915102</v>
      </c>
      <c r="R77">
        <f t="shared" ca="1" si="10"/>
        <v>2964.1299170848979</v>
      </c>
      <c r="S77">
        <f t="shared" ca="1" si="10"/>
        <v>8056.7401658302042</v>
      </c>
      <c r="T77">
        <f t="shared" ca="1" si="10"/>
        <v>-5092.6102487453063</v>
      </c>
      <c r="U77">
        <f t="shared" ca="1" si="10"/>
        <v>13149.350414575511</v>
      </c>
    </row>
    <row r="78" spans="1:21" x14ac:dyDescent="0.3">
      <c r="A78">
        <f ca="1">RANDBETWEEN(1,2)</f>
        <v>2</v>
      </c>
      <c r="B78" t="str">
        <f t="shared" ca="1" si="11"/>
        <v>female</v>
      </c>
      <c r="C78">
        <f ca="1">RANDBETWEEN(25,45)</f>
        <v>31</v>
      </c>
      <c r="D78">
        <f ca="1">RANDBETWEEN(1,6)</f>
        <v>3</v>
      </c>
      <c r="E78" t="e">
        <f ca="1">VLOOKUP(D78,$AC$2:$AE$8,2)</f>
        <v>#N/A</v>
      </c>
      <c r="F78">
        <f ca="1">RANDBETWEEN(1,5)</f>
        <v>5</v>
      </c>
      <c r="G78" t="e">
        <f ca="1">VLOOKUP(F78,$AT$6:$AU$10,2)</f>
        <v>#N/A</v>
      </c>
      <c r="H78">
        <f ca="1">RANDBETWEEN(0,3)</f>
        <v>0</v>
      </c>
      <c r="I78">
        <f ca="1">RANDBETWEEN(1,4)</f>
        <v>4</v>
      </c>
      <c r="J78">
        <f t="shared" ca="1" si="12"/>
        <v>71592</v>
      </c>
      <c r="K78">
        <f ca="1">RANDBETWEEN(1,14)</f>
        <v>10</v>
      </c>
      <c r="L78" t="e">
        <f ca="1">VLOOKUP(K78,$X$2:$Z$15,2)</f>
        <v>#N/A</v>
      </c>
      <c r="M78">
        <f t="shared" ca="1" si="13"/>
        <v>214776</v>
      </c>
      <c r="N78">
        <f t="shared" ca="1" si="14"/>
        <v>135221.05482310473</v>
      </c>
      <c r="O78">
        <f t="shared" ca="1" si="15"/>
        <v>253255.8331900354</v>
      </c>
      <c r="P78">
        <f t="shared" ca="1" si="16"/>
        <v>86297</v>
      </c>
      <c r="Q78">
        <f t="shared" ca="1" si="10"/>
        <v>166958.8331900354</v>
      </c>
      <c r="R78">
        <f t="shared" ca="1" si="10"/>
        <v>-80661.833190035395</v>
      </c>
      <c r="S78">
        <f t="shared" ca="1" si="10"/>
        <v>247620.66638007079</v>
      </c>
      <c r="T78">
        <f t="shared" ca="1" si="10"/>
        <v>-328282.49957010616</v>
      </c>
      <c r="U78">
        <f t="shared" ca="1" si="10"/>
        <v>575903.165950177</v>
      </c>
    </row>
    <row r="79" spans="1:21" x14ac:dyDescent="0.3">
      <c r="A79">
        <f ca="1">RANDBETWEEN(1,2)</f>
        <v>2</v>
      </c>
      <c r="B79" t="str">
        <f t="shared" ca="1" si="11"/>
        <v>female</v>
      </c>
      <c r="C79">
        <f ca="1">RANDBETWEEN(25,45)</f>
        <v>45</v>
      </c>
      <c r="D79">
        <f ca="1">RANDBETWEEN(1,6)</f>
        <v>5</v>
      </c>
      <c r="E79" t="e">
        <f ca="1">VLOOKUP(D79,$AC$2:$AE$8,2)</f>
        <v>#N/A</v>
      </c>
      <c r="F79">
        <f ca="1">RANDBETWEEN(1,5)</f>
        <v>2</v>
      </c>
      <c r="G79" t="e">
        <f ca="1">VLOOKUP(F79,$AT$6:$AU$10,2)</f>
        <v>#N/A</v>
      </c>
      <c r="H79">
        <f ca="1">RANDBETWEEN(0,3)</f>
        <v>2</v>
      </c>
      <c r="I79">
        <f ca="1">RANDBETWEEN(1,4)</f>
        <v>4</v>
      </c>
      <c r="J79">
        <f t="shared" ca="1" si="12"/>
        <v>88982</v>
      </c>
      <c r="K79">
        <f ca="1">RANDBETWEEN(1,14)</f>
        <v>5</v>
      </c>
      <c r="L79" t="e">
        <f ca="1">VLOOKUP(K79,$X$2:$Z$15,2)</f>
        <v>#N/A</v>
      </c>
      <c r="M79">
        <f t="shared" ca="1" si="13"/>
        <v>355928</v>
      </c>
      <c r="N79">
        <f t="shared" ca="1" si="14"/>
        <v>35125.145841549274</v>
      </c>
      <c r="O79">
        <f t="shared" ca="1" si="15"/>
        <v>107430.52534433005</v>
      </c>
      <c r="P79">
        <f t="shared" ca="1" si="16"/>
        <v>87481</v>
      </c>
      <c r="Q79">
        <f t="shared" ca="1" si="10"/>
        <v>19949.525344330046</v>
      </c>
      <c r="R79">
        <f t="shared" ca="1" si="10"/>
        <v>67531.474655669954</v>
      </c>
      <c r="S79">
        <f t="shared" ca="1" si="10"/>
        <v>-47581.949311339908</v>
      </c>
      <c r="T79">
        <f t="shared" ca="1" si="10"/>
        <v>115113.42396700986</v>
      </c>
      <c r="U79">
        <f t="shared" ca="1" si="10"/>
        <v>-162695.37327834975</v>
      </c>
    </row>
    <row r="80" spans="1:21" x14ac:dyDescent="0.3">
      <c r="A80">
        <f ca="1">RANDBETWEEN(1,2)</f>
        <v>2</v>
      </c>
      <c r="B80" t="str">
        <f t="shared" ca="1" si="11"/>
        <v>female</v>
      </c>
      <c r="C80">
        <f ca="1">RANDBETWEEN(25,45)</f>
        <v>29</v>
      </c>
      <c r="D80">
        <f ca="1">RANDBETWEEN(1,6)</f>
        <v>1</v>
      </c>
      <c r="E80" t="e">
        <f ca="1">VLOOKUP(D80,$AC$2:$AE$8,2)</f>
        <v>#N/A</v>
      </c>
      <c r="F80">
        <f ca="1">RANDBETWEEN(1,5)</f>
        <v>2</v>
      </c>
      <c r="G80" t="e">
        <f ca="1">VLOOKUP(F80,$AT$6:$AU$10,2)</f>
        <v>#N/A</v>
      </c>
      <c r="H80">
        <f ca="1">RANDBETWEEN(0,3)</f>
        <v>2</v>
      </c>
      <c r="I80">
        <f ca="1">RANDBETWEEN(1,4)</f>
        <v>2</v>
      </c>
      <c r="J80">
        <f t="shared" ca="1" si="12"/>
        <v>78528</v>
      </c>
      <c r="K80">
        <f ca="1">RANDBETWEEN(1,14)</f>
        <v>8</v>
      </c>
      <c r="L80" t="e">
        <f ca="1">VLOOKUP(K80,$X$2:$Z$15,2)</f>
        <v>#N/A</v>
      </c>
      <c r="M80">
        <f t="shared" ca="1" si="13"/>
        <v>314112</v>
      </c>
      <c r="N80">
        <f t="shared" ca="1" si="14"/>
        <v>262083.62762044053</v>
      </c>
      <c r="O80">
        <f t="shared" ca="1" si="15"/>
        <v>86023.341026233829</v>
      </c>
      <c r="P80">
        <f t="shared" ca="1" si="16"/>
        <v>36637</v>
      </c>
      <c r="Q80">
        <f t="shared" ca="1" si="10"/>
        <v>49386.341026233829</v>
      </c>
      <c r="R80">
        <f t="shared" ca="1" si="10"/>
        <v>-12749.341026233829</v>
      </c>
      <c r="S80">
        <f t="shared" ca="1" si="10"/>
        <v>62135.682052467659</v>
      </c>
      <c r="T80">
        <f t="shared" ca="1" si="10"/>
        <v>-74885.023078701488</v>
      </c>
      <c r="U80">
        <f t="shared" ca="1" si="10"/>
        <v>137020.70513116915</v>
      </c>
    </row>
    <row r="81" spans="1:21" x14ac:dyDescent="0.3">
      <c r="A81">
        <f ca="1">RANDBETWEEN(1,2)</f>
        <v>1</v>
      </c>
      <c r="B81" t="str">
        <f t="shared" ca="1" si="11"/>
        <v>male</v>
      </c>
      <c r="C81">
        <f ca="1">RANDBETWEEN(25,45)</f>
        <v>32</v>
      </c>
      <c r="D81">
        <f ca="1">RANDBETWEEN(1,6)</f>
        <v>3</v>
      </c>
      <c r="E81" t="e">
        <f ca="1">VLOOKUP(D81,$AC$2:$AE$8,2)</f>
        <v>#N/A</v>
      </c>
      <c r="F81">
        <f ca="1">RANDBETWEEN(1,5)</f>
        <v>2</v>
      </c>
      <c r="G81" t="e">
        <f ca="1">VLOOKUP(F81,$AT$6:$AU$10,2)</f>
        <v>#N/A</v>
      </c>
      <c r="H81">
        <f ca="1">RANDBETWEEN(0,3)</f>
        <v>3</v>
      </c>
      <c r="I81">
        <f ca="1">RANDBETWEEN(1,4)</f>
        <v>2</v>
      </c>
      <c r="J81">
        <f t="shared" ca="1" si="12"/>
        <v>48489</v>
      </c>
      <c r="K81">
        <f ca="1">RANDBETWEEN(1,14)</f>
        <v>11</v>
      </c>
      <c r="L81" t="e">
        <f ca="1">VLOOKUP(K81,$X$2:$Z$15,2)</f>
        <v>#N/A</v>
      </c>
      <c r="M81">
        <f t="shared" ca="1" si="13"/>
        <v>145467</v>
      </c>
      <c r="N81">
        <f t="shared" ca="1" si="14"/>
        <v>69841.572018325067</v>
      </c>
      <c r="O81">
        <f t="shared" ca="1" si="15"/>
        <v>21758.619125262609</v>
      </c>
      <c r="P81">
        <f t="shared" ca="1" si="16"/>
        <v>15795</v>
      </c>
      <c r="Q81">
        <f t="shared" ca="1" si="10"/>
        <v>5963.6191252626086</v>
      </c>
      <c r="R81">
        <f t="shared" ca="1" si="10"/>
        <v>9831.3808747373914</v>
      </c>
      <c r="S81">
        <f t="shared" ca="1" si="10"/>
        <v>-3867.7617494747828</v>
      </c>
      <c r="T81">
        <f t="shared" ca="1" si="10"/>
        <v>13699.142624212174</v>
      </c>
      <c r="U81">
        <f t="shared" ca="1" si="10"/>
        <v>-17566.904373686957</v>
      </c>
    </row>
    <row r="82" spans="1:21" x14ac:dyDescent="0.3">
      <c r="A82">
        <f ca="1">RANDBETWEEN(1,2)</f>
        <v>1</v>
      </c>
      <c r="B82" t="str">
        <f t="shared" ca="1" si="11"/>
        <v>male</v>
      </c>
      <c r="C82">
        <f ca="1">RANDBETWEEN(25,45)</f>
        <v>36</v>
      </c>
      <c r="D82">
        <f ca="1">RANDBETWEEN(1,6)</f>
        <v>5</v>
      </c>
      <c r="E82" t="e">
        <f ca="1">VLOOKUP(D82,$AC$2:$AE$8,2)</f>
        <v>#N/A</v>
      </c>
      <c r="F82">
        <f ca="1">RANDBETWEEN(1,5)</f>
        <v>1</v>
      </c>
      <c r="G82" t="e">
        <f ca="1">VLOOKUP(F82,$AT$6:$AU$10,2)</f>
        <v>#N/A</v>
      </c>
      <c r="H82">
        <f ca="1">RANDBETWEEN(0,3)</f>
        <v>2</v>
      </c>
      <c r="I82">
        <f ca="1">RANDBETWEEN(1,4)</f>
        <v>1</v>
      </c>
      <c r="J82">
        <f t="shared" ca="1" si="12"/>
        <v>50029</v>
      </c>
      <c r="K82">
        <f ca="1">RANDBETWEEN(1,14)</f>
        <v>7</v>
      </c>
      <c r="L82" t="e">
        <f ca="1">VLOOKUP(K82,$X$2:$Z$15,2)</f>
        <v>#N/A</v>
      </c>
      <c r="M82">
        <f t="shared" ca="1" si="13"/>
        <v>300174</v>
      </c>
      <c r="N82">
        <f t="shared" ca="1" si="14"/>
        <v>211578.3783273875</v>
      </c>
      <c r="O82">
        <f t="shared" ca="1" si="15"/>
        <v>47933.70329699952</v>
      </c>
      <c r="P82">
        <f t="shared" ca="1" si="16"/>
        <v>42716</v>
      </c>
      <c r="Q82">
        <f t="shared" ref="Q82:U97" ca="1" si="17">O82-P82</f>
        <v>5217.7032969995198</v>
      </c>
      <c r="R82">
        <f t="shared" ca="1" si="17"/>
        <v>37498.29670300048</v>
      </c>
      <c r="S82">
        <f t="shared" ca="1" si="17"/>
        <v>-32280.59340600096</v>
      </c>
      <c r="T82">
        <f t="shared" ca="1" si="17"/>
        <v>69778.890109001441</v>
      </c>
      <c r="U82">
        <f t="shared" ca="1" si="17"/>
        <v>-102059.4835150024</v>
      </c>
    </row>
    <row r="83" spans="1:21" x14ac:dyDescent="0.3">
      <c r="A83">
        <f ca="1">RANDBETWEEN(1,2)</f>
        <v>1</v>
      </c>
      <c r="B83" t="str">
        <f t="shared" ca="1" si="11"/>
        <v>male</v>
      </c>
      <c r="C83">
        <f ca="1">RANDBETWEEN(25,45)</f>
        <v>37</v>
      </c>
      <c r="D83">
        <f ca="1">RANDBETWEEN(1,6)</f>
        <v>6</v>
      </c>
      <c r="E83" t="e">
        <f ca="1">VLOOKUP(D83,$AC$2:$AE$8,2)</f>
        <v>#N/A</v>
      </c>
      <c r="F83">
        <f ca="1">RANDBETWEEN(1,5)</f>
        <v>1</v>
      </c>
      <c r="G83" t="e">
        <f ca="1">VLOOKUP(F83,$AT$6:$AU$10,2)</f>
        <v>#N/A</v>
      </c>
      <c r="H83">
        <f ca="1">RANDBETWEEN(0,3)</f>
        <v>2</v>
      </c>
      <c r="I83">
        <f ca="1">RANDBETWEEN(1,4)</f>
        <v>4</v>
      </c>
      <c r="J83">
        <f t="shared" ca="1" si="12"/>
        <v>72819</v>
      </c>
      <c r="K83">
        <f ca="1">RANDBETWEEN(1,14)</f>
        <v>8</v>
      </c>
      <c r="L83" t="e">
        <f ca="1">VLOOKUP(K83,$X$2:$Z$15,2)</f>
        <v>#N/A</v>
      </c>
      <c r="M83">
        <f t="shared" ca="1" si="13"/>
        <v>218457</v>
      </c>
      <c r="N83">
        <f t="shared" ca="1" si="14"/>
        <v>166033.77642676103</v>
      </c>
      <c r="O83">
        <f t="shared" ca="1" si="15"/>
        <v>104933.59689875426</v>
      </c>
      <c r="P83">
        <f t="shared" ca="1" si="16"/>
        <v>31724</v>
      </c>
      <c r="Q83">
        <f t="shared" ca="1" si="17"/>
        <v>73209.596898754258</v>
      </c>
      <c r="R83">
        <f t="shared" ca="1" si="17"/>
        <v>-41485.596898754258</v>
      </c>
      <c r="S83">
        <f t="shared" ca="1" si="17"/>
        <v>114695.19379750852</v>
      </c>
      <c r="T83">
        <f t="shared" ca="1" si="17"/>
        <v>-156180.79069626279</v>
      </c>
      <c r="U83">
        <f t="shared" ca="1" si="17"/>
        <v>270875.98449377134</v>
      </c>
    </row>
    <row r="84" spans="1:21" x14ac:dyDescent="0.3">
      <c r="A84">
        <f ca="1">RANDBETWEEN(1,2)</f>
        <v>1</v>
      </c>
      <c r="B84" t="str">
        <f t="shared" ca="1" si="11"/>
        <v>male</v>
      </c>
      <c r="C84">
        <f ca="1">RANDBETWEEN(25,45)</f>
        <v>35</v>
      </c>
      <c r="D84">
        <f ca="1">RANDBETWEEN(1,6)</f>
        <v>1</v>
      </c>
      <c r="E84" t="e">
        <f ca="1">VLOOKUP(D84,$AC$2:$AE$8,2)</f>
        <v>#N/A</v>
      </c>
      <c r="F84">
        <f ca="1">RANDBETWEEN(1,5)</f>
        <v>1</v>
      </c>
      <c r="G84" t="e">
        <f ca="1">VLOOKUP(F84,$AT$6:$AU$10,2)</f>
        <v>#N/A</v>
      </c>
      <c r="H84">
        <f ca="1">RANDBETWEEN(0,3)</f>
        <v>3</v>
      </c>
      <c r="I84">
        <f ca="1">RANDBETWEEN(1,4)</f>
        <v>2</v>
      </c>
      <c r="J84">
        <f t="shared" ca="1" si="12"/>
        <v>57009</v>
      </c>
      <c r="K84">
        <f ca="1">RANDBETWEEN(1,14)</f>
        <v>2</v>
      </c>
      <c r="L84" t="e">
        <f ca="1">VLOOKUP(K84,$X$2:$Z$15,2)</f>
        <v>#N/A</v>
      </c>
      <c r="M84">
        <f t="shared" ca="1" si="13"/>
        <v>285045</v>
      </c>
      <c r="N84">
        <f t="shared" ca="1" si="14"/>
        <v>222891.5592755712</v>
      </c>
      <c r="O84">
        <f t="shared" ca="1" si="15"/>
        <v>35839.920872272312</v>
      </c>
      <c r="P84">
        <f t="shared" ca="1" si="16"/>
        <v>21671</v>
      </c>
      <c r="Q84">
        <f t="shared" ca="1" si="17"/>
        <v>14168.920872272312</v>
      </c>
      <c r="R84">
        <f t="shared" ca="1" si="17"/>
        <v>7502.0791277276876</v>
      </c>
      <c r="S84">
        <f t="shared" ca="1" si="17"/>
        <v>6666.8417445446248</v>
      </c>
      <c r="T84">
        <f t="shared" ca="1" si="17"/>
        <v>835.23738318306278</v>
      </c>
      <c r="U84">
        <f t="shared" ca="1" si="17"/>
        <v>5831.604361361562</v>
      </c>
    </row>
    <row r="85" spans="1:21" x14ac:dyDescent="0.3">
      <c r="A85">
        <f ca="1">RANDBETWEEN(1,2)</f>
        <v>2</v>
      </c>
      <c r="B85" t="str">
        <f t="shared" ca="1" si="11"/>
        <v>female</v>
      </c>
      <c r="C85">
        <f ca="1">RANDBETWEEN(25,45)</f>
        <v>28</v>
      </c>
      <c r="D85">
        <f ca="1">RANDBETWEEN(1,6)</f>
        <v>1</v>
      </c>
      <c r="E85" t="e">
        <f ca="1">VLOOKUP(D85,$AC$2:$AE$8,2)</f>
        <v>#N/A</v>
      </c>
      <c r="F85">
        <f ca="1">RANDBETWEEN(1,5)</f>
        <v>3</v>
      </c>
      <c r="G85" t="e">
        <f ca="1">VLOOKUP(F85,$AT$6:$AU$10,2)</f>
        <v>#N/A</v>
      </c>
      <c r="H85">
        <f ca="1">RANDBETWEEN(0,3)</f>
        <v>2</v>
      </c>
      <c r="I85">
        <f ca="1">RANDBETWEEN(1,4)</f>
        <v>1</v>
      </c>
      <c r="J85">
        <f t="shared" ca="1" si="12"/>
        <v>82116</v>
      </c>
      <c r="K85">
        <f ca="1">RANDBETWEEN(1,14)</f>
        <v>10</v>
      </c>
      <c r="L85" t="e">
        <f ca="1">VLOOKUP(K85,$X$2:$Z$15,2)</f>
        <v>#N/A</v>
      </c>
      <c r="M85">
        <f t="shared" ca="1" si="13"/>
        <v>410580</v>
      </c>
      <c r="N85">
        <f t="shared" ca="1" si="14"/>
        <v>36353.742905192179</v>
      </c>
      <c r="O85">
        <f t="shared" ca="1" si="15"/>
        <v>47096.765967685053</v>
      </c>
      <c r="P85">
        <f t="shared" ca="1" si="16"/>
        <v>8548</v>
      </c>
      <c r="Q85">
        <f t="shared" ca="1" si="17"/>
        <v>38548.765967685053</v>
      </c>
      <c r="R85">
        <f t="shared" ca="1" si="17"/>
        <v>-30000.765967685053</v>
      </c>
      <c r="S85">
        <f t="shared" ca="1" si="17"/>
        <v>68549.531935370105</v>
      </c>
      <c r="T85">
        <f t="shared" ca="1" si="17"/>
        <v>-98550.297903055151</v>
      </c>
      <c r="U85">
        <f t="shared" ca="1" si="17"/>
        <v>167099.82983842527</v>
      </c>
    </row>
    <row r="86" spans="1:21" x14ac:dyDescent="0.3">
      <c r="A86">
        <f ca="1">RANDBETWEEN(1,2)</f>
        <v>1</v>
      </c>
      <c r="B86" t="str">
        <f t="shared" ca="1" si="11"/>
        <v>male</v>
      </c>
      <c r="C86">
        <f ca="1">RANDBETWEEN(25,45)</f>
        <v>45</v>
      </c>
      <c r="D86">
        <f ca="1">RANDBETWEEN(1,6)</f>
        <v>4</v>
      </c>
      <c r="E86" t="e">
        <f ca="1">VLOOKUP(D86,$AC$2:$AE$8,2)</f>
        <v>#N/A</v>
      </c>
      <c r="F86">
        <f ca="1">RANDBETWEEN(1,5)</f>
        <v>3</v>
      </c>
      <c r="G86" t="e">
        <f ca="1">VLOOKUP(F86,$AT$6:$AU$10,2)</f>
        <v>#N/A</v>
      </c>
      <c r="H86">
        <f ca="1">RANDBETWEEN(0,3)</f>
        <v>0</v>
      </c>
      <c r="I86">
        <f ca="1">RANDBETWEEN(1,4)</f>
        <v>3</v>
      </c>
      <c r="J86">
        <f t="shared" ca="1" si="12"/>
        <v>40191</v>
      </c>
      <c r="K86">
        <f ca="1">RANDBETWEEN(1,14)</f>
        <v>13</v>
      </c>
      <c r="L86" t="e">
        <f ca="1">VLOOKUP(K86,$X$2:$Z$15,2)</f>
        <v>#N/A</v>
      </c>
      <c r="M86">
        <f t="shared" ca="1" si="13"/>
        <v>160764</v>
      </c>
      <c r="N86">
        <f t="shared" ca="1" si="14"/>
        <v>42273.977878324367</v>
      </c>
      <c r="O86">
        <f t="shared" ca="1" si="15"/>
        <v>17094.047177461693</v>
      </c>
      <c r="P86">
        <f t="shared" ca="1" si="16"/>
        <v>14616</v>
      </c>
      <c r="Q86">
        <f t="shared" ca="1" si="17"/>
        <v>2478.0471774616926</v>
      </c>
      <c r="R86">
        <f t="shared" ca="1" si="17"/>
        <v>12137.952822538307</v>
      </c>
      <c r="S86">
        <f t="shared" ca="1" si="17"/>
        <v>-9659.9056450766147</v>
      </c>
      <c r="T86">
        <f t="shared" ca="1" si="17"/>
        <v>21797.858467614922</v>
      </c>
      <c r="U86">
        <f t="shared" ca="1" si="17"/>
        <v>-31457.764112691537</v>
      </c>
    </row>
    <row r="87" spans="1:21" x14ac:dyDescent="0.3">
      <c r="A87">
        <f ca="1">RANDBETWEEN(1,2)</f>
        <v>1</v>
      </c>
      <c r="B87" t="str">
        <f t="shared" ca="1" si="11"/>
        <v>male</v>
      </c>
      <c r="C87">
        <f ca="1">RANDBETWEEN(25,45)</f>
        <v>37</v>
      </c>
      <c r="D87">
        <f ca="1">RANDBETWEEN(1,6)</f>
        <v>4</v>
      </c>
      <c r="E87" t="e">
        <f ca="1">VLOOKUP(D87,$AC$2:$AE$8,2)</f>
        <v>#N/A</v>
      </c>
      <c r="F87">
        <f ca="1">RANDBETWEEN(1,5)</f>
        <v>4</v>
      </c>
      <c r="G87" t="e">
        <f ca="1">VLOOKUP(F87,$AT$6:$AU$10,2)</f>
        <v>#N/A</v>
      </c>
      <c r="H87">
        <f ca="1">RANDBETWEEN(0,3)</f>
        <v>1</v>
      </c>
      <c r="I87">
        <f ca="1">RANDBETWEEN(1,4)</f>
        <v>4</v>
      </c>
      <c r="J87">
        <f t="shared" ca="1" si="12"/>
        <v>26727</v>
      </c>
      <c r="K87">
        <f ca="1">RANDBETWEEN(1,14)</f>
        <v>2</v>
      </c>
      <c r="L87" t="e">
        <f ca="1">VLOOKUP(K87,$X$2:$Z$15,2)</f>
        <v>#N/A</v>
      </c>
      <c r="M87">
        <f t="shared" ca="1" si="13"/>
        <v>160362</v>
      </c>
      <c r="N87">
        <f t="shared" ca="1" si="14"/>
        <v>147260.15003416219</v>
      </c>
      <c r="O87">
        <f t="shared" ca="1" si="15"/>
        <v>85378.803694009664</v>
      </c>
      <c r="P87">
        <f t="shared" ca="1" si="16"/>
        <v>21910</v>
      </c>
      <c r="Q87">
        <f t="shared" ca="1" si="17"/>
        <v>63468.803694009664</v>
      </c>
      <c r="R87">
        <f t="shared" ca="1" si="17"/>
        <v>-41558.803694009664</v>
      </c>
      <c r="S87">
        <f t="shared" ca="1" si="17"/>
        <v>105027.60738801933</v>
      </c>
      <c r="T87">
        <f t="shared" ca="1" si="17"/>
        <v>-146586.41108202899</v>
      </c>
      <c r="U87">
        <f t="shared" ca="1" si="17"/>
        <v>251614.01847004832</v>
      </c>
    </row>
    <row r="88" spans="1:21" x14ac:dyDescent="0.3">
      <c r="A88">
        <f ca="1">RANDBETWEEN(1,2)</f>
        <v>1</v>
      </c>
      <c r="B88" t="str">
        <f t="shared" ca="1" si="11"/>
        <v>male</v>
      </c>
      <c r="C88">
        <f ca="1">RANDBETWEEN(25,45)</f>
        <v>30</v>
      </c>
      <c r="D88">
        <f ca="1">RANDBETWEEN(1,6)</f>
        <v>5</v>
      </c>
      <c r="E88" t="e">
        <f ca="1">VLOOKUP(D88,$AC$2:$AE$8,2)</f>
        <v>#N/A</v>
      </c>
      <c r="F88">
        <f ca="1">RANDBETWEEN(1,5)</f>
        <v>3</v>
      </c>
      <c r="G88" t="e">
        <f ca="1">VLOOKUP(F88,$AT$6:$AU$10,2)</f>
        <v>#N/A</v>
      </c>
      <c r="H88">
        <f ca="1">RANDBETWEEN(0,3)</f>
        <v>3</v>
      </c>
      <c r="I88">
        <f ca="1">RANDBETWEEN(1,4)</f>
        <v>1</v>
      </c>
      <c r="J88">
        <f t="shared" ca="1" si="12"/>
        <v>89364</v>
      </c>
      <c r="K88">
        <f ca="1">RANDBETWEEN(1,14)</f>
        <v>2</v>
      </c>
      <c r="L88" t="e">
        <f ca="1">VLOOKUP(K88,$X$2:$Z$15,2)</f>
        <v>#N/A</v>
      </c>
      <c r="M88">
        <f t="shared" ca="1" si="13"/>
        <v>625548</v>
      </c>
      <c r="N88">
        <f t="shared" ca="1" si="14"/>
        <v>245282.19752352135</v>
      </c>
      <c r="O88">
        <f t="shared" ca="1" si="15"/>
        <v>78907.370423511398</v>
      </c>
      <c r="P88">
        <f t="shared" ca="1" si="16"/>
        <v>30126</v>
      </c>
      <c r="Q88">
        <f t="shared" ca="1" si="17"/>
        <v>48781.370423511398</v>
      </c>
      <c r="R88">
        <f t="shared" ca="1" si="17"/>
        <v>-18655.370423511398</v>
      </c>
      <c r="S88">
        <f t="shared" ca="1" si="17"/>
        <v>67436.740847022797</v>
      </c>
      <c r="T88">
        <f t="shared" ca="1" si="17"/>
        <v>-86092.111270534195</v>
      </c>
      <c r="U88">
        <f t="shared" ca="1" si="17"/>
        <v>153528.85211755699</v>
      </c>
    </row>
    <row r="89" spans="1:21" x14ac:dyDescent="0.3">
      <c r="A89">
        <f ca="1">RANDBETWEEN(1,2)</f>
        <v>2</v>
      </c>
      <c r="B89" t="str">
        <f t="shared" ca="1" si="11"/>
        <v>female</v>
      </c>
      <c r="C89">
        <f ca="1">RANDBETWEEN(25,45)</f>
        <v>35</v>
      </c>
      <c r="D89">
        <f ca="1">RANDBETWEEN(1,6)</f>
        <v>5</v>
      </c>
      <c r="E89" t="e">
        <f ca="1">VLOOKUP(D89,$AC$2:$AE$8,2)</f>
        <v>#N/A</v>
      </c>
      <c r="F89">
        <f ca="1">RANDBETWEEN(1,5)</f>
        <v>4</v>
      </c>
      <c r="G89" t="e">
        <f ca="1">VLOOKUP(F89,$AT$6:$AU$10,2)</f>
        <v>#N/A</v>
      </c>
      <c r="H89">
        <f ca="1">RANDBETWEEN(0,3)</f>
        <v>3</v>
      </c>
      <c r="I89">
        <f ca="1">RANDBETWEEN(1,4)</f>
        <v>2</v>
      </c>
      <c r="J89">
        <f t="shared" ca="1" si="12"/>
        <v>32653</v>
      </c>
      <c r="K89">
        <f ca="1">RANDBETWEEN(1,14)</f>
        <v>6</v>
      </c>
      <c r="L89" t="e">
        <f ca="1">VLOOKUP(K89,$X$2:$Z$15,2)</f>
        <v>#N/A</v>
      </c>
      <c r="M89">
        <f t="shared" ca="1" si="13"/>
        <v>195918</v>
      </c>
      <c r="N89">
        <f t="shared" ca="1" si="14"/>
        <v>194506.10635916714</v>
      </c>
      <c r="O89">
        <f t="shared" ca="1" si="15"/>
        <v>7940.7580771118983</v>
      </c>
      <c r="P89">
        <f t="shared" ca="1" si="16"/>
        <v>2788</v>
      </c>
      <c r="Q89">
        <f t="shared" ca="1" si="17"/>
        <v>5152.7580771118983</v>
      </c>
      <c r="R89">
        <f t="shared" ca="1" si="17"/>
        <v>-2364.7580771118983</v>
      </c>
      <c r="S89">
        <f t="shared" ca="1" si="17"/>
        <v>7517.5161542237965</v>
      </c>
      <c r="T89">
        <f t="shared" ca="1" si="17"/>
        <v>-9882.2742313356939</v>
      </c>
      <c r="U89">
        <f t="shared" ca="1" si="17"/>
        <v>17399.790385559492</v>
      </c>
    </row>
    <row r="90" spans="1:21" x14ac:dyDescent="0.3">
      <c r="A90">
        <f ca="1">RANDBETWEEN(1,2)</f>
        <v>2</v>
      </c>
      <c r="B90" t="str">
        <f t="shared" ca="1" si="11"/>
        <v>female</v>
      </c>
      <c r="C90">
        <f ca="1">RANDBETWEEN(25,45)</f>
        <v>34</v>
      </c>
      <c r="D90">
        <f ca="1">RANDBETWEEN(1,6)</f>
        <v>3</v>
      </c>
      <c r="E90" t="e">
        <f ca="1">VLOOKUP(D90,$AC$2:$AE$8,2)</f>
        <v>#N/A</v>
      </c>
      <c r="F90">
        <f ca="1">RANDBETWEEN(1,5)</f>
        <v>2</v>
      </c>
      <c r="G90" t="e">
        <f ca="1">VLOOKUP(F90,$AT$6:$AU$10,2)</f>
        <v>#N/A</v>
      </c>
      <c r="H90">
        <f ca="1">RANDBETWEEN(0,3)</f>
        <v>2</v>
      </c>
      <c r="I90">
        <f ca="1">RANDBETWEEN(1,4)</f>
        <v>1</v>
      </c>
      <c r="J90">
        <f t="shared" ca="1" si="12"/>
        <v>38887</v>
      </c>
      <c r="K90">
        <f ca="1">RANDBETWEEN(1,14)</f>
        <v>9</v>
      </c>
      <c r="L90" t="e">
        <f ca="1">VLOOKUP(K90,$X$2:$Z$15,2)</f>
        <v>#N/A</v>
      </c>
      <c r="M90">
        <f t="shared" ca="1" si="13"/>
        <v>155548</v>
      </c>
      <c r="N90">
        <f t="shared" ca="1" si="14"/>
        <v>142884.83799731571</v>
      </c>
      <c r="O90">
        <f t="shared" ca="1" si="15"/>
        <v>8748.437340483797</v>
      </c>
      <c r="P90">
        <f t="shared" ca="1" si="16"/>
        <v>6901</v>
      </c>
      <c r="Q90">
        <f t="shared" ca="1" si="17"/>
        <v>1847.437340483797</v>
      </c>
      <c r="R90">
        <f t="shared" ca="1" si="17"/>
        <v>5053.562659516203</v>
      </c>
      <c r="S90">
        <f t="shared" ca="1" si="17"/>
        <v>-3206.125319032406</v>
      </c>
      <c r="T90">
        <f t="shared" ca="1" si="17"/>
        <v>8259.687978548609</v>
      </c>
      <c r="U90">
        <f t="shared" ca="1" si="17"/>
        <v>-11465.813297581015</v>
      </c>
    </row>
    <row r="91" spans="1:21" x14ac:dyDescent="0.3">
      <c r="A91">
        <f ca="1">RANDBETWEEN(1,2)</f>
        <v>2</v>
      </c>
      <c r="B91" t="str">
        <f t="shared" ca="1" si="11"/>
        <v>female</v>
      </c>
      <c r="C91">
        <f ca="1">RANDBETWEEN(25,45)</f>
        <v>37</v>
      </c>
      <c r="D91">
        <f ca="1">RANDBETWEEN(1,6)</f>
        <v>4</v>
      </c>
      <c r="E91" t="e">
        <f ca="1">VLOOKUP(D91,$AC$2:$AE$8,2)</f>
        <v>#N/A</v>
      </c>
      <c r="F91">
        <f ca="1">RANDBETWEEN(1,5)</f>
        <v>4</v>
      </c>
      <c r="G91" t="e">
        <f ca="1">VLOOKUP(F91,$AT$6:$AU$10,2)</f>
        <v>#N/A</v>
      </c>
      <c r="H91">
        <f ca="1">RANDBETWEEN(0,3)</f>
        <v>0</v>
      </c>
      <c r="I91">
        <f ca="1">RANDBETWEEN(1,4)</f>
        <v>3</v>
      </c>
      <c r="J91">
        <f t="shared" ca="1" si="12"/>
        <v>76844</v>
      </c>
      <c r="K91">
        <f ca="1">RANDBETWEEN(1,14)</f>
        <v>7</v>
      </c>
      <c r="L91" t="e">
        <f ca="1">VLOOKUP(K91,$X$2:$Z$15,2)</f>
        <v>#N/A</v>
      </c>
      <c r="M91">
        <f t="shared" ca="1" si="13"/>
        <v>537908</v>
      </c>
      <c r="N91">
        <f t="shared" ca="1" si="14"/>
        <v>311929.39592968667</v>
      </c>
      <c r="O91">
        <f t="shared" ca="1" si="15"/>
        <v>162701.93736747795</v>
      </c>
      <c r="P91">
        <f t="shared" ca="1" si="16"/>
        <v>38542</v>
      </c>
      <c r="Q91">
        <f t="shared" ca="1" si="17"/>
        <v>124159.93736747795</v>
      </c>
      <c r="R91">
        <f t="shared" ca="1" si="17"/>
        <v>-85617.937367477949</v>
      </c>
      <c r="S91">
        <f t="shared" ca="1" si="17"/>
        <v>209777.8747349559</v>
      </c>
      <c r="T91">
        <f t="shared" ca="1" si="17"/>
        <v>-295395.81210243388</v>
      </c>
      <c r="U91">
        <f t="shared" ca="1" si="17"/>
        <v>505173.68683738977</v>
      </c>
    </row>
    <row r="92" spans="1:21" x14ac:dyDescent="0.3">
      <c r="A92">
        <f ca="1">RANDBETWEEN(1,2)</f>
        <v>2</v>
      </c>
      <c r="B92" t="str">
        <f t="shared" ca="1" si="11"/>
        <v>female</v>
      </c>
      <c r="C92">
        <f ca="1">RANDBETWEEN(25,45)</f>
        <v>35</v>
      </c>
      <c r="D92">
        <f ca="1">RANDBETWEEN(1,6)</f>
        <v>3</v>
      </c>
      <c r="E92" t="e">
        <f ca="1">VLOOKUP(D92,$AC$2:$AE$8,2)</f>
        <v>#N/A</v>
      </c>
      <c r="F92">
        <f ca="1">RANDBETWEEN(1,5)</f>
        <v>3</v>
      </c>
      <c r="G92" t="e">
        <f ca="1">VLOOKUP(F92,$AT$6:$AU$10,2)</f>
        <v>#N/A</v>
      </c>
      <c r="H92">
        <f ca="1">RANDBETWEEN(0,3)</f>
        <v>2</v>
      </c>
      <c r="I92">
        <f ca="1">RANDBETWEEN(1,4)</f>
        <v>3</v>
      </c>
      <c r="J92">
        <f t="shared" ca="1" si="12"/>
        <v>25941</v>
      </c>
      <c r="K92">
        <f ca="1">RANDBETWEEN(1,14)</f>
        <v>2</v>
      </c>
      <c r="L92" t="e">
        <f ca="1">VLOOKUP(K92,$X$2:$Z$15,2)</f>
        <v>#N/A</v>
      </c>
      <c r="M92">
        <f t="shared" ca="1" si="13"/>
        <v>155646</v>
      </c>
      <c r="N92">
        <f t="shared" ca="1" si="14"/>
        <v>147090.27573155379</v>
      </c>
      <c r="O92">
        <f t="shared" ca="1" si="15"/>
        <v>44775.090429063712</v>
      </c>
      <c r="P92">
        <f t="shared" ca="1" si="16"/>
        <v>7062</v>
      </c>
      <c r="Q92">
        <f t="shared" ca="1" si="17"/>
        <v>37713.090429063712</v>
      </c>
      <c r="R92">
        <f t="shared" ca="1" si="17"/>
        <v>-30651.090429063712</v>
      </c>
      <c r="S92">
        <f t="shared" ca="1" si="17"/>
        <v>68364.180858127424</v>
      </c>
      <c r="T92">
        <f t="shared" ca="1" si="17"/>
        <v>-99015.271287191135</v>
      </c>
      <c r="U92">
        <f t="shared" ca="1" si="17"/>
        <v>167379.45214531856</v>
      </c>
    </row>
    <row r="93" spans="1:21" x14ac:dyDescent="0.3">
      <c r="A93">
        <f ca="1">RANDBETWEEN(1,2)</f>
        <v>1</v>
      </c>
      <c r="B93" t="str">
        <f t="shared" ca="1" si="11"/>
        <v>male</v>
      </c>
      <c r="C93">
        <f ca="1">RANDBETWEEN(25,45)</f>
        <v>27</v>
      </c>
      <c r="D93">
        <f ca="1">RANDBETWEEN(1,6)</f>
        <v>6</v>
      </c>
      <c r="E93" t="e">
        <f ca="1">VLOOKUP(D93,$AC$2:$AE$8,2)</f>
        <v>#N/A</v>
      </c>
      <c r="F93">
        <f ca="1">RANDBETWEEN(1,5)</f>
        <v>2</v>
      </c>
      <c r="G93" t="e">
        <f ca="1">VLOOKUP(F93,$AT$6:$AU$10,2)</f>
        <v>#N/A</v>
      </c>
      <c r="H93">
        <f ca="1">RANDBETWEEN(0,3)</f>
        <v>2</v>
      </c>
      <c r="I93">
        <f ca="1">RANDBETWEEN(1,4)</f>
        <v>1</v>
      </c>
      <c r="J93">
        <f t="shared" ca="1" si="12"/>
        <v>43787</v>
      </c>
      <c r="K93">
        <f ca="1">RANDBETWEEN(1,14)</f>
        <v>4</v>
      </c>
      <c r="L93" t="e">
        <f ca="1">VLOOKUP(K93,$X$2:$Z$15,2)</f>
        <v>#N/A</v>
      </c>
      <c r="M93">
        <f t="shared" ca="1" si="13"/>
        <v>306509</v>
      </c>
      <c r="N93">
        <f t="shared" ca="1" si="14"/>
        <v>933.3684326897702</v>
      </c>
      <c r="O93">
        <f t="shared" ca="1" si="15"/>
        <v>40555.523450831308</v>
      </c>
      <c r="P93">
        <f t="shared" ca="1" si="16"/>
        <v>13189</v>
      </c>
      <c r="Q93">
        <f t="shared" ca="1" si="17"/>
        <v>27366.523450831308</v>
      </c>
      <c r="R93">
        <f t="shared" ca="1" si="17"/>
        <v>-14177.523450831308</v>
      </c>
      <c r="S93">
        <f t="shared" ca="1" si="17"/>
        <v>41544.046901662616</v>
      </c>
      <c r="T93">
        <f t="shared" ca="1" si="17"/>
        <v>-55721.570352493924</v>
      </c>
      <c r="U93">
        <f t="shared" ca="1" si="17"/>
        <v>97265.617254156532</v>
      </c>
    </row>
    <row r="94" spans="1:21" x14ac:dyDescent="0.3">
      <c r="A94">
        <f ca="1">RANDBETWEEN(1,2)</f>
        <v>1</v>
      </c>
      <c r="B94" t="str">
        <f t="shared" ca="1" si="11"/>
        <v>male</v>
      </c>
      <c r="C94">
        <f ca="1">RANDBETWEEN(25,45)</f>
        <v>29</v>
      </c>
      <c r="D94">
        <f ca="1">RANDBETWEEN(1,6)</f>
        <v>4</v>
      </c>
      <c r="E94" t="e">
        <f ca="1">VLOOKUP(D94,$AC$2:$AE$8,2)</f>
        <v>#N/A</v>
      </c>
      <c r="F94">
        <f ca="1">RANDBETWEEN(1,5)</f>
        <v>1</v>
      </c>
      <c r="G94" t="e">
        <f ca="1">VLOOKUP(F94,$AT$6:$AU$10,2)</f>
        <v>#N/A</v>
      </c>
      <c r="H94">
        <f ca="1">RANDBETWEEN(0,3)</f>
        <v>3</v>
      </c>
      <c r="I94">
        <f ca="1">RANDBETWEEN(1,4)</f>
        <v>3</v>
      </c>
      <c r="J94">
        <f t="shared" ca="1" si="12"/>
        <v>83694</v>
      </c>
      <c r="K94">
        <f ca="1">RANDBETWEEN(1,14)</f>
        <v>10</v>
      </c>
      <c r="L94" t="e">
        <f ca="1">VLOOKUP(K94,$X$2:$Z$15,2)</f>
        <v>#N/A</v>
      </c>
      <c r="M94">
        <f t="shared" ca="1" si="13"/>
        <v>251082</v>
      </c>
      <c r="N94">
        <f t="shared" ca="1" si="14"/>
        <v>71520.011591971168</v>
      </c>
      <c r="O94">
        <f t="shared" ca="1" si="15"/>
        <v>44566.870067760319</v>
      </c>
      <c r="P94">
        <f t="shared" ca="1" si="16"/>
        <v>19673</v>
      </c>
      <c r="Q94">
        <f t="shared" ca="1" si="17"/>
        <v>24893.870067760319</v>
      </c>
      <c r="R94">
        <f t="shared" ca="1" si="17"/>
        <v>-5220.8700677603192</v>
      </c>
      <c r="S94">
        <f t="shared" ca="1" si="17"/>
        <v>30114.740135520638</v>
      </c>
      <c r="T94">
        <f t="shared" ca="1" si="17"/>
        <v>-35335.610203280958</v>
      </c>
      <c r="U94">
        <f t="shared" ca="1" si="17"/>
        <v>65450.350338801596</v>
      </c>
    </row>
    <row r="95" spans="1:21" x14ac:dyDescent="0.3">
      <c r="A95">
        <f ca="1">RANDBETWEEN(1,2)</f>
        <v>2</v>
      </c>
      <c r="B95" t="str">
        <f t="shared" ca="1" si="11"/>
        <v>female</v>
      </c>
      <c r="C95">
        <f ca="1">RANDBETWEEN(25,45)</f>
        <v>28</v>
      </c>
      <c r="D95">
        <f ca="1">RANDBETWEEN(1,6)</f>
        <v>4</v>
      </c>
      <c r="E95" t="e">
        <f ca="1">VLOOKUP(D95,$AC$2:$AE$8,2)</f>
        <v>#N/A</v>
      </c>
      <c r="F95">
        <f ca="1">RANDBETWEEN(1,5)</f>
        <v>4</v>
      </c>
      <c r="G95" t="e">
        <f ca="1">VLOOKUP(F95,$AT$6:$AU$10,2)</f>
        <v>#N/A</v>
      </c>
      <c r="H95">
        <f ca="1">RANDBETWEEN(0,3)</f>
        <v>3</v>
      </c>
      <c r="I95">
        <f ca="1">RANDBETWEEN(1,4)</f>
        <v>1</v>
      </c>
      <c r="J95">
        <f t="shared" ca="1" si="12"/>
        <v>25271</v>
      </c>
      <c r="K95">
        <f ca="1">RANDBETWEEN(1,14)</f>
        <v>12</v>
      </c>
      <c r="L95" t="e">
        <f ca="1">VLOOKUP(K95,$X$2:$Z$15,2)</f>
        <v>#N/A</v>
      </c>
      <c r="M95">
        <f t="shared" ca="1" si="13"/>
        <v>151626</v>
      </c>
      <c r="N95">
        <f t="shared" ca="1" si="14"/>
        <v>43612.374926385717</v>
      </c>
      <c r="O95">
        <f t="shared" ca="1" si="15"/>
        <v>19557.990593578917</v>
      </c>
      <c r="P95">
        <f t="shared" ca="1" si="16"/>
        <v>18901</v>
      </c>
      <c r="Q95">
        <f t="shared" ca="1" si="17"/>
        <v>656.99059357891747</v>
      </c>
      <c r="R95">
        <f t="shared" ca="1" si="17"/>
        <v>18244.009406421083</v>
      </c>
      <c r="S95">
        <f t="shared" ca="1" si="17"/>
        <v>-17587.018812842165</v>
      </c>
      <c r="T95">
        <f t="shared" ca="1" si="17"/>
        <v>35831.028219263244</v>
      </c>
      <c r="U95">
        <f t="shared" ca="1" si="17"/>
        <v>-53418.047032105409</v>
      </c>
    </row>
    <row r="96" spans="1:21" x14ac:dyDescent="0.3">
      <c r="A96">
        <f ca="1">RANDBETWEEN(1,2)</f>
        <v>2</v>
      </c>
      <c r="B96" t="str">
        <f t="shared" ca="1" si="11"/>
        <v>female</v>
      </c>
      <c r="C96">
        <f ca="1">RANDBETWEEN(25,45)</f>
        <v>40</v>
      </c>
      <c r="D96">
        <f ca="1">RANDBETWEEN(1,6)</f>
        <v>3</v>
      </c>
      <c r="E96" t="e">
        <f ca="1">VLOOKUP(D96,$AC$2:$AE$8,2)</f>
        <v>#N/A</v>
      </c>
      <c r="F96">
        <f ca="1">RANDBETWEEN(1,5)</f>
        <v>4</v>
      </c>
      <c r="G96" t="e">
        <f ca="1">VLOOKUP(F96,$AT$6:$AU$10,2)</f>
        <v>#N/A</v>
      </c>
      <c r="H96">
        <f ca="1">RANDBETWEEN(0,3)</f>
        <v>0</v>
      </c>
      <c r="I96">
        <f ca="1">RANDBETWEEN(1,4)</f>
        <v>2</v>
      </c>
      <c r="J96">
        <f t="shared" ca="1" si="12"/>
        <v>48114</v>
      </c>
      <c r="K96">
        <f ca="1">RANDBETWEEN(1,14)</f>
        <v>5</v>
      </c>
      <c r="L96" t="e">
        <f ca="1">VLOOKUP(K96,$X$2:$Z$15,2)</f>
        <v>#N/A</v>
      </c>
      <c r="M96">
        <f t="shared" ca="1" si="13"/>
        <v>144342</v>
      </c>
      <c r="N96">
        <f t="shared" ca="1" si="14"/>
        <v>105734.9801724932</v>
      </c>
      <c r="O96">
        <f t="shared" ca="1" si="15"/>
        <v>30359.239314814997</v>
      </c>
      <c r="P96">
        <f t="shared" ca="1" si="16"/>
        <v>13773</v>
      </c>
      <c r="Q96">
        <f t="shared" ca="1" si="17"/>
        <v>16586.239314814997</v>
      </c>
      <c r="R96">
        <f t="shared" ca="1" si="17"/>
        <v>-2813.2393148149968</v>
      </c>
      <c r="S96">
        <f t="shared" ca="1" si="17"/>
        <v>19399.478629629994</v>
      </c>
      <c r="T96">
        <f t="shared" ca="1" si="17"/>
        <v>-22212.71794444499</v>
      </c>
      <c r="U96">
        <f t="shared" ca="1" si="17"/>
        <v>41612.196574074987</v>
      </c>
    </row>
    <row r="97" spans="1:21" x14ac:dyDescent="0.3">
      <c r="A97">
        <f ca="1">RANDBETWEEN(1,2)</f>
        <v>1</v>
      </c>
      <c r="B97" t="str">
        <f t="shared" ca="1" si="11"/>
        <v>male</v>
      </c>
      <c r="C97">
        <f ca="1">RANDBETWEEN(25,45)</f>
        <v>37</v>
      </c>
      <c r="D97">
        <f ca="1">RANDBETWEEN(1,6)</f>
        <v>2</v>
      </c>
      <c r="E97" t="e">
        <f ca="1">VLOOKUP(D97,$AC$2:$AE$8,2)</f>
        <v>#N/A</v>
      </c>
      <c r="F97">
        <f ca="1">RANDBETWEEN(1,5)</f>
        <v>4</v>
      </c>
      <c r="G97" t="e">
        <f ca="1">VLOOKUP(F97,$AT$6:$AU$10,2)</f>
        <v>#N/A</v>
      </c>
      <c r="H97">
        <f ca="1">RANDBETWEEN(0,3)</f>
        <v>0</v>
      </c>
      <c r="I97">
        <f ca="1">RANDBETWEEN(1,4)</f>
        <v>1</v>
      </c>
      <c r="J97">
        <f t="shared" ca="1" si="12"/>
        <v>59900</v>
      </c>
      <c r="K97">
        <f ca="1">RANDBETWEEN(1,14)</f>
        <v>14</v>
      </c>
      <c r="L97" t="e">
        <f ca="1">VLOOKUP(K97,$X$2:$Z$15,2)</f>
        <v>#N/A</v>
      </c>
      <c r="M97">
        <f t="shared" ca="1" si="13"/>
        <v>299500</v>
      </c>
      <c r="N97">
        <f t="shared" ca="1" si="14"/>
        <v>6728.0756536442041</v>
      </c>
      <c r="O97">
        <f t="shared" ca="1" si="15"/>
        <v>6353.8531615952515</v>
      </c>
      <c r="P97">
        <f t="shared" ca="1" si="16"/>
        <v>23</v>
      </c>
      <c r="Q97">
        <f t="shared" ca="1" si="17"/>
        <v>6330.8531615952515</v>
      </c>
      <c r="R97">
        <f t="shared" ca="1" si="17"/>
        <v>-6307.8531615952515</v>
      </c>
      <c r="S97">
        <f t="shared" ca="1" si="17"/>
        <v>12638.706323190503</v>
      </c>
      <c r="T97">
        <f t="shared" ca="1" si="17"/>
        <v>-18946.559484785754</v>
      </c>
      <c r="U97">
        <f t="shared" ca="1" si="17"/>
        <v>31585.265807976255</v>
      </c>
    </row>
    <row r="98" spans="1:21" x14ac:dyDescent="0.3">
      <c r="A98">
        <f ca="1">RANDBETWEEN(1,2)</f>
        <v>1</v>
      </c>
      <c r="B98" t="str">
        <f t="shared" ca="1" si="11"/>
        <v>male</v>
      </c>
      <c r="C98">
        <f ca="1">RANDBETWEEN(25,45)</f>
        <v>26</v>
      </c>
      <c r="D98">
        <f ca="1">RANDBETWEEN(1,6)</f>
        <v>5</v>
      </c>
      <c r="E98" t="e">
        <f ca="1">VLOOKUP(D98,$AC$2:$AE$8,2)</f>
        <v>#N/A</v>
      </c>
      <c r="F98">
        <f ca="1">RANDBETWEEN(1,5)</f>
        <v>2</v>
      </c>
      <c r="G98" t="e">
        <f ca="1">VLOOKUP(F98,$AT$6:$AU$10,2)</f>
        <v>#N/A</v>
      </c>
      <c r="H98">
        <f ca="1">RANDBETWEEN(0,3)</f>
        <v>0</v>
      </c>
      <c r="I98">
        <f ca="1">RANDBETWEEN(1,4)</f>
        <v>2</v>
      </c>
      <c r="J98">
        <f t="shared" ca="1" si="12"/>
        <v>83885</v>
      </c>
      <c r="K98">
        <f ca="1">RANDBETWEEN(1,14)</f>
        <v>6</v>
      </c>
      <c r="L98" t="e">
        <f ca="1">VLOOKUP(K98,$X$2:$Z$15,2)</f>
        <v>#N/A</v>
      </c>
      <c r="M98">
        <f t="shared" ca="1" si="13"/>
        <v>251655</v>
      </c>
      <c r="N98">
        <f t="shared" ca="1" si="14"/>
        <v>237431.0825959621</v>
      </c>
      <c r="O98">
        <f t="shared" ca="1" si="15"/>
        <v>33543.097221458389</v>
      </c>
      <c r="P98">
        <f t="shared" ca="1" si="16"/>
        <v>26744</v>
      </c>
      <c r="Q98">
        <f t="shared" ref="Q98:U113" ca="1" si="18">O98-P98</f>
        <v>6799.097221458389</v>
      </c>
      <c r="R98">
        <f t="shared" ca="1" si="18"/>
        <v>19944.902778541611</v>
      </c>
      <c r="S98">
        <f t="shared" ca="1" si="18"/>
        <v>-13145.805557083222</v>
      </c>
      <c r="T98">
        <f t="shared" ca="1" si="18"/>
        <v>33090.708335624833</v>
      </c>
      <c r="U98">
        <f t="shared" ca="1" si="18"/>
        <v>-46236.513892708055</v>
      </c>
    </row>
    <row r="99" spans="1:21" x14ac:dyDescent="0.3">
      <c r="A99">
        <f ca="1">RANDBETWEEN(1,2)</f>
        <v>2</v>
      </c>
      <c r="B99" t="str">
        <f t="shared" ca="1" si="11"/>
        <v>female</v>
      </c>
      <c r="C99">
        <f ca="1">RANDBETWEEN(25,45)</f>
        <v>37</v>
      </c>
      <c r="D99">
        <f ca="1">RANDBETWEEN(1,6)</f>
        <v>6</v>
      </c>
      <c r="E99" t="e">
        <f ca="1">VLOOKUP(D99,$AC$2:$AE$8,2)</f>
        <v>#N/A</v>
      </c>
      <c r="F99">
        <f ca="1">RANDBETWEEN(1,5)</f>
        <v>4</v>
      </c>
      <c r="G99" t="e">
        <f ca="1">VLOOKUP(F99,$AT$6:$AU$10,2)</f>
        <v>#N/A</v>
      </c>
      <c r="H99">
        <f ca="1">RANDBETWEEN(0,3)</f>
        <v>0</v>
      </c>
      <c r="I99">
        <f ca="1">RANDBETWEEN(1,4)</f>
        <v>1</v>
      </c>
      <c r="J99">
        <f t="shared" ca="1" si="12"/>
        <v>46435</v>
      </c>
      <c r="K99">
        <f ca="1">RANDBETWEEN(1,14)</f>
        <v>7</v>
      </c>
      <c r="L99" t="e">
        <f ca="1">VLOOKUP(K99,$X$2:$Z$15,2)</f>
        <v>#N/A</v>
      </c>
      <c r="M99">
        <f t="shared" ca="1" si="13"/>
        <v>325045</v>
      </c>
      <c r="N99">
        <f t="shared" ca="1" si="14"/>
        <v>15647.070054410859</v>
      </c>
      <c r="O99">
        <f t="shared" ca="1" si="15"/>
        <v>33651.769251019097</v>
      </c>
      <c r="P99">
        <f t="shared" ca="1" si="16"/>
        <v>9564</v>
      </c>
      <c r="Q99">
        <f t="shared" ca="1" si="18"/>
        <v>24087.769251019097</v>
      </c>
      <c r="R99">
        <f t="shared" ca="1" si="18"/>
        <v>-14523.769251019097</v>
      </c>
      <c r="S99">
        <f t="shared" ca="1" si="18"/>
        <v>38611.538502038195</v>
      </c>
      <c r="T99">
        <f t="shared" ca="1" si="18"/>
        <v>-53135.307753057292</v>
      </c>
      <c r="U99">
        <f t="shared" ca="1" si="18"/>
        <v>91746.846255095486</v>
      </c>
    </row>
    <row r="100" spans="1:21" x14ac:dyDescent="0.3">
      <c r="A100">
        <f ca="1">RANDBETWEEN(1,2)</f>
        <v>2</v>
      </c>
      <c r="B100" t="str">
        <f t="shared" ca="1" si="11"/>
        <v>female</v>
      </c>
      <c r="C100">
        <f ca="1">RANDBETWEEN(25,45)</f>
        <v>40</v>
      </c>
      <c r="D100">
        <f ca="1">RANDBETWEEN(1,6)</f>
        <v>1</v>
      </c>
      <c r="E100" t="e">
        <f ca="1">VLOOKUP(D100,$AC$2:$AE$8,2)</f>
        <v>#N/A</v>
      </c>
      <c r="F100">
        <f ca="1">RANDBETWEEN(1,5)</f>
        <v>2</v>
      </c>
      <c r="G100" t="e">
        <f ca="1">VLOOKUP(F100,$AT$6:$AU$10,2)</f>
        <v>#N/A</v>
      </c>
      <c r="H100">
        <f ca="1">RANDBETWEEN(0,3)</f>
        <v>3</v>
      </c>
      <c r="I100">
        <f ca="1">RANDBETWEEN(1,4)</f>
        <v>4</v>
      </c>
      <c r="J100">
        <f t="shared" ca="1" si="12"/>
        <v>29443</v>
      </c>
      <c r="K100">
        <f ca="1">RANDBETWEEN(1,14)</f>
        <v>8</v>
      </c>
      <c r="L100" t="e">
        <f ca="1">VLOOKUP(K100,$X$2:$Z$15,2)</f>
        <v>#N/A</v>
      </c>
      <c r="M100">
        <f t="shared" ca="1" si="13"/>
        <v>147215</v>
      </c>
      <c r="N100">
        <f t="shared" ca="1" si="14"/>
        <v>19139.099898584325</v>
      </c>
      <c r="O100">
        <f t="shared" ca="1" si="15"/>
        <v>70047.840553451708</v>
      </c>
      <c r="P100">
        <f t="shared" ca="1" si="16"/>
        <v>8693</v>
      </c>
      <c r="Q100">
        <f t="shared" ca="1" si="18"/>
        <v>61354.840553451708</v>
      </c>
      <c r="R100">
        <f t="shared" ca="1" si="18"/>
        <v>-52661.840553451708</v>
      </c>
      <c r="S100">
        <f t="shared" ca="1" si="18"/>
        <v>114016.68110690342</v>
      </c>
      <c r="T100">
        <f t="shared" ca="1" si="18"/>
        <v>-166678.52166035512</v>
      </c>
      <c r="U100">
        <f t="shared" ca="1" si="18"/>
        <v>280695.20276725851</v>
      </c>
    </row>
    <row r="101" spans="1:21" x14ac:dyDescent="0.3">
      <c r="A101">
        <f ca="1">RANDBETWEEN(1,2)</f>
        <v>1</v>
      </c>
      <c r="B101" t="str">
        <f t="shared" ca="1" si="11"/>
        <v>male</v>
      </c>
      <c r="C101">
        <f ca="1">RANDBETWEEN(25,45)</f>
        <v>45</v>
      </c>
      <c r="D101">
        <f ca="1">RANDBETWEEN(1,6)</f>
        <v>4</v>
      </c>
      <c r="E101" t="e">
        <f ca="1">VLOOKUP(D101,$AC$2:$AE$8,2)</f>
        <v>#N/A</v>
      </c>
      <c r="F101">
        <f ca="1">RANDBETWEEN(1,5)</f>
        <v>2</v>
      </c>
      <c r="G101" t="e">
        <f ca="1">VLOOKUP(F101,$AT$6:$AU$10,2)</f>
        <v>#N/A</v>
      </c>
      <c r="H101">
        <f ca="1">RANDBETWEEN(0,3)</f>
        <v>2</v>
      </c>
      <c r="I101">
        <f ca="1">RANDBETWEEN(1,4)</f>
        <v>4</v>
      </c>
      <c r="J101">
        <f t="shared" ca="1" si="12"/>
        <v>82212</v>
      </c>
      <c r="K101">
        <f ca="1">RANDBETWEEN(1,14)</f>
        <v>3</v>
      </c>
      <c r="L101" t="e">
        <f ca="1">VLOOKUP(K101,$X$2:$Z$15,2)</f>
        <v>#N/A</v>
      </c>
      <c r="M101">
        <f t="shared" ca="1" si="13"/>
        <v>328848</v>
      </c>
      <c r="N101">
        <f t="shared" ca="1" si="14"/>
        <v>267724.46052456583</v>
      </c>
      <c r="O101">
        <f t="shared" ca="1" si="15"/>
        <v>184888.37066769373</v>
      </c>
      <c r="P101">
        <f t="shared" ca="1" si="16"/>
        <v>78575</v>
      </c>
      <c r="Q101">
        <f t="shared" ca="1" si="18"/>
        <v>106313.37066769373</v>
      </c>
      <c r="R101">
        <f t="shared" ca="1" si="18"/>
        <v>-27738.370667693729</v>
      </c>
      <c r="S101">
        <f t="shared" ca="1" si="18"/>
        <v>134051.74133538746</v>
      </c>
      <c r="T101">
        <f t="shared" ca="1" si="18"/>
        <v>-161790.11200308119</v>
      </c>
      <c r="U101">
        <f t="shared" ca="1" si="18"/>
        <v>295841.85333846865</v>
      </c>
    </row>
    <row r="102" spans="1:21" x14ac:dyDescent="0.3">
      <c r="A102">
        <f ca="1">RANDBETWEEN(1,2)</f>
        <v>1</v>
      </c>
      <c r="B102" t="str">
        <f t="shared" ca="1" si="11"/>
        <v>male</v>
      </c>
      <c r="C102">
        <f ca="1">RANDBETWEEN(25,45)</f>
        <v>44</v>
      </c>
      <c r="D102">
        <f ca="1">RANDBETWEEN(1,6)</f>
        <v>6</v>
      </c>
      <c r="E102" t="e">
        <f ca="1">VLOOKUP(D102,$AC$2:$AE$8,2)</f>
        <v>#N/A</v>
      </c>
      <c r="F102">
        <f ca="1">RANDBETWEEN(1,5)</f>
        <v>3</v>
      </c>
      <c r="G102" t="e">
        <f ca="1">VLOOKUP(F102,$AT$6:$AU$10,2)</f>
        <v>#N/A</v>
      </c>
      <c r="H102">
        <f ca="1">RANDBETWEEN(0,3)</f>
        <v>2</v>
      </c>
      <c r="I102">
        <f ca="1">RANDBETWEEN(1,4)</f>
        <v>3</v>
      </c>
      <c r="J102">
        <f t="shared" ca="1" si="12"/>
        <v>84018</v>
      </c>
      <c r="K102">
        <f ca="1">RANDBETWEEN(1,14)</f>
        <v>13</v>
      </c>
      <c r="L102" t="e">
        <f ca="1">VLOOKUP(K102,$X$2:$Z$15,2)</f>
        <v>#N/A</v>
      </c>
      <c r="M102">
        <f t="shared" ca="1" si="13"/>
        <v>420090</v>
      </c>
      <c r="N102">
        <f t="shared" ca="1" si="14"/>
        <v>206110.56301357225</v>
      </c>
      <c r="O102">
        <f t="shared" ca="1" si="15"/>
        <v>131608.3995742535</v>
      </c>
      <c r="P102">
        <f t="shared" ca="1" si="16"/>
        <v>99152</v>
      </c>
      <c r="Q102">
        <f t="shared" ca="1" si="18"/>
        <v>32456.399574253504</v>
      </c>
      <c r="R102">
        <f t="shared" ca="1" si="18"/>
        <v>66695.600425746496</v>
      </c>
      <c r="S102">
        <f t="shared" ca="1" si="18"/>
        <v>-34239.200851492991</v>
      </c>
      <c r="T102">
        <f t="shared" ca="1" si="18"/>
        <v>100934.80127723949</v>
      </c>
      <c r="U102">
        <f t="shared" ca="1" si="18"/>
        <v>-135174.00212873248</v>
      </c>
    </row>
    <row r="103" spans="1:21" x14ac:dyDescent="0.3">
      <c r="A103">
        <f ca="1">RANDBETWEEN(1,2)</f>
        <v>1</v>
      </c>
      <c r="B103" t="str">
        <f t="shared" ca="1" si="11"/>
        <v>male</v>
      </c>
      <c r="C103">
        <f ca="1">RANDBETWEEN(25,45)</f>
        <v>44</v>
      </c>
      <c r="D103">
        <f ca="1">RANDBETWEEN(1,6)</f>
        <v>4</v>
      </c>
      <c r="E103" t="e">
        <f ca="1">VLOOKUP(D103,$AC$2:$AE$8,2)</f>
        <v>#N/A</v>
      </c>
      <c r="F103">
        <f ca="1">RANDBETWEEN(1,5)</f>
        <v>5</v>
      </c>
      <c r="G103" t="e">
        <f ca="1">VLOOKUP(F103,$AT$6:$AU$10,2)</f>
        <v>#N/A</v>
      </c>
      <c r="H103">
        <f ca="1">RANDBETWEEN(0,3)</f>
        <v>1</v>
      </c>
      <c r="I103">
        <f ca="1">RANDBETWEEN(1,4)</f>
        <v>2</v>
      </c>
      <c r="J103">
        <f t="shared" ca="1" si="12"/>
        <v>49192</v>
      </c>
      <c r="K103">
        <f ca="1">RANDBETWEEN(1,14)</f>
        <v>5</v>
      </c>
      <c r="L103" t="e">
        <f ca="1">VLOOKUP(K103,$X$2:$Z$15,2)</f>
        <v>#N/A</v>
      </c>
      <c r="M103">
        <f t="shared" ca="1" si="13"/>
        <v>147576</v>
      </c>
      <c r="N103">
        <f t="shared" ca="1" si="14"/>
        <v>35891.167138946301</v>
      </c>
      <c r="O103">
        <f t="shared" ca="1" si="15"/>
        <v>15522.077708596895</v>
      </c>
      <c r="P103">
        <f t="shared" ca="1" si="16"/>
        <v>1013</v>
      </c>
      <c r="Q103">
        <f t="shared" ca="1" si="18"/>
        <v>14509.077708596895</v>
      </c>
      <c r="R103">
        <f t="shared" ca="1" si="18"/>
        <v>-13496.077708596895</v>
      </c>
      <c r="S103">
        <f t="shared" ca="1" si="18"/>
        <v>28005.15541719379</v>
      </c>
      <c r="T103">
        <f t="shared" ca="1" si="18"/>
        <v>-41501.233125790684</v>
      </c>
      <c r="U103">
        <f t="shared" ca="1" si="18"/>
        <v>69506.388542984467</v>
      </c>
    </row>
    <row r="104" spans="1:21" x14ac:dyDescent="0.3">
      <c r="A104">
        <f ca="1">RANDBETWEEN(1,2)</f>
        <v>1</v>
      </c>
      <c r="B104" t="str">
        <f t="shared" ca="1" si="11"/>
        <v>male</v>
      </c>
      <c r="C104">
        <f ca="1">RANDBETWEEN(25,45)</f>
        <v>27</v>
      </c>
      <c r="D104">
        <f ca="1">RANDBETWEEN(1,6)</f>
        <v>4</v>
      </c>
      <c r="E104" t="e">
        <f ca="1">VLOOKUP(D104,$AC$2:$AE$8,2)</f>
        <v>#N/A</v>
      </c>
      <c r="F104">
        <f ca="1">RANDBETWEEN(1,5)</f>
        <v>1</v>
      </c>
      <c r="G104" t="e">
        <f ca="1">VLOOKUP(F104,$AT$6:$AU$10,2)</f>
        <v>#N/A</v>
      </c>
      <c r="H104">
        <f ca="1">RANDBETWEEN(0,3)</f>
        <v>2</v>
      </c>
      <c r="I104">
        <f ca="1">RANDBETWEEN(1,4)</f>
        <v>4</v>
      </c>
      <c r="J104">
        <f t="shared" ca="1" si="12"/>
        <v>50791</v>
      </c>
      <c r="K104">
        <f ca="1">RANDBETWEEN(1,14)</f>
        <v>7</v>
      </c>
      <c r="L104" t="e">
        <f ca="1">VLOOKUP(K104,$X$2:$Z$15,2)</f>
        <v>#N/A</v>
      </c>
      <c r="M104">
        <f t="shared" ca="1" si="13"/>
        <v>152373</v>
      </c>
      <c r="N104">
        <f t="shared" ca="1" si="14"/>
        <v>96441.23768042319</v>
      </c>
      <c r="O104">
        <f t="shared" ca="1" si="15"/>
        <v>130871.21139884456</v>
      </c>
      <c r="P104">
        <f t="shared" ca="1" si="16"/>
        <v>41663</v>
      </c>
      <c r="Q104">
        <f t="shared" ca="1" si="18"/>
        <v>89208.211398844564</v>
      </c>
      <c r="R104">
        <f t="shared" ca="1" si="18"/>
        <v>-47545.211398844564</v>
      </c>
      <c r="S104">
        <f t="shared" ca="1" si="18"/>
        <v>136753.42279768913</v>
      </c>
      <c r="T104">
        <f t="shared" ca="1" si="18"/>
        <v>-184298.63419653371</v>
      </c>
      <c r="U104">
        <f t="shared" ca="1" si="18"/>
        <v>321052.0569942228</v>
      </c>
    </row>
    <row r="105" spans="1:21" x14ac:dyDescent="0.3">
      <c r="A105">
        <f ca="1">RANDBETWEEN(1,2)</f>
        <v>2</v>
      </c>
      <c r="B105" t="str">
        <f t="shared" ca="1" si="11"/>
        <v>female</v>
      </c>
      <c r="C105">
        <f ca="1">RANDBETWEEN(25,45)</f>
        <v>32</v>
      </c>
      <c r="D105">
        <f ca="1">RANDBETWEEN(1,6)</f>
        <v>3</v>
      </c>
      <c r="E105" t="e">
        <f ca="1">VLOOKUP(D105,$AC$2:$AE$8,2)</f>
        <v>#N/A</v>
      </c>
      <c r="F105">
        <f ca="1">RANDBETWEEN(1,5)</f>
        <v>3</v>
      </c>
      <c r="G105" t="e">
        <f ca="1">VLOOKUP(F105,$AT$6:$AU$10,2)</f>
        <v>#N/A</v>
      </c>
      <c r="H105">
        <f ca="1">RANDBETWEEN(0,3)</f>
        <v>1</v>
      </c>
      <c r="I105">
        <f ca="1">RANDBETWEEN(1,4)</f>
        <v>2</v>
      </c>
      <c r="J105">
        <f t="shared" ca="1" si="12"/>
        <v>39552</v>
      </c>
      <c r="K105">
        <f ca="1">RANDBETWEEN(1,14)</f>
        <v>11</v>
      </c>
      <c r="L105" t="e">
        <f ca="1">VLOOKUP(K105,$X$2:$Z$15,2)</f>
        <v>#N/A</v>
      </c>
      <c r="M105">
        <f t="shared" ca="1" si="13"/>
        <v>276864</v>
      </c>
      <c r="N105">
        <f t="shared" ca="1" si="14"/>
        <v>48060.161946431814</v>
      </c>
      <c r="O105">
        <f t="shared" ca="1" si="15"/>
        <v>65447.70529341785</v>
      </c>
      <c r="P105">
        <f t="shared" ca="1" si="16"/>
        <v>16870</v>
      </c>
      <c r="Q105">
        <f t="shared" ca="1" si="18"/>
        <v>48577.70529341785</v>
      </c>
      <c r="R105">
        <f t="shared" ca="1" si="18"/>
        <v>-31707.70529341785</v>
      </c>
      <c r="S105">
        <f t="shared" ca="1" si="18"/>
        <v>80285.4105868357</v>
      </c>
      <c r="T105">
        <f t="shared" ca="1" si="18"/>
        <v>-111993.11588025355</v>
      </c>
      <c r="U105">
        <f t="shared" ca="1" si="18"/>
        <v>192278.52646708925</v>
      </c>
    </row>
    <row r="106" spans="1:21" x14ac:dyDescent="0.3">
      <c r="A106">
        <f ca="1">RANDBETWEEN(1,2)</f>
        <v>2</v>
      </c>
      <c r="B106" t="str">
        <f t="shared" ca="1" si="11"/>
        <v>female</v>
      </c>
      <c r="C106">
        <f ca="1">RANDBETWEEN(25,45)</f>
        <v>41</v>
      </c>
      <c r="D106">
        <f ca="1">RANDBETWEEN(1,6)</f>
        <v>6</v>
      </c>
      <c r="E106" t="e">
        <f ca="1">VLOOKUP(D106,$AC$2:$AE$8,2)</f>
        <v>#N/A</v>
      </c>
      <c r="F106">
        <f ca="1">RANDBETWEEN(1,5)</f>
        <v>1</v>
      </c>
      <c r="G106" t="e">
        <f ca="1">VLOOKUP(F106,$AT$6:$AU$10,2)</f>
        <v>#N/A</v>
      </c>
      <c r="H106">
        <f ca="1">RANDBETWEEN(0,3)</f>
        <v>3</v>
      </c>
      <c r="I106">
        <f ca="1">RANDBETWEEN(1,4)</f>
        <v>3</v>
      </c>
      <c r="J106">
        <f t="shared" ca="1" si="12"/>
        <v>73954</v>
      </c>
      <c r="K106">
        <f ca="1">RANDBETWEEN(1,14)</f>
        <v>10</v>
      </c>
      <c r="L106" t="e">
        <f ca="1">VLOOKUP(K106,$X$2:$Z$15,2)</f>
        <v>#N/A</v>
      </c>
      <c r="M106">
        <f t="shared" ca="1" si="13"/>
        <v>221862</v>
      </c>
      <c r="N106">
        <f t="shared" ca="1" si="14"/>
        <v>46454.377442495577</v>
      </c>
      <c r="O106">
        <f t="shared" ca="1" si="15"/>
        <v>205318.04216144703</v>
      </c>
      <c r="P106">
        <f t="shared" ca="1" si="16"/>
        <v>53795</v>
      </c>
      <c r="Q106">
        <f t="shared" ca="1" si="18"/>
        <v>151523.04216144703</v>
      </c>
      <c r="R106">
        <f t="shared" ca="1" si="18"/>
        <v>-97728.042161447025</v>
      </c>
      <c r="S106">
        <f t="shared" ca="1" si="18"/>
        <v>249251.08432289405</v>
      </c>
      <c r="T106">
        <f t="shared" ca="1" si="18"/>
        <v>-346979.1264843411</v>
      </c>
      <c r="U106">
        <f t="shared" ca="1" si="18"/>
        <v>596230.21080723521</v>
      </c>
    </row>
    <row r="107" spans="1:21" x14ac:dyDescent="0.3">
      <c r="A107">
        <f ca="1">RANDBETWEEN(1,2)</f>
        <v>1</v>
      </c>
      <c r="B107" t="str">
        <f t="shared" ca="1" si="11"/>
        <v>male</v>
      </c>
      <c r="C107">
        <f ca="1">RANDBETWEEN(25,45)</f>
        <v>36</v>
      </c>
      <c r="D107">
        <f ca="1">RANDBETWEEN(1,6)</f>
        <v>3</v>
      </c>
      <c r="E107" t="e">
        <f ca="1">VLOOKUP(D107,$AC$2:$AE$8,2)</f>
        <v>#N/A</v>
      </c>
      <c r="F107">
        <f ca="1">RANDBETWEEN(1,5)</f>
        <v>2</v>
      </c>
      <c r="G107" t="e">
        <f ca="1">VLOOKUP(F107,$AT$6:$AU$10,2)</f>
        <v>#N/A</v>
      </c>
      <c r="H107">
        <f ca="1">RANDBETWEEN(0,3)</f>
        <v>0</v>
      </c>
      <c r="I107">
        <f ca="1">RANDBETWEEN(1,4)</f>
        <v>1</v>
      </c>
      <c r="J107">
        <f t="shared" ca="1" si="12"/>
        <v>28713</v>
      </c>
      <c r="K107">
        <f ca="1">RANDBETWEEN(1,14)</f>
        <v>3</v>
      </c>
      <c r="L107" t="e">
        <f ca="1">VLOOKUP(K107,$X$2:$Z$15,2)</f>
        <v>#N/A</v>
      </c>
      <c r="M107">
        <f t="shared" ca="1" si="13"/>
        <v>143565</v>
      </c>
      <c r="N107">
        <f t="shared" ca="1" si="14"/>
        <v>86898.334136717836</v>
      </c>
      <c r="O107">
        <f t="shared" ca="1" si="15"/>
        <v>15122.321534142395</v>
      </c>
      <c r="P107">
        <f t="shared" ca="1" si="16"/>
        <v>12769</v>
      </c>
      <c r="Q107">
        <f t="shared" ca="1" si="18"/>
        <v>2353.3215341423947</v>
      </c>
      <c r="R107">
        <f t="shared" ca="1" si="18"/>
        <v>10415.678465857605</v>
      </c>
      <c r="S107">
        <f t="shared" ca="1" si="18"/>
        <v>-8062.3569317152105</v>
      </c>
      <c r="T107">
        <f t="shared" ca="1" si="18"/>
        <v>18478.035397572814</v>
      </c>
      <c r="U107">
        <f t="shared" ca="1" si="18"/>
        <v>-26540.392329288024</v>
      </c>
    </row>
    <row r="108" spans="1:21" x14ac:dyDescent="0.3">
      <c r="A108">
        <f ca="1">RANDBETWEEN(1,2)</f>
        <v>2</v>
      </c>
      <c r="B108" t="str">
        <f t="shared" ca="1" si="11"/>
        <v>female</v>
      </c>
      <c r="C108">
        <f ca="1">RANDBETWEEN(25,45)</f>
        <v>25</v>
      </c>
      <c r="D108">
        <f ca="1">RANDBETWEEN(1,6)</f>
        <v>4</v>
      </c>
      <c r="E108" t="e">
        <f ca="1">VLOOKUP(D108,$AC$2:$AE$8,2)</f>
        <v>#N/A</v>
      </c>
      <c r="F108">
        <f ca="1">RANDBETWEEN(1,5)</f>
        <v>5</v>
      </c>
      <c r="G108" t="e">
        <f ca="1">VLOOKUP(F108,$AT$6:$AU$10,2)</f>
        <v>#N/A</v>
      </c>
      <c r="H108">
        <f ca="1">RANDBETWEEN(0,3)</f>
        <v>0</v>
      </c>
      <c r="I108">
        <f ca="1">RANDBETWEEN(1,4)</f>
        <v>2</v>
      </c>
      <c r="J108">
        <f t="shared" ca="1" si="12"/>
        <v>37126</v>
      </c>
      <c r="K108">
        <f ca="1">RANDBETWEEN(1,14)</f>
        <v>5</v>
      </c>
      <c r="L108" t="e">
        <f ca="1">VLOOKUP(K108,$X$2:$Z$15,2)</f>
        <v>#N/A</v>
      </c>
      <c r="M108">
        <f t="shared" ca="1" si="13"/>
        <v>148504</v>
      </c>
      <c r="N108">
        <f t="shared" ca="1" si="14"/>
        <v>130056.14980754691</v>
      </c>
      <c r="O108">
        <f t="shared" ca="1" si="15"/>
        <v>42594.475428765989</v>
      </c>
      <c r="P108">
        <f t="shared" ca="1" si="16"/>
        <v>31822</v>
      </c>
      <c r="Q108">
        <f t="shared" ca="1" si="18"/>
        <v>10772.475428765989</v>
      </c>
      <c r="R108">
        <f t="shared" ca="1" si="18"/>
        <v>21049.524571234011</v>
      </c>
      <c r="S108">
        <f t="shared" ca="1" si="18"/>
        <v>-10277.049142468022</v>
      </c>
      <c r="T108">
        <f t="shared" ca="1" si="18"/>
        <v>31326.573713702033</v>
      </c>
      <c r="U108">
        <f t="shared" ca="1" si="18"/>
        <v>-41603.622856170055</v>
      </c>
    </row>
    <row r="109" spans="1:21" x14ac:dyDescent="0.3">
      <c r="A109">
        <f ca="1">RANDBETWEEN(1,2)</f>
        <v>2</v>
      </c>
      <c r="B109" t="str">
        <f t="shared" ca="1" si="11"/>
        <v>female</v>
      </c>
      <c r="C109">
        <f ca="1">RANDBETWEEN(25,45)</f>
        <v>30</v>
      </c>
      <c r="D109">
        <f ca="1">RANDBETWEEN(1,6)</f>
        <v>6</v>
      </c>
      <c r="E109" t="e">
        <f ca="1">VLOOKUP(D109,$AC$2:$AE$8,2)</f>
        <v>#N/A</v>
      </c>
      <c r="F109">
        <f ca="1">RANDBETWEEN(1,5)</f>
        <v>2</v>
      </c>
      <c r="G109" t="e">
        <f ca="1">VLOOKUP(F109,$AT$6:$AU$10,2)</f>
        <v>#N/A</v>
      </c>
      <c r="H109">
        <f ca="1">RANDBETWEEN(0,3)</f>
        <v>1</v>
      </c>
      <c r="I109">
        <f ca="1">RANDBETWEEN(1,4)</f>
        <v>2</v>
      </c>
      <c r="J109">
        <f t="shared" ca="1" si="12"/>
        <v>48595</v>
      </c>
      <c r="K109">
        <f ca="1">RANDBETWEEN(1,14)</f>
        <v>7</v>
      </c>
      <c r="L109" t="e">
        <f ca="1">VLOOKUP(K109,$X$2:$Z$15,2)</f>
        <v>#N/A</v>
      </c>
      <c r="M109">
        <f t="shared" ca="1" si="13"/>
        <v>340165</v>
      </c>
      <c r="N109">
        <f t="shared" ca="1" si="14"/>
        <v>56864.84437214132</v>
      </c>
      <c r="O109">
        <f t="shared" ca="1" si="15"/>
        <v>78034.476933543992</v>
      </c>
      <c r="P109">
        <f t="shared" ca="1" si="16"/>
        <v>49904</v>
      </c>
      <c r="Q109">
        <f t="shared" ca="1" si="18"/>
        <v>28130.476933543992</v>
      </c>
      <c r="R109">
        <f t="shared" ca="1" si="18"/>
        <v>21773.523066456008</v>
      </c>
      <c r="S109">
        <f t="shared" ca="1" si="18"/>
        <v>6356.9538670879847</v>
      </c>
      <c r="T109">
        <f t="shared" ca="1" si="18"/>
        <v>15416.569199368023</v>
      </c>
      <c r="U109">
        <f t="shared" ca="1" si="18"/>
        <v>-9059.6153322800383</v>
      </c>
    </row>
    <row r="110" spans="1:21" x14ac:dyDescent="0.3">
      <c r="A110">
        <f ca="1">RANDBETWEEN(1,2)</f>
        <v>2</v>
      </c>
      <c r="B110" t="str">
        <f t="shared" ca="1" si="11"/>
        <v>female</v>
      </c>
      <c r="C110">
        <f ca="1">RANDBETWEEN(25,45)</f>
        <v>25</v>
      </c>
      <c r="D110">
        <f ca="1">RANDBETWEEN(1,6)</f>
        <v>5</v>
      </c>
      <c r="E110" t="e">
        <f ca="1">VLOOKUP(D110,$AC$2:$AE$8,2)</f>
        <v>#N/A</v>
      </c>
      <c r="F110">
        <f ca="1">RANDBETWEEN(1,5)</f>
        <v>1</v>
      </c>
      <c r="G110" t="e">
        <f ca="1">VLOOKUP(F110,$AT$6:$AU$10,2)</f>
        <v>#N/A</v>
      </c>
      <c r="H110">
        <f ca="1">RANDBETWEEN(0,3)</f>
        <v>2</v>
      </c>
      <c r="I110">
        <f ca="1">RANDBETWEEN(1,4)</f>
        <v>2</v>
      </c>
      <c r="J110">
        <f t="shared" ca="1" si="12"/>
        <v>69548</v>
      </c>
      <c r="K110">
        <f ca="1">RANDBETWEEN(1,14)</f>
        <v>10</v>
      </c>
      <c r="L110" t="e">
        <f ca="1">VLOOKUP(K110,$X$2:$Z$15,2)</f>
        <v>#N/A</v>
      </c>
      <c r="M110">
        <f t="shared" ca="1" si="13"/>
        <v>347740</v>
      </c>
      <c r="N110">
        <f t="shared" ca="1" si="14"/>
        <v>165720.69152693482</v>
      </c>
      <c r="O110">
        <f t="shared" ca="1" si="15"/>
        <v>91436.195704347279</v>
      </c>
      <c r="P110">
        <f t="shared" ca="1" si="16"/>
        <v>81471</v>
      </c>
      <c r="Q110">
        <f t="shared" ca="1" si="18"/>
        <v>9965.1957043472794</v>
      </c>
      <c r="R110">
        <f t="shared" ca="1" si="18"/>
        <v>71505.804295652721</v>
      </c>
      <c r="S110">
        <f t="shared" ca="1" si="18"/>
        <v>-61540.608591305441</v>
      </c>
      <c r="T110">
        <f t="shared" ca="1" si="18"/>
        <v>133046.41288695816</v>
      </c>
      <c r="U110">
        <f t="shared" ca="1" si="18"/>
        <v>-194587.0214782636</v>
      </c>
    </row>
    <row r="111" spans="1:21" x14ac:dyDescent="0.3">
      <c r="A111">
        <f ca="1">RANDBETWEEN(1,2)</f>
        <v>2</v>
      </c>
      <c r="B111" t="str">
        <f t="shared" ca="1" si="11"/>
        <v>female</v>
      </c>
      <c r="C111">
        <f ca="1">RANDBETWEEN(25,45)</f>
        <v>30</v>
      </c>
      <c r="D111">
        <f ca="1">RANDBETWEEN(1,6)</f>
        <v>5</v>
      </c>
      <c r="E111" t="e">
        <f ca="1">VLOOKUP(D111,$AC$2:$AE$8,2)</f>
        <v>#N/A</v>
      </c>
      <c r="F111">
        <f ca="1">RANDBETWEEN(1,5)</f>
        <v>1</v>
      </c>
      <c r="G111" t="e">
        <f ca="1">VLOOKUP(F111,$AT$6:$AU$10,2)</f>
        <v>#N/A</v>
      </c>
      <c r="H111">
        <f ca="1">RANDBETWEEN(0,3)</f>
        <v>3</v>
      </c>
      <c r="I111">
        <f ca="1">RANDBETWEEN(1,4)</f>
        <v>4</v>
      </c>
      <c r="J111">
        <f t="shared" ca="1" si="12"/>
        <v>56864</v>
      </c>
      <c r="K111">
        <f ca="1">RANDBETWEEN(1,14)</f>
        <v>13</v>
      </c>
      <c r="L111" t="e">
        <f ca="1">VLOOKUP(K111,$X$2:$Z$15,2)</f>
        <v>#N/A</v>
      </c>
      <c r="M111">
        <f t="shared" ca="1" si="13"/>
        <v>341184</v>
      </c>
      <c r="N111">
        <f t="shared" ca="1" si="14"/>
        <v>142958.12845372001</v>
      </c>
      <c r="O111">
        <f t="shared" ca="1" si="15"/>
        <v>115393.25694642126</v>
      </c>
      <c r="P111">
        <f t="shared" ca="1" si="16"/>
        <v>8572</v>
      </c>
      <c r="Q111">
        <f t="shared" ca="1" si="18"/>
        <v>106821.25694642126</v>
      </c>
      <c r="R111">
        <f t="shared" ca="1" si="18"/>
        <v>-98249.256946421257</v>
      </c>
      <c r="S111">
        <f t="shared" ca="1" si="18"/>
        <v>205070.51389284251</v>
      </c>
      <c r="T111">
        <f t="shared" ca="1" si="18"/>
        <v>-303319.7708392638</v>
      </c>
      <c r="U111">
        <f t="shared" ca="1" si="18"/>
        <v>508390.28473210632</v>
      </c>
    </row>
    <row r="112" spans="1:21" x14ac:dyDescent="0.3">
      <c r="A112">
        <f ca="1">RANDBETWEEN(1,2)</f>
        <v>1</v>
      </c>
      <c r="B112" t="str">
        <f t="shared" ca="1" si="11"/>
        <v>male</v>
      </c>
      <c r="C112">
        <f ca="1">RANDBETWEEN(25,45)</f>
        <v>25</v>
      </c>
      <c r="D112">
        <f ca="1">RANDBETWEEN(1,6)</f>
        <v>5</v>
      </c>
      <c r="E112" t="e">
        <f ca="1">VLOOKUP(D112,$AC$2:$AE$8,2)</f>
        <v>#N/A</v>
      </c>
      <c r="F112">
        <f ca="1">RANDBETWEEN(1,5)</f>
        <v>2</v>
      </c>
      <c r="G112" t="e">
        <f ca="1">VLOOKUP(F112,$AT$6:$AU$10,2)</f>
        <v>#N/A</v>
      </c>
      <c r="H112">
        <f ca="1">RANDBETWEEN(0,3)</f>
        <v>1</v>
      </c>
      <c r="I112">
        <f ca="1">RANDBETWEEN(1,4)</f>
        <v>1</v>
      </c>
      <c r="J112">
        <f t="shared" ca="1" si="12"/>
        <v>66193</v>
      </c>
      <c r="K112">
        <f ca="1">RANDBETWEEN(1,14)</f>
        <v>1</v>
      </c>
      <c r="L112" t="e">
        <f ca="1">VLOOKUP(K112,$X$2:$Z$15,2)</f>
        <v>#N/A</v>
      </c>
      <c r="M112">
        <f t="shared" ca="1" si="13"/>
        <v>198579</v>
      </c>
      <c r="N112">
        <f t="shared" ca="1" si="14"/>
        <v>158128.64512533313</v>
      </c>
      <c r="O112">
        <f t="shared" ca="1" si="15"/>
        <v>51545.300027618519</v>
      </c>
      <c r="P112">
        <f t="shared" ca="1" si="16"/>
        <v>50209</v>
      </c>
      <c r="Q112">
        <f t="shared" ca="1" si="18"/>
        <v>1336.3000276185194</v>
      </c>
      <c r="R112">
        <f t="shared" ca="1" si="18"/>
        <v>48872.699972381481</v>
      </c>
      <c r="S112">
        <f t="shared" ca="1" si="18"/>
        <v>-47536.399944762961</v>
      </c>
      <c r="T112">
        <f t="shared" ca="1" si="18"/>
        <v>96409.099917144442</v>
      </c>
      <c r="U112">
        <f t="shared" ca="1" si="18"/>
        <v>-143945.49986190739</v>
      </c>
    </row>
    <row r="113" spans="1:21" x14ac:dyDescent="0.3">
      <c r="A113">
        <f ca="1">RANDBETWEEN(1,2)</f>
        <v>2</v>
      </c>
      <c r="B113" t="str">
        <f t="shared" ca="1" si="11"/>
        <v>female</v>
      </c>
      <c r="C113">
        <f ca="1">RANDBETWEEN(25,45)</f>
        <v>38</v>
      </c>
      <c r="D113">
        <f ca="1">RANDBETWEEN(1,6)</f>
        <v>2</v>
      </c>
      <c r="E113" t="e">
        <f ca="1">VLOOKUP(D113,$AC$2:$AE$8,2)</f>
        <v>#N/A</v>
      </c>
      <c r="F113">
        <f ca="1">RANDBETWEEN(1,5)</f>
        <v>5</v>
      </c>
      <c r="G113" t="e">
        <f ca="1">VLOOKUP(F113,$AT$6:$AU$10,2)</f>
        <v>#N/A</v>
      </c>
      <c r="H113">
        <f ca="1">RANDBETWEEN(0,3)</f>
        <v>3</v>
      </c>
      <c r="I113">
        <f ca="1">RANDBETWEEN(1,4)</f>
        <v>4</v>
      </c>
      <c r="J113">
        <f t="shared" ca="1" si="12"/>
        <v>81776</v>
      </c>
      <c r="K113">
        <f ca="1">RANDBETWEEN(1,14)</f>
        <v>3</v>
      </c>
      <c r="L113" t="e">
        <f ca="1">VLOOKUP(K113,$X$2:$Z$15,2)</f>
        <v>#N/A</v>
      </c>
      <c r="M113">
        <f t="shared" ca="1" si="13"/>
        <v>327104</v>
      </c>
      <c r="N113">
        <f t="shared" ca="1" si="14"/>
        <v>264091.14492282062</v>
      </c>
      <c r="O113">
        <f t="shared" ca="1" si="15"/>
        <v>153056.82079672694</v>
      </c>
      <c r="P113">
        <f t="shared" ca="1" si="16"/>
        <v>53844</v>
      </c>
      <c r="Q113">
        <f t="shared" ca="1" si="18"/>
        <v>99212.820796726941</v>
      </c>
      <c r="R113">
        <f t="shared" ca="1" si="18"/>
        <v>-45368.820796726941</v>
      </c>
      <c r="S113">
        <f t="shared" ca="1" si="18"/>
        <v>144581.64159345388</v>
      </c>
      <c r="T113">
        <f t="shared" ca="1" si="18"/>
        <v>-189950.46239018082</v>
      </c>
      <c r="U113">
        <f t="shared" ca="1" si="18"/>
        <v>334532.10398363473</v>
      </c>
    </row>
    <row r="114" spans="1:21" x14ac:dyDescent="0.3">
      <c r="A114">
        <f ca="1">RANDBETWEEN(1,2)</f>
        <v>2</v>
      </c>
      <c r="B114" t="str">
        <f t="shared" ca="1" si="11"/>
        <v>female</v>
      </c>
      <c r="C114">
        <f ca="1">RANDBETWEEN(25,45)</f>
        <v>33</v>
      </c>
      <c r="D114">
        <f ca="1">RANDBETWEEN(1,6)</f>
        <v>5</v>
      </c>
      <c r="E114" t="e">
        <f ca="1">VLOOKUP(D114,$AC$2:$AE$8,2)</f>
        <v>#N/A</v>
      </c>
      <c r="F114">
        <f ca="1">RANDBETWEEN(1,5)</f>
        <v>3</v>
      </c>
      <c r="G114" t="e">
        <f ca="1">VLOOKUP(F114,$AT$6:$AU$10,2)</f>
        <v>#N/A</v>
      </c>
      <c r="H114">
        <f ca="1">RANDBETWEEN(0,3)</f>
        <v>3</v>
      </c>
      <c r="I114">
        <f ca="1">RANDBETWEEN(1,4)</f>
        <v>3</v>
      </c>
      <c r="J114">
        <f t="shared" ca="1" si="12"/>
        <v>46875</v>
      </c>
      <c r="K114">
        <f ca="1">RANDBETWEEN(1,14)</f>
        <v>7</v>
      </c>
      <c r="L114" t="e">
        <f ca="1">VLOOKUP(K114,$X$2:$Z$15,2)</f>
        <v>#N/A</v>
      </c>
      <c r="M114">
        <f t="shared" ca="1" si="13"/>
        <v>140625</v>
      </c>
      <c r="N114">
        <f t="shared" ca="1" si="14"/>
        <v>22508.267697344123</v>
      </c>
      <c r="O114">
        <f t="shared" ca="1" si="15"/>
        <v>27187.320198198024</v>
      </c>
      <c r="P114">
        <f t="shared" ca="1" si="16"/>
        <v>8041</v>
      </c>
      <c r="Q114">
        <f t="shared" ref="Q114:U129" ca="1" si="19">O114-P114</f>
        <v>19146.320198198024</v>
      </c>
      <c r="R114">
        <f t="shared" ca="1" si="19"/>
        <v>-11105.320198198024</v>
      </c>
      <c r="S114">
        <f t="shared" ca="1" si="19"/>
        <v>30251.640396396047</v>
      </c>
      <c r="T114">
        <f t="shared" ca="1" si="19"/>
        <v>-41356.960594594071</v>
      </c>
      <c r="U114">
        <f t="shared" ca="1" si="19"/>
        <v>71608.600990990119</v>
      </c>
    </row>
    <row r="115" spans="1:21" x14ac:dyDescent="0.3">
      <c r="A115">
        <f ca="1">RANDBETWEEN(1,2)</f>
        <v>1</v>
      </c>
      <c r="B115" t="str">
        <f t="shared" ca="1" si="11"/>
        <v>male</v>
      </c>
      <c r="C115">
        <f ca="1">RANDBETWEEN(25,45)</f>
        <v>26</v>
      </c>
      <c r="D115">
        <f ca="1">RANDBETWEEN(1,6)</f>
        <v>3</v>
      </c>
      <c r="E115" t="e">
        <f ca="1">VLOOKUP(D115,$AC$2:$AE$8,2)</f>
        <v>#N/A</v>
      </c>
      <c r="F115">
        <f ca="1">RANDBETWEEN(1,5)</f>
        <v>5</v>
      </c>
      <c r="G115" t="e">
        <f ca="1">VLOOKUP(F115,$AT$6:$AU$10,2)</f>
        <v>#N/A</v>
      </c>
      <c r="H115">
        <f ca="1">RANDBETWEEN(0,3)</f>
        <v>3</v>
      </c>
      <c r="I115">
        <f ca="1">RANDBETWEEN(1,4)</f>
        <v>4</v>
      </c>
      <c r="J115">
        <f t="shared" ca="1" si="12"/>
        <v>82427</v>
      </c>
      <c r="K115">
        <f ca="1">RANDBETWEEN(1,14)</f>
        <v>14</v>
      </c>
      <c r="L115" t="e">
        <f ca="1">VLOOKUP(K115,$X$2:$Z$15,2)</f>
        <v>#N/A</v>
      </c>
      <c r="M115">
        <f t="shared" ca="1" si="13"/>
        <v>494562</v>
      </c>
      <c r="N115">
        <f t="shared" ca="1" si="14"/>
        <v>264470.70186172752</v>
      </c>
      <c r="O115">
        <f t="shared" ca="1" si="15"/>
        <v>24898.464890814001</v>
      </c>
      <c r="P115">
        <f t="shared" ca="1" si="16"/>
        <v>10104</v>
      </c>
      <c r="Q115">
        <f t="shared" ca="1" si="19"/>
        <v>14794.464890814001</v>
      </c>
      <c r="R115">
        <f t="shared" ca="1" si="19"/>
        <v>-4690.4648908140007</v>
      </c>
      <c r="S115">
        <f t="shared" ca="1" si="19"/>
        <v>19484.929781628001</v>
      </c>
      <c r="T115">
        <f t="shared" ca="1" si="19"/>
        <v>-24175.394672442002</v>
      </c>
      <c r="U115">
        <f t="shared" ca="1" si="19"/>
        <v>43660.324454070003</v>
      </c>
    </row>
    <row r="116" spans="1:21" x14ac:dyDescent="0.3">
      <c r="A116">
        <f ca="1">RANDBETWEEN(1,2)</f>
        <v>1</v>
      </c>
      <c r="B116" t="str">
        <f t="shared" ca="1" si="11"/>
        <v>male</v>
      </c>
      <c r="C116">
        <f ca="1">RANDBETWEEN(25,45)</f>
        <v>37</v>
      </c>
      <c r="D116">
        <f ca="1">RANDBETWEEN(1,6)</f>
        <v>3</v>
      </c>
      <c r="E116" t="e">
        <f ca="1">VLOOKUP(D116,$AC$2:$AE$8,2)</f>
        <v>#N/A</v>
      </c>
      <c r="F116">
        <f ca="1">RANDBETWEEN(1,5)</f>
        <v>4</v>
      </c>
      <c r="G116" t="e">
        <f ca="1">VLOOKUP(F116,$AT$6:$AU$10,2)</f>
        <v>#N/A</v>
      </c>
      <c r="H116">
        <f ca="1">RANDBETWEEN(0,3)</f>
        <v>3</v>
      </c>
      <c r="I116">
        <f ca="1">RANDBETWEEN(1,4)</f>
        <v>1</v>
      </c>
      <c r="J116">
        <f t="shared" ca="1" si="12"/>
        <v>43642</v>
      </c>
      <c r="K116">
        <f ca="1">RANDBETWEEN(1,14)</f>
        <v>2</v>
      </c>
      <c r="L116" t="e">
        <f ca="1">VLOOKUP(K116,$X$2:$Z$15,2)</f>
        <v>#N/A</v>
      </c>
      <c r="M116">
        <f t="shared" ca="1" si="13"/>
        <v>261852</v>
      </c>
      <c r="N116">
        <f t="shared" ca="1" si="14"/>
        <v>128360.47008633902</v>
      </c>
      <c r="O116">
        <f t="shared" ca="1" si="15"/>
        <v>24996.353675405026</v>
      </c>
      <c r="P116">
        <f t="shared" ca="1" si="16"/>
        <v>1694</v>
      </c>
      <c r="Q116">
        <f t="shared" ca="1" si="19"/>
        <v>23302.353675405026</v>
      </c>
      <c r="R116">
        <f t="shared" ca="1" si="19"/>
        <v>-21608.353675405026</v>
      </c>
      <c r="S116">
        <f t="shared" ca="1" si="19"/>
        <v>44910.707350810051</v>
      </c>
      <c r="T116">
        <f t="shared" ca="1" si="19"/>
        <v>-66519.061026215073</v>
      </c>
      <c r="U116">
        <f t="shared" ca="1" si="19"/>
        <v>111429.76837702512</v>
      </c>
    </row>
    <row r="117" spans="1:21" x14ac:dyDescent="0.3">
      <c r="A117">
        <f ca="1">RANDBETWEEN(1,2)</f>
        <v>2</v>
      </c>
      <c r="B117" t="str">
        <f t="shared" ca="1" si="11"/>
        <v>female</v>
      </c>
      <c r="C117">
        <f ca="1">RANDBETWEEN(25,45)</f>
        <v>27</v>
      </c>
      <c r="D117">
        <f ca="1">RANDBETWEEN(1,6)</f>
        <v>2</v>
      </c>
      <c r="E117" t="e">
        <f ca="1">VLOOKUP(D117,$AC$2:$AE$8,2)</f>
        <v>#N/A</v>
      </c>
      <c r="F117">
        <f ca="1">RANDBETWEEN(1,5)</f>
        <v>4</v>
      </c>
      <c r="G117" t="e">
        <f ca="1">VLOOKUP(F117,$AT$6:$AU$10,2)</f>
        <v>#N/A</v>
      </c>
      <c r="H117">
        <f ca="1">RANDBETWEEN(0,3)</f>
        <v>0</v>
      </c>
      <c r="I117">
        <f ca="1">RANDBETWEEN(1,4)</f>
        <v>1</v>
      </c>
      <c r="J117">
        <f t="shared" ca="1" si="12"/>
        <v>57801</v>
      </c>
      <c r="K117">
        <f ca="1">RANDBETWEEN(1,14)</f>
        <v>8</v>
      </c>
      <c r="L117" t="e">
        <f ca="1">VLOOKUP(K117,$X$2:$Z$15,2)</f>
        <v>#N/A</v>
      </c>
      <c r="M117">
        <f t="shared" ca="1" si="13"/>
        <v>404607</v>
      </c>
      <c r="N117">
        <f t="shared" ca="1" si="14"/>
        <v>370313.78523706138</v>
      </c>
      <c r="O117">
        <f t="shared" ca="1" si="15"/>
        <v>34599.910005762606</v>
      </c>
      <c r="P117">
        <f t="shared" ca="1" si="16"/>
        <v>25646</v>
      </c>
      <c r="Q117">
        <f t="shared" ca="1" si="19"/>
        <v>8953.9100057626056</v>
      </c>
      <c r="R117">
        <f t="shared" ca="1" si="19"/>
        <v>16692.089994237394</v>
      </c>
      <c r="S117">
        <f t="shared" ca="1" si="19"/>
        <v>-7738.1799884747888</v>
      </c>
      <c r="T117">
        <f t="shared" ca="1" si="19"/>
        <v>24430.269982712183</v>
      </c>
      <c r="U117">
        <f t="shared" ca="1" si="19"/>
        <v>-32168.449971186972</v>
      </c>
    </row>
    <row r="118" spans="1:21" x14ac:dyDescent="0.3">
      <c r="A118">
        <f ca="1">RANDBETWEEN(1,2)</f>
        <v>1</v>
      </c>
      <c r="B118" t="str">
        <f t="shared" ca="1" si="11"/>
        <v>male</v>
      </c>
      <c r="C118">
        <f ca="1">RANDBETWEEN(25,45)</f>
        <v>44</v>
      </c>
      <c r="D118">
        <f ca="1">RANDBETWEEN(1,6)</f>
        <v>1</v>
      </c>
      <c r="E118" t="e">
        <f ca="1">VLOOKUP(D118,$AC$2:$AE$8,2)</f>
        <v>#N/A</v>
      </c>
      <c r="F118">
        <f ca="1">RANDBETWEEN(1,5)</f>
        <v>2</v>
      </c>
      <c r="G118" t="e">
        <f ca="1">VLOOKUP(F118,$AT$6:$AU$10,2)</f>
        <v>#N/A</v>
      </c>
      <c r="H118">
        <f ca="1">RANDBETWEEN(0,3)</f>
        <v>2</v>
      </c>
      <c r="I118">
        <f ca="1">RANDBETWEEN(1,4)</f>
        <v>4</v>
      </c>
      <c r="J118">
        <f t="shared" ca="1" si="12"/>
        <v>74743</v>
      </c>
      <c r="K118">
        <f ca="1">RANDBETWEEN(1,14)</f>
        <v>12</v>
      </c>
      <c r="L118" t="e">
        <f ca="1">VLOOKUP(K118,$X$2:$Z$15,2)</f>
        <v>#N/A</v>
      </c>
      <c r="M118">
        <f t="shared" ca="1" si="13"/>
        <v>373715</v>
      </c>
      <c r="N118">
        <f t="shared" ca="1" si="14"/>
        <v>209513.51631539557</v>
      </c>
      <c r="O118">
        <f t="shared" ca="1" si="15"/>
        <v>110166.43274985265</v>
      </c>
      <c r="P118">
        <f t="shared" ca="1" si="16"/>
        <v>88195</v>
      </c>
      <c r="Q118">
        <f t="shared" ca="1" si="19"/>
        <v>21971.432749852655</v>
      </c>
      <c r="R118">
        <f t="shared" ca="1" si="19"/>
        <v>66223.567250147345</v>
      </c>
      <c r="S118">
        <f t="shared" ca="1" si="19"/>
        <v>-44252.134500294691</v>
      </c>
      <c r="T118">
        <f t="shared" ca="1" si="19"/>
        <v>110475.70175044204</v>
      </c>
      <c r="U118">
        <f t="shared" ca="1" si="19"/>
        <v>-154727.83625073673</v>
      </c>
    </row>
    <row r="119" spans="1:21" x14ac:dyDescent="0.3">
      <c r="A119">
        <f ca="1">RANDBETWEEN(1,2)</f>
        <v>1</v>
      </c>
      <c r="B119" t="str">
        <f t="shared" ca="1" si="11"/>
        <v>male</v>
      </c>
      <c r="C119">
        <f ca="1">RANDBETWEEN(25,45)</f>
        <v>34</v>
      </c>
      <c r="D119">
        <f ca="1">RANDBETWEEN(1,6)</f>
        <v>4</v>
      </c>
      <c r="E119" t="e">
        <f ca="1">VLOOKUP(D119,$AC$2:$AE$8,2)</f>
        <v>#N/A</v>
      </c>
      <c r="F119">
        <f ca="1">RANDBETWEEN(1,5)</f>
        <v>3</v>
      </c>
      <c r="G119" t="e">
        <f ca="1">VLOOKUP(F119,$AT$6:$AU$10,2)</f>
        <v>#N/A</v>
      </c>
      <c r="H119">
        <f ca="1">RANDBETWEEN(0,3)</f>
        <v>1</v>
      </c>
      <c r="I119">
        <f ca="1">RANDBETWEEN(1,4)</f>
        <v>4</v>
      </c>
      <c r="J119">
        <f t="shared" ca="1" si="12"/>
        <v>35726</v>
      </c>
      <c r="K119">
        <f ca="1">RANDBETWEEN(1,14)</f>
        <v>3</v>
      </c>
      <c r="L119" t="e">
        <f ca="1">VLOOKUP(K119,$X$2:$Z$15,2)</f>
        <v>#N/A</v>
      </c>
      <c r="M119">
        <f t="shared" ca="1" si="13"/>
        <v>178630</v>
      </c>
      <c r="N119">
        <f t="shared" ca="1" si="14"/>
        <v>74519.974386123969</v>
      </c>
      <c r="O119">
        <f t="shared" ca="1" si="15"/>
        <v>142512.82732663662</v>
      </c>
      <c r="P119">
        <f t="shared" ca="1" si="16"/>
        <v>59966</v>
      </c>
      <c r="Q119">
        <f t="shared" ca="1" si="19"/>
        <v>82546.827326636616</v>
      </c>
      <c r="R119">
        <f t="shared" ca="1" si="19"/>
        <v>-22580.827326636616</v>
      </c>
      <c r="S119">
        <f t="shared" ca="1" si="19"/>
        <v>105127.65465327323</v>
      </c>
      <c r="T119">
        <f t="shared" ca="1" si="19"/>
        <v>-127708.48197990985</v>
      </c>
      <c r="U119">
        <f t="shared" ca="1" si="19"/>
        <v>232836.13663318308</v>
      </c>
    </row>
    <row r="120" spans="1:21" x14ac:dyDescent="0.3">
      <c r="A120">
        <f ca="1">RANDBETWEEN(1,2)</f>
        <v>1</v>
      </c>
      <c r="B120" t="str">
        <f t="shared" ca="1" si="11"/>
        <v>male</v>
      </c>
      <c r="C120">
        <f ca="1">RANDBETWEEN(25,45)</f>
        <v>32</v>
      </c>
      <c r="D120">
        <f ca="1">RANDBETWEEN(1,6)</f>
        <v>4</v>
      </c>
      <c r="E120" t="e">
        <f ca="1">VLOOKUP(D120,$AC$2:$AE$8,2)</f>
        <v>#N/A</v>
      </c>
      <c r="F120">
        <f ca="1">RANDBETWEEN(1,5)</f>
        <v>3</v>
      </c>
      <c r="G120" t="e">
        <f ca="1">VLOOKUP(F120,$AT$6:$AU$10,2)</f>
        <v>#N/A</v>
      </c>
      <c r="H120">
        <f ca="1">RANDBETWEEN(0,3)</f>
        <v>1</v>
      </c>
      <c r="I120">
        <f ca="1">RANDBETWEEN(1,4)</f>
        <v>4</v>
      </c>
      <c r="J120">
        <f t="shared" ca="1" si="12"/>
        <v>53104</v>
      </c>
      <c r="K120">
        <f ca="1">RANDBETWEEN(1,14)</f>
        <v>6</v>
      </c>
      <c r="L120" t="e">
        <f ca="1">VLOOKUP(K120,$X$2:$Z$15,2)</f>
        <v>#N/A</v>
      </c>
      <c r="M120">
        <f t="shared" ca="1" si="13"/>
        <v>371728</v>
      </c>
      <c r="N120">
        <f t="shared" ca="1" si="14"/>
        <v>254900.79116707674</v>
      </c>
      <c r="O120">
        <f t="shared" ca="1" si="15"/>
        <v>190569.78173445951</v>
      </c>
      <c r="P120">
        <f t="shared" ca="1" si="16"/>
        <v>98157</v>
      </c>
      <c r="Q120">
        <f t="shared" ca="1" si="19"/>
        <v>92412.78173445951</v>
      </c>
      <c r="R120">
        <f t="shared" ca="1" si="19"/>
        <v>5744.2182655404904</v>
      </c>
      <c r="S120">
        <f t="shared" ca="1" si="19"/>
        <v>86668.563468919019</v>
      </c>
      <c r="T120">
        <f t="shared" ca="1" si="19"/>
        <v>-80924.345203378529</v>
      </c>
      <c r="U120">
        <f t="shared" ca="1" si="19"/>
        <v>167592.90867229755</v>
      </c>
    </row>
    <row r="121" spans="1:21" x14ac:dyDescent="0.3">
      <c r="A121">
        <f ca="1">RANDBETWEEN(1,2)</f>
        <v>2</v>
      </c>
      <c r="B121" t="str">
        <f t="shared" ca="1" si="11"/>
        <v>female</v>
      </c>
      <c r="C121">
        <f ca="1">RANDBETWEEN(25,45)</f>
        <v>29</v>
      </c>
      <c r="D121">
        <f ca="1">RANDBETWEEN(1,6)</f>
        <v>5</v>
      </c>
      <c r="E121" t="e">
        <f ca="1">VLOOKUP(D121,$AC$2:$AE$8,2)</f>
        <v>#N/A</v>
      </c>
      <c r="F121">
        <f ca="1">RANDBETWEEN(1,5)</f>
        <v>1</v>
      </c>
      <c r="G121" t="e">
        <f ca="1">VLOOKUP(F121,$AT$6:$AU$10,2)</f>
        <v>#N/A</v>
      </c>
      <c r="H121">
        <f ca="1">RANDBETWEEN(0,3)</f>
        <v>3</v>
      </c>
      <c r="I121">
        <f ca="1">RANDBETWEEN(1,4)</f>
        <v>2</v>
      </c>
      <c r="J121">
        <f t="shared" ca="1" si="12"/>
        <v>28193</v>
      </c>
      <c r="K121">
        <f ca="1">RANDBETWEEN(1,14)</f>
        <v>4</v>
      </c>
      <c r="L121" t="e">
        <f ca="1">VLOOKUP(K121,$X$2:$Z$15,2)</f>
        <v>#N/A</v>
      </c>
      <c r="M121">
        <f t="shared" ca="1" si="13"/>
        <v>197351</v>
      </c>
      <c r="N121">
        <f t="shared" ca="1" si="14"/>
        <v>97798.264868482322</v>
      </c>
      <c r="O121">
        <f t="shared" ca="1" si="15"/>
        <v>17726.431383744679</v>
      </c>
      <c r="P121">
        <f t="shared" ca="1" si="16"/>
        <v>5710</v>
      </c>
      <c r="Q121">
        <f t="shared" ca="1" si="19"/>
        <v>12016.431383744679</v>
      </c>
      <c r="R121">
        <f t="shared" ca="1" si="19"/>
        <v>-6306.4313837446789</v>
      </c>
      <c r="S121">
        <f t="shared" ca="1" si="19"/>
        <v>18322.862767489358</v>
      </c>
      <c r="T121">
        <f t="shared" ca="1" si="19"/>
        <v>-24629.294151234037</v>
      </c>
      <c r="U121">
        <f t="shared" ca="1" si="19"/>
        <v>42952.156918723398</v>
      </c>
    </row>
    <row r="122" spans="1:21" x14ac:dyDescent="0.3">
      <c r="A122">
        <f ca="1">RANDBETWEEN(1,2)</f>
        <v>2</v>
      </c>
      <c r="B122" t="str">
        <f t="shared" ca="1" si="11"/>
        <v>female</v>
      </c>
      <c r="C122">
        <f ca="1">RANDBETWEEN(25,45)</f>
        <v>39</v>
      </c>
      <c r="D122">
        <f ca="1">RANDBETWEEN(1,6)</f>
        <v>4</v>
      </c>
      <c r="E122" t="e">
        <f ca="1">VLOOKUP(D122,$AC$2:$AE$8,2)</f>
        <v>#N/A</v>
      </c>
      <c r="F122">
        <f ca="1">RANDBETWEEN(1,5)</f>
        <v>1</v>
      </c>
      <c r="G122" t="e">
        <f ca="1">VLOOKUP(F122,$AT$6:$AU$10,2)</f>
        <v>#N/A</v>
      </c>
      <c r="H122">
        <f ca="1">RANDBETWEEN(0,3)</f>
        <v>1</v>
      </c>
      <c r="I122">
        <f ca="1">RANDBETWEEN(1,4)</f>
        <v>1</v>
      </c>
      <c r="J122">
        <f t="shared" ca="1" si="12"/>
        <v>75166</v>
      </c>
      <c r="K122">
        <f ca="1">RANDBETWEEN(1,14)</f>
        <v>13</v>
      </c>
      <c r="L122" t="e">
        <f ca="1">VLOOKUP(K122,$X$2:$Z$15,2)</f>
        <v>#N/A</v>
      </c>
      <c r="M122">
        <f t="shared" ca="1" si="13"/>
        <v>375830</v>
      </c>
      <c r="N122">
        <f t="shared" ca="1" si="14"/>
        <v>94985.008618958615</v>
      </c>
      <c r="O122">
        <f t="shared" ca="1" si="15"/>
        <v>35705.454910900829</v>
      </c>
      <c r="P122">
        <f t="shared" ca="1" si="16"/>
        <v>11411</v>
      </c>
      <c r="Q122">
        <f t="shared" ca="1" si="19"/>
        <v>24294.454910900829</v>
      </c>
      <c r="R122">
        <f t="shared" ca="1" si="19"/>
        <v>-12883.454910900829</v>
      </c>
      <c r="S122">
        <f t="shared" ca="1" si="19"/>
        <v>37177.909821801659</v>
      </c>
      <c r="T122">
        <f t="shared" ca="1" si="19"/>
        <v>-50061.364732702488</v>
      </c>
      <c r="U122">
        <f t="shared" ca="1" si="19"/>
        <v>87239.27455450414</v>
      </c>
    </row>
    <row r="123" spans="1:21" x14ac:dyDescent="0.3">
      <c r="A123">
        <f ca="1">RANDBETWEEN(1,2)</f>
        <v>2</v>
      </c>
      <c r="B123" t="str">
        <f t="shared" ca="1" si="11"/>
        <v>female</v>
      </c>
      <c r="C123">
        <f ca="1">RANDBETWEEN(25,45)</f>
        <v>34</v>
      </c>
      <c r="D123">
        <f ca="1">RANDBETWEEN(1,6)</f>
        <v>1</v>
      </c>
      <c r="E123" t="e">
        <f ca="1">VLOOKUP(D123,$AC$2:$AE$8,2)</f>
        <v>#N/A</v>
      </c>
      <c r="F123">
        <f ca="1">RANDBETWEEN(1,5)</f>
        <v>5</v>
      </c>
      <c r="G123" t="e">
        <f ca="1">VLOOKUP(F123,$AT$6:$AU$10,2)</f>
        <v>#N/A</v>
      </c>
      <c r="H123">
        <f ca="1">RANDBETWEEN(0,3)</f>
        <v>2</v>
      </c>
      <c r="I123">
        <f ca="1">RANDBETWEEN(1,4)</f>
        <v>4</v>
      </c>
      <c r="J123">
        <f t="shared" ca="1" si="12"/>
        <v>68882</v>
      </c>
      <c r="K123">
        <f ca="1">RANDBETWEEN(1,14)</f>
        <v>2</v>
      </c>
      <c r="L123" t="e">
        <f ca="1">VLOOKUP(K123,$X$2:$Z$15,2)</f>
        <v>#N/A</v>
      </c>
      <c r="M123">
        <f t="shared" ca="1" si="13"/>
        <v>413292</v>
      </c>
      <c r="N123">
        <f t="shared" ca="1" si="14"/>
        <v>269478.4839822934</v>
      </c>
      <c r="O123">
        <f t="shared" ca="1" si="15"/>
        <v>148733.28924089321</v>
      </c>
      <c r="P123">
        <f t="shared" ca="1" si="16"/>
        <v>106436</v>
      </c>
      <c r="Q123">
        <f t="shared" ca="1" si="19"/>
        <v>42297.289240893209</v>
      </c>
      <c r="R123">
        <f t="shared" ca="1" si="19"/>
        <v>64138.710759106791</v>
      </c>
      <c r="S123">
        <f t="shared" ca="1" si="19"/>
        <v>-21841.421518213581</v>
      </c>
      <c r="T123">
        <f t="shared" ca="1" si="19"/>
        <v>85980.132277320372</v>
      </c>
      <c r="U123">
        <f t="shared" ca="1" si="19"/>
        <v>-107821.55379553395</v>
      </c>
    </row>
    <row r="124" spans="1:21" x14ac:dyDescent="0.3">
      <c r="A124">
        <f ca="1">RANDBETWEEN(1,2)</f>
        <v>1</v>
      </c>
      <c r="B124" t="str">
        <f t="shared" ca="1" si="11"/>
        <v>male</v>
      </c>
      <c r="C124">
        <f ca="1">RANDBETWEEN(25,45)</f>
        <v>28</v>
      </c>
      <c r="D124">
        <f ca="1">RANDBETWEEN(1,6)</f>
        <v>2</v>
      </c>
      <c r="E124" t="e">
        <f ca="1">VLOOKUP(D124,$AC$2:$AE$8,2)</f>
        <v>#N/A</v>
      </c>
      <c r="F124">
        <f ca="1">RANDBETWEEN(1,5)</f>
        <v>3</v>
      </c>
      <c r="G124" t="e">
        <f ca="1">VLOOKUP(F124,$AT$6:$AU$10,2)</f>
        <v>#N/A</v>
      </c>
      <c r="H124">
        <f ca="1">RANDBETWEEN(0,3)</f>
        <v>2</v>
      </c>
      <c r="I124">
        <f ca="1">RANDBETWEEN(1,4)</f>
        <v>2</v>
      </c>
      <c r="J124">
        <f t="shared" ca="1" si="12"/>
        <v>57261</v>
      </c>
      <c r="K124">
        <f ca="1">RANDBETWEEN(1,14)</f>
        <v>5</v>
      </c>
      <c r="L124" t="e">
        <f ca="1">VLOOKUP(K124,$X$2:$Z$15,2)</f>
        <v>#N/A</v>
      </c>
      <c r="M124">
        <f t="shared" ca="1" si="13"/>
        <v>286305</v>
      </c>
      <c r="N124">
        <f t="shared" ca="1" si="14"/>
        <v>105184.17756143369</v>
      </c>
      <c r="O124">
        <f t="shared" ca="1" si="15"/>
        <v>2892.5349182604359</v>
      </c>
      <c r="P124">
        <f t="shared" ca="1" si="16"/>
        <v>2365</v>
      </c>
      <c r="Q124">
        <f t="shared" ca="1" si="19"/>
        <v>527.53491826043592</v>
      </c>
      <c r="R124">
        <f t="shared" ca="1" si="19"/>
        <v>1837.4650817395641</v>
      </c>
      <c r="S124">
        <f t="shared" ca="1" si="19"/>
        <v>-1309.9301634791282</v>
      </c>
      <c r="T124">
        <f t="shared" ca="1" si="19"/>
        <v>3147.3952452186923</v>
      </c>
      <c r="U124">
        <f t="shared" ca="1" si="19"/>
        <v>-4457.3254086978204</v>
      </c>
    </row>
    <row r="125" spans="1:21" x14ac:dyDescent="0.3">
      <c r="A125">
        <f ca="1">RANDBETWEEN(1,2)</f>
        <v>1</v>
      </c>
      <c r="B125" t="str">
        <f t="shared" ca="1" si="11"/>
        <v>male</v>
      </c>
      <c r="C125">
        <f ca="1">RANDBETWEEN(25,45)</f>
        <v>33</v>
      </c>
      <c r="D125">
        <f ca="1">RANDBETWEEN(1,6)</f>
        <v>3</v>
      </c>
      <c r="E125" t="e">
        <f ca="1">VLOOKUP(D125,$AC$2:$AE$8,2)</f>
        <v>#N/A</v>
      </c>
      <c r="F125">
        <f ca="1">RANDBETWEEN(1,5)</f>
        <v>2</v>
      </c>
      <c r="G125" t="e">
        <f ca="1">VLOOKUP(F125,$AT$6:$AU$10,2)</f>
        <v>#N/A</v>
      </c>
      <c r="H125">
        <f ca="1">RANDBETWEEN(0,3)</f>
        <v>2</v>
      </c>
      <c r="I125">
        <f ca="1">RANDBETWEEN(1,4)</f>
        <v>4</v>
      </c>
      <c r="J125">
        <f t="shared" ca="1" si="12"/>
        <v>62445</v>
      </c>
      <c r="K125">
        <f ca="1">RANDBETWEEN(1,14)</f>
        <v>7</v>
      </c>
      <c r="L125" t="e">
        <f ca="1">VLOOKUP(K125,$X$2:$Z$15,2)</f>
        <v>#N/A</v>
      </c>
      <c r="M125">
        <f t="shared" ca="1" si="13"/>
        <v>437115</v>
      </c>
      <c r="N125">
        <f t="shared" ca="1" si="14"/>
        <v>194165.92768490862</v>
      </c>
      <c r="O125">
        <f t="shared" ca="1" si="15"/>
        <v>111452.76988858102</v>
      </c>
      <c r="P125">
        <f t="shared" ca="1" si="16"/>
        <v>32891</v>
      </c>
      <c r="Q125">
        <f t="shared" ca="1" si="19"/>
        <v>78561.769888581024</v>
      </c>
      <c r="R125">
        <f t="shared" ca="1" si="19"/>
        <v>-45670.769888581024</v>
      </c>
      <c r="S125">
        <f t="shared" ca="1" si="19"/>
        <v>124232.53977716205</v>
      </c>
      <c r="T125">
        <f t="shared" ca="1" si="19"/>
        <v>-169903.30966574309</v>
      </c>
      <c r="U125">
        <f t="shared" ca="1" si="19"/>
        <v>294135.84944290516</v>
      </c>
    </row>
    <row r="126" spans="1:21" x14ac:dyDescent="0.3">
      <c r="A126">
        <f ca="1">RANDBETWEEN(1,2)</f>
        <v>2</v>
      </c>
      <c r="B126" t="str">
        <f t="shared" ca="1" si="11"/>
        <v>female</v>
      </c>
      <c r="C126">
        <f ca="1">RANDBETWEEN(25,45)</f>
        <v>39</v>
      </c>
      <c r="D126">
        <f ca="1">RANDBETWEEN(1,6)</f>
        <v>1</v>
      </c>
      <c r="E126" t="e">
        <f ca="1">VLOOKUP(D126,$AC$2:$AE$8,2)</f>
        <v>#N/A</v>
      </c>
      <c r="F126">
        <f ca="1">RANDBETWEEN(1,5)</f>
        <v>2</v>
      </c>
      <c r="G126" t="e">
        <f ca="1">VLOOKUP(F126,$AT$6:$AU$10,2)</f>
        <v>#N/A</v>
      </c>
      <c r="H126">
        <f ca="1">RANDBETWEEN(0,3)</f>
        <v>1</v>
      </c>
      <c r="I126">
        <f ca="1">RANDBETWEEN(1,4)</f>
        <v>3</v>
      </c>
      <c r="J126">
        <f t="shared" ca="1" si="12"/>
        <v>50407</v>
      </c>
      <c r="K126">
        <f ca="1">RANDBETWEEN(1,14)</f>
        <v>4</v>
      </c>
      <c r="L126" t="e">
        <f ca="1">VLOOKUP(K126,$X$2:$Z$15,2)</f>
        <v>#N/A</v>
      </c>
      <c r="M126">
        <f t="shared" ca="1" si="13"/>
        <v>252035</v>
      </c>
      <c r="N126">
        <f t="shared" ca="1" si="14"/>
        <v>21673.998927573557</v>
      </c>
      <c r="O126">
        <f t="shared" ca="1" si="15"/>
        <v>148930.50332354847</v>
      </c>
      <c r="P126">
        <f t="shared" ca="1" si="16"/>
        <v>121976</v>
      </c>
      <c r="Q126">
        <f t="shared" ca="1" si="19"/>
        <v>26954.503323548473</v>
      </c>
      <c r="R126">
        <f t="shared" ca="1" si="19"/>
        <v>95021.496676451527</v>
      </c>
      <c r="S126">
        <f t="shared" ca="1" si="19"/>
        <v>-68066.993352903053</v>
      </c>
      <c r="T126">
        <f t="shared" ca="1" si="19"/>
        <v>163088.49002935458</v>
      </c>
      <c r="U126">
        <f t="shared" ca="1" si="19"/>
        <v>-231155.48338225763</v>
      </c>
    </row>
    <row r="127" spans="1:21" x14ac:dyDescent="0.3">
      <c r="A127">
        <f ca="1">RANDBETWEEN(1,2)</f>
        <v>2</v>
      </c>
      <c r="B127" t="str">
        <f t="shared" ca="1" si="11"/>
        <v>female</v>
      </c>
      <c r="C127">
        <f ca="1">RANDBETWEEN(25,45)</f>
        <v>39</v>
      </c>
      <c r="D127">
        <f ca="1">RANDBETWEEN(1,6)</f>
        <v>1</v>
      </c>
      <c r="E127" t="e">
        <f ca="1">VLOOKUP(D127,$AC$2:$AE$8,2)</f>
        <v>#N/A</v>
      </c>
      <c r="F127">
        <f ca="1">RANDBETWEEN(1,5)</f>
        <v>2</v>
      </c>
      <c r="G127" t="e">
        <f ca="1">VLOOKUP(F127,$AT$6:$AU$10,2)</f>
        <v>#N/A</v>
      </c>
      <c r="H127">
        <f ca="1">RANDBETWEEN(0,3)</f>
        <v>1</v>
      </c>
      <c r="I127">
        <f ca="1">RANDBETWEEN(1,4)</f>
        <v>3</v>
      </c>
      <c r="J127">
        <f t="shared" ca="1" si="12"/>
        <v>40886</v>
      </c>
      <c r="K127">
        <f ca="1">RANDBETWEEN(1,14)</f>
        <v>10</v>
      </c>
      <c r="L127" t="e">
        <f ca="1">VLOOKUP(K127,$X$2:$Z$15,2)</f>
        <v>#N/A</v>
      </c>
      <c r="M127">
        <f t="shared" ca="1" si="13"/>
        <v>245316</v>
      </c>
      <c r="N127">
        <f t="shared" ca="1" si="14"/>
        <v>95159.643197763944</v>
      </c>
      <c r="O127">
        <f t="shared" ca="1" si="15"/>
        <v>109803.99951711028</v>
      </c>
      <c r="P127">
        <f t="shared" ca="1" si="16"/>
        <v>24143</v>
      </c>
      <c r="Q127">
        <f t="shared" ca="1" si="19"/>
        <v>85660.999517110278</v>
      </c>
      <c r="R127">
        <f t="shared" ca="1" si="19"/>
        <v>-61517.999517110278</v>
      </c>
      <c r="S127">
        <f t="shared" ca="1" si="19"/>
        <v>147178.99903422056</v>
      </c>
      <c r="T127">
        <f t="shared" ca="1" si="19"/>
        <v>-208696.99855133082</v>
      </c>
      <c r="U127">
        <f t="shared" ca="1" si="19"/>
        <v>355875.99758555135</v>
      </c>
    </row>
    <row r="128" spans="1:21" x14ac:dyDescent="0.3">
      <c r="A128">
        <f ca="1">RANDBETWEEN(1,2)</f>
        <v>2</v>
      </c>
      <c r="B128" t="str">
        <f t="shared" ca="1" si="11"/>
        <v>female</v>
      </c>
      <c r="C128">
        <f ca="1">RANDBETWEEN(25,45)</f>
        <v>41</v>
      </c>
      <c r="D128">
        <f ca="1">RANDBETWEEN(1,6)</f>
        <v>4</v>
      </c>
      <c r="E128" t="e">
        <f ca="1">VLOOKUP(D128,$AC$2:$AE$8,2)</f>
        <v>#N/A</v>
      </c>
      <c r="F128">
        <f ca="1">RANDBETWEEN(1,5)</f>
        <v>1</v>
      </c>
      <c r="G128" t="e">
        <f ca="1">VLOOKUP(F128,$AT$6:$AU$10,2)</f>
        <v>#N/A</v>
      </c>
      <c r="H128">
        <f ca="1">RANDBETWEEN(0,3)</f>
        <v>2</v>
      </c>
      <c r="I128">
        <f ca="1">RANDBETWEEN(1,4)</f>
        <v>3</v>
      </c>
      <c r="J128">
        <f t="shared" ca="1" si="12"/>
        <v>40580</v>
      </c>
      <c r="K128">
        <f ca="1">RANDBETWEEN(1,14)</f>
        <v>10</v>
      </c>
      <c r="L128" t="e">
        <f ca="1">VLOOKUP(K128,$X$2:$Z$15,2)</f>
        <v>#N/A</v>
      </c>
      <c r="M128">
        <f t="shared" ca="1" si="13"/>
        <v>162320</v>
      </c>
      <c r="N128">
        <f t="shared" ca="1" si="14"/>
        <v>27022.206478354288</v>
      </c>
      <c r="O128">
        <f t="shared" ca="1" si="15"/>
        <v>69858.631506199672</v>
      </c>
      <c r="P128">
        <f t="shared" ca="1" si="16"/>
        <v>58440</v>
      </c>
      <c r="Q128">
        <f t="shared" ca="1" si="19"/>
        <v>11418.631506199672</v>
      </c>
      <c r="R128">
        <f t="shared" ca="1" si="19"/>
        <v>47021.368493800328</v>
      </c>
      <c r="S128">
        <f t="shared" ca="1" si="19"/>
        <v>-35602.736987600656</v>
      </c>
      <c r="T128">
        <f t="shared" ca="1" si="19"/>
        <v>82624.105481400984</v>
      </c>
      <c r="U128">
        <f t="shared" ca="1" si="19"/>
        <v>-118226.84246900164</v>
      </c>
    </row>
    <row r="129" spans="1:21" x14ac:dyDescent="0.3">
      <c r="A129">
        <f ca="1">RANDBETWEEN(1,2)</f>
        <v>2</v>
      </c>
      <c r="B129" t="str">
        <f t="shared" ca="1" si="11"/>
        <v>female</v>
      </c>
      <c r="C129">
        <f ca="1">RANDBETWEEN(25,45)</f>
        <v>30</v>
      </c>
      <c r="D129">
        <f ca="1">RANDBETWEEN(1,6)</f>
        <v>1</v>
      </c>
      <c r="E129" t="e">
        <f ca="1">VLOOKUP(D129,$AC$2:$AE$8,2)</f>
        <v>#N/A</v>
      </c>
      <c r="F129">
        <f ca="1">RANDBETWEEN(1,5)</f>
        <v>1</v>
      </c>
      <c r="G129" t="e">
        <f ca="1">VLOOKUP(F129,$AT$6:$AU$10,2)</f>
        <v>#N/A</v>
      </c>
      <c r="H129">
        <f ca="1">RANDBETWEEN(0,3)</f>
        <v>3</v>
      </c>
      <c r="I129">
        <f ca="1">RANDBETWEEN(1,4)</f>
        <v>1</v>
      </c>
      <c r="J129">
        <f t="shared" ca="1" si="12"/>
        <v>77846</v>
      </c>
      <c r="K129">
        <f ca="1">RANDBETWEEN(1,14)</f>
        <v>14</v>
      </c>
      <c r="L129" t="e">
        <f ca="1">VLOOKUP(K129,$X$2:$Z$15,2)</f>
        <v>#N/A</v>
      </c>
      <c r="M129">
        <f t="shared" ca="1" si="13"/>
        <v>389230</v>
      </c>
      <c r="N129">
        <f t="shared" ca="1" si="14"/>
        <v>246032.78174512336</v>
      </c>
      <c r="O129">
        <f t="shared" ca="1" si="15"/>
        <v>45874.116623853603</v>
      </c>
      <c r="P129">
        <f t="shared" ca="1" si="16"/>
        <v>6565</v>
      </c>
      <c r="Q129">
        <f t="shared" ca="1" si="19"/>
        <v>39309.116623853603</v>
      </c>
      <c r="R129">
        <f t="shared" ca="1" si="19"/>
        <v>-32744.116623853603</v>
      </c>
      <c r="S129">
        <f t="shared" ca="1" si="19"/>
        <v>72053.233247707205</v>
      </c>
      <c r="T129">
        <f t="shared" ca="1" si="19"/>
        <v>-104797.34987156081</v>
      </c>
      <c r="U129">
        <f t="shared" ca="1" si="19"/>
        <v>176850.58311926801</v>
      </c>
    </row>
    <row r="130" spans="1:21" x14ac:dyDescent="0.3">
      <c r="A130">
        <f ca="1">RANDBETWEEN(1,2)</f>
        <v>2</v>
      </c>
      <c r="B130" t="str">
        <f t="shared" ca="1" si="11"/>
        <v>female</v>
      </c>
      <c r="C130">
        <f ca="1">RANDBETWEEN(25,45)</f>
        <v>27</v>
      </c>
      <c r="D130">
        <f ca="1">RANDBETWEEN(1,6)</f>
        <v>1</v>
      </c>
      <c r="E130" t="e">
        <f ca="1">VLOOKUP(D130,$AC$2:$AE$8,2)</f>
        <v>#N/A</v>
      </c>
      <c r="F130">
        <f ca="1">RANDBETWEEN(1,5)</f>
        <v>1</v>
      </c>
      <c r="G130" t="e">
        <f ca="1">VLOOKUP(F130,$AT$6:$AU$10,2)</f>
        <v>#N/A</v>
      </c>
      <c r="H130">
        <f ca="1">RANDBETWEEN(0,3)</f>
        <v>3</v>
      </c>
      <c r="I130">
        <f ca="1">RANDBETWEEN(1,4)</f>
        <v>1</v>
      </c>
      <c r="J130">
        <f t="shared" ca="1" si="12"/>
        <v>31109</v>
      </c>
      <c r="K130">
        <f ca="1">RANDBETWEEN(1,14)</f>
        <v>12</v>
      </c>
      <c r="L130" t="e">
        <f ca="1">VLOOKUP(K130,$X$2:$Z$15,2)</f>
        <v>#N/A</v>
      </c>
      <c r="M130">
        <f t="shared" ca="1" si="13"/>
        <v>155545</v>
      </c>
      <c r="N130">
        <f t="shared" ca="1" si="14"/>
        <v>64227.57723274039</v>
      </c>
      <c r="O130">
        <f t="shared" ca="1" si="15"/>
        <v>2780.3235459390221</v>
      </c>
      <c r="P130">
        <f t="shared" ca="1" si="16"/>
        <v>1168</v>
      </c>
      <c r="Q130">
        <f t="shared" ref="Q130:U145" ca="1" si="20">O130-P130</f>
        <v>1612.3235459390221</v>
      </c>
      <c r="R130">
        <f t="shared" ca="1" si="20"/>
        <v>-444.3235459390221</v>
      </c>
      <c r="S130">
        <f t="shared" ca="1" si="20"/>
        <v>2056.6470918780442</v>
      </c>
      <c r="T130">
        <f t="shared" ca="1" si="20"/>
        <v>-2500.9706378170663</v>
      </c>
      <c r="U130">
        <f t="shared" ca="1" si="20"/>
        <v>4557.61772969511</v>
      </c>
    </row>
    <row r="131" spans="1:21" x14ac:dyDescent="0.3">
      <c r="A131">
        <f ca="1">RANDBETWEEN(1,2)</f>
        <v>1</v>
      </c>
      <c r="B131" t="str">
        <f t="shared" ref="B131:B194" ca="1" si="21">IF(A131=1,"male","female")</f>
        <v>male</v>
      </c>
      <c r="C131">
        <f ca="1">RANDBETWEEN(25,45)</f>
        <v>37</v>
      </c>
      <c r="D131">
        <f ca="1">RANDBETWEEN(1,6)</f>
        <v>1</v>
      </c>
      <c r="E131" t="e">
        <f ca="1">VLOOKUP(D131,$AC$2:$AE$8,2)</f>
        <v>#N/A</v>
      </c>
      <c r="F131">
        <f ca="1">RANDBETWEEN(1,5)</f>
        <v>3</v>
      </c>
      <c r="G131" t="e">
        <f ca="1">VLOOKUP(F131,$AT$6:$AU$10,2)</f>
        <v>#N/A</v>
      </c>
      <c r="H131">
        <f ca="1">RANDBETWEEN(0,3)</f>
        <v>2</v>
      </c>
      <c r="I131">
        <f ca="1">RANDBETWEEN(1,4)</f>
        <v>1</v>
      </c>
      <c r="J131">
        <f t="shared" ref="J131:J194" ca="1" si="22">RANDBETWEEN(25000,90000)</f>
        <v>50490</v>
      </c>
      <c r="K131">
        <f ca="1">RANDBETWEEN(1,14)</f>
        <v>4</v>
      </c>
      <c r="L131" t="e">
        <f ca="1">VLOOKUP(K131,$X$2:$Z$15,2)</f>
        <v>#N/A</v>
      </c>
      <c r="M131">
        <f t="shared" ref="M131:M194" ca="1" si="23">J131*RANDBETWEEN(3,7)</f>
        <v>151470</v>
      </c>
      <c r="N131">
        <f t="shared" ref="N131:N194" ca="1" si="24">RAND()*M131</f>
        <v>34367.466122083868</v>
      </c>
      <c r="O131">
        <f t="shared" ref="O131:O194" ca="1" si="25">I131*RAND()*J131</f>
        <v>38745.864219970055</v>
      </c>
      <c r="P131">
        <f t="shared" ref="P131:P194" ca="1" si="26">RANDBETWEEN(0,O131)</f>
        <v>25088</v>
      </c>
      <c r="Q131">
        <f t="shared" ca="1" si="20"/>
        <v>13657.864219970055</v>
      </c>
      <c r="R131">
        <f t="shared" ca="1" si="20"/>
        <v>11430.135780029945</v>
      </c>
      <c r="S131">
        <f t="shared" ca="1" si="20"/>
        <v>2227.7284399401105</v>
      </c>
      <c r="T131">
        <f t="shared" ca="1" si="20"/>
        <v>9202.4073400898342</v>
      </c>
      <c r="U131">
        <f t="shared" ca="1" si="20"/>
        <v>-6974.6789001497236</v>
      </c>
    </row>
    <row r="132" spans="1:21" x14ac:dyDescent="0.3">
      <c r="A132">
        <f ca="1">RANDBETWEEN(1,2)</f>
        <v>2</v>
      </c>
      <c r="B132" t="str">
        <f t="shared" ca="1" si="21"/>
        <v>female</v>
      </c>
      <c r="C132">
        <f ca="1">RANDBETWEEN(25,45)</f>
        <v>33</v>
      </c>
      <c r="D132">
        <f ca="1">RANDBETWEEN(1,6)</f>
        <v>3</v>
      </c>
      <c r="E132" t="e">
        <f ca="1">VLOOKUP(D132,$AC$2:$AE$8,2)</f>
        <v>#N/A</v>
      </c>
      <c r="F132">
        <f ca="1">RANDBETWEEN(1,5)</f>
        <v>5</v>
      </c>
      <c r="G132" t="e">
        <f ca="1">VLOOKUP(F132,$AT$6:$AU$10,2)</f>
        <v>#N/A</v>
      </c>
      <c r="H132">
        <f ca="1">RANDBETWEEN(0,3)</f>
        <v>3</v>
      </c>
      <c r="I132">
        <f ca="1">RANDBETWEEN(1,4)</f>
        <v>2</v>
      </c>
      <c r="J132">
        <f t="shared" ca="1" si="22"/>
        <v>65386</v>
      </c>
      <c r="K132">
        <f ca="1">RANDBETWEEN(1,14)</f>
        <v>10</v>
      </c>
      <c r="L132" t="e">
        <f ca="1">VLOOKUP(K132,$X$2:$Z$15,2)</f>
        <v>#N/A</v>
      </c>
      <c r="M132">
        <f t="shared" ca="1" si="23"/>
        <v>196158</v>
      </c>
      <c r="N132">
        <f t="shared" ca="1" si="24"/>
        <v>13776.665882547884</v>
      </c>
      <c r="O132">
        <f t="shared" ca="1" si="25"/>
        <v>108475.53113373916</v>
      </c>
      <c r="P132">
        <f t="shared" ca="1" si="26"/>
        <v>102490</v>
      </c>
      <c r="Q132">
        <f t="shared" ca="1" si="20"/>
        <v>5985.5311337391613</v>
      </c>
      <c r="R132">
        <f t="shared" ca="1" si="20"/>
        <v>96504.468866260839</v>
      </c>
      <c r="S132">
        <f t="shared" ca="1" si="20"/>
        <v>-90518.937732521677</v>
      </c>
      <c r="T132">
        <f t="shared" ca="1" si="20"/>
        <v>187023.40659878252</v>
      </c>
      <c r="U132">
        <f t="shared" ca="1" si="20"/>
        <v>-277542.34433130419</v>
      </c>
    </row>
    <row r="133" spans="1:21" x14ac:dyDescent="0.3">
      <c r="A133">
        <f ca="1">RANDBETWEEN(1,2)</f>
        <v>2</v>
      </c>
      <c r="B133" t="str">
        <f t="shared" ca="1" si="21"/>
        <v>female</v>
      </c>
      <c r="C133">
        <f ca="1">RANDBETWEEN(25,45)</f>
        <v>40</v>
      </c>
      <c r="D133">
        <f ca="1">RANDBETWEEN(1,6)</f>
        <v>2</v>
      </c>
      <c r="E133" t="e">
        <f ca="1">VLOOKUP(D133,$AC$2:$AE$8,2)</f>
        <v>#N/A</v>
      </c>
      <c r="F133">
        <f ca="1">RANDBETWEEN(1,5)</f>
        <v>2</v>
      </c>
      <c r="G133" t="e">
        <f ca="1">VLOOKUP(F133,$AT$6:$AU$10,2)</f>
        <v>#N/A</v>
      </c>
      <c r="H133">
        <f ca="1">RANDBETWEEN(0,3)</f>
        <v>1</v>
      </c>
      <c r="I133">
        <f ca="1">RANDBETWEEN(1,4)</f>
        <v>4</v>
      </c>
      <c r="J133">
        <f t="shared" ca="1" si="22"/>
        <v>73754</v>
      </c>
      <c r="K133">
        <f ca="1">RANDBETWEEN(1,14)</f>
        <v>12</v>
      </c>
      <c r="L133" t="e">
        <f ca="1">VLOOKUP(K133,$X$2:$Z$15,2)</f>
        <v>#N/A</v>
      </c>
      <c r="M133">
        <f t="shared" ca="1" si="23"/>
        <v>442524</v>
      </c>
      <c r="N133">
        <f t="shared" ca="1" si="24"/>
        <v>24907.106966997791</v>
      </c>
      <c r="O133">
        <f t="shared" ca="1" si="25"/>
        <v>184663.86634335888</v>
      </c>
      <c r="P133">
        <f t="shared" ca="1" si="26"/>
        <v>157219</v>
      </c>
      <c r="Q133">
        <f t="shared" ca="1" si="20"/>
        <v>27444.866343358881</v>
      </c>
      <c r="R133">
        <f t="shared" ca="1" si="20"/>
        <v>129774.13365664112</v>
      </c>
      <c r="S133">
        <f t="shared" ca="1" si="20"/>
        <v>-102329.26731328224</v>
      </c>
      <c r="T133">
        <f t="shared" ca="1" si="20"/>
        <v>232103.40096992336</v>
      </c>
      <c r="U133">
        <f t="shared" ca="1" si="20"/>
        <v>-334432.6682832056</v>
      </c>
    </row>
    <row r="134" spans="1:21" x14ac:dyDescent="0.3">
      <c r="A134">
        <f ca="1">RANDBETWEEN(1,2)</f>
        <v>2</v>
      </c>
      <c r="B134" t="str">
        <f t="shared" ca="1" si="21"/>
        <v>female</v>
      </c>
      <c r="C134">
        <f ca="1">RANDBETWEEN(25,45)</f>
        <v>27</v>
      </c>
      <c r="D134">
        <f ca="1">RANDBETWEEN(1,6)</f>
        <v>6</v>
      </c>
      <c r="E134" t="e">
        <f ca="1">VLOOKUP(D134,$AC$2:$AE$8,2)</f>
        <v>#N/A</v>
      </c>
      <c r="F134">
        <f ca="1">RANDBETWEEN(1,5)</f>
        <v>4</v>
      </c>
      <c r="G134" t="e">
        <f ca="1">VLOOKUP(F134,$AT$6:$AU$10,2)</f>
        <v>#N/A</v>
      </c>
      <c r="H134">
        <f ca="1">RANDBETWEEN(0,3)</f>
        <v>2</v>
      </c>
      <c r="I134">
        <f ca="1">RANDBETWEEN(1,4)</f>
        <v>2</v>
      </c>
      <c r="J134">
        <f t="shared" ca="1" si="22"/>
        <v>89686</v>
      </c>
      <c r="K134">
        <f ca="1">RANDBETWEEN(1,14)</f>
        <v>12</v>
      </c>
      <c r="L134" t="e">
        <f ca="1">VLOOKUP(K134,$X$2:$Z$15,2)</f>
        <v>#N/A</v>
      </c>
      <c r="M134">
        <f t="shared" ca="1" si="23"/>
        <v>538116</v>
      </c>
      <c r="N134">
        <f t="shared" ca="1" si="24"/>
        <v>134178.21989350815</v>
      </c>
      <c r="O134">
        <f t="shared" ca="1" si="25"/>
        <v>97092.814068884909</v>
      </c>
      <c r="P134">
        <f t="shared" ca="1" si="26"/>
        <v>64483</v>
      </c>
      <c r="Q134">
        <f t="shared" ca="1" si="20"/>
        <v>32609.814068884909</v>
      </c>
      <c r="R134">
        <f t="shared" ca="1" si="20"/>
        <v>31873.185931115091</v>
      </c>
      <c r="S134">
        <f t="shared" ca="1" si="20"/>
        <v>736.62813776981784</v>
      </c>
      <c r="T134">
        <f t="shared" ca="1" si="20"/>
        <v>31136.557793345273</v>
      </c>
      <c r="U134">
        <f t="shared" ca="1" si="20"/>
        <v>-30399.929655575455</v>
      </c>
    </row>
    <row r="135" spans="1:21" x14ac:dyDescent="0.3">
      <c r="A135">
        <f ca="1">RANDBETWEEN(1,2)</f>
        <v>1</v>
      </c>
      <c r="B135" t="str">
        <f t="shared" ca="1" si="21"/>
        <v>male</v>
      </c>
      <c r="C135">
        <f ca="1">RANDBETWEEN(25,45)</f>
        <v>39</v>
      </c>
      <c r="D135">
        <f ca="1">RANDBETWEEN(1,6)</f>
        <v>4</v>
      </c>
      <c r="E135" t="e">
        <f ca="1">VLOOKUP(D135,$AC$2:$AE$8,2)</f>
        <v>#N/A</v>
      </c>
      <c r="F135">
        <f ca="1">RANDBETWEEN(1,5)</f>
        <v>3</v>
      </c>
      <c r="G135" t="e">
        <f ca="1">VLOOKUP(F135,$AT$6:$AU$10,2)</f>
        <v>#N/A</v>
      </c>
      <c r="H135">
        <f ca="1">RANDBETWEEN(0,3)</f>
        <v>2</v>
      </c>
      <c r="I135">
        <f ca="1">RANDBETWEEN(1,4)</f>
        <v>3</v>
      </c>
      <c r="J135">
        <f t="shared" ca="1" si="22"/>
        <v>50941</v>
      </c>
      <c r="K135">
        <f ca="1">RANDBETWEEN(1,14)</f>
        <v>5</v>
      </c>
      <c r="L135" t="e">
        <f ca="1">VLOOKUP(K135,$X$2:$Z$15,2)</f>
        <v>#N/A</v>
      </c>
      <c r="M135">
        <f t="shared" ca="1" si="23"/>
        <v>305646</v>
      </c>
      <c r="N135">
        <f t="shared" ca="1" si="24"/>
        <v>130612.99740264812</v>
      </c>
      <c r="O135">
        <f t="shared" ca="1" si="25"/>
        <v>133748.19301088364</v>
      </c>
      <c r="P135">
        <f t="shared" ca="1" si="26"/>
        <v>32478</v>
      </c>
      <c r="Q135">
        <f t="shared" ca="1" si="20"/>
        <v>101270.19301088364</v>
      </c>
      <c r="R135">
        <f t="shared" ca="1" si="20"/>
        <v>-68792.193010883639</v>
      </c>
      <c r="S135">
        <f t="shared" ca="1" si="20"/>
        <v>170062.38602176728</v>
      </c>
      <c r="T135">
        <f t="shared" ca="1" si="20"/>
        <v>-238854.57903265092</v>
      </c>
      <c r="U135">
        <f t="shared" ca="1" si="20"/>
        <v>408916.96505441819</v>
      </c>
    </row>
    <row r="136" spans="1:21" x14ac:dyDescent="0.3">
      <c r="A136">
        <f ca="1">RANDBETWEEN(1,2)</f>
        <v>1</v>
      </c>
      <c r="B136" t="str">
        <f t="shared" ca="1" si="21"/>
        <v>male</v>
      </c>
      <c r="C136">
        <f ca="1">RANDBETWEEN(25,45)</f>
        <v>39</v>
      </c>
      <c r="D136">
        <f ca="1">RANDBETWEEN(1,6)</f>
        <v>2</v>
      </c>
      <c r="E136" t="e">
        <f ca="1">VLOOKUP(D136,$AC$2:$AE$8,2)</f>
        <v>#N/A</v>
      </c>
      <c r="F136">
        <f ca="1">RANDBETWEEN(1,5)</f>
        <v>3</v>
      </c>
      <c r="G136" t="e">
        <f ca="1">VLOOKUP(F136,$AT$6:$AU$10,2)</f>
        <v>#N/A</v>
      </c>
      <c r="H136">
        <f ca="1">RANDBETWEEN(0,3)</f>
        <v>3</v>
      </c>
      <c r="I136">
        <f ca="1">RANDBETWEEN(1,4)</f>
        <v>3</v>
      </c>
      <c r="J136">
        <f t="shared" ca="1" si="22"/>
        <v>79568</v>
      </c>
      <c r="K136">
        <f ca="1">RANDBETWEEN(1,14)</f>
        <v>4</v>
      </c>
      <c r="L136" t="e">
        <f ca="1">VLOOKUP(K136,$X$2:$Z$15,2)</f>
        <v>#N/A</v>
      </c>
      <c r="M136">
        <f t="shared" ca="1" si="23"/>
        <v>397840</v>
      </c>
      <c r="N136">
        <f t="shared" ca="1" si="24"/>
        <v>384006.99547209009</v>
      </c>
      <c r="O136">
        <f t="shared" ca="1" si="25"/>
        <v>208526.80546734354</v>
      </c>
      <c r="P136">
        <f t="shared" ca="1" si="26"/>
        <v>155588</v>
      </c>
      <c r="Q136">
        <f t="shared" ca="1" si="20"/>
        <v>52938.80546734354</v>
      </c>
      <c r="R136">
        <f t="shared" ca="1" si="20"/>
        <v>102649.19453265646</v>
      </c>
      <c r="S136">
        <f t="shared" ca="1" si="20"/>
        <v>-49710.38906531292</v>
      </c>
      <c r="T136">
        <f t="shared" ca="1" si="20"/>
        <v>152359.58359796938</v>
      </c>
      <c r="U136">
        <f t="shared" ca="1" si="20"/>
        <v>-202069.9726632823</v>
      </c>
    </row>
    <row r="137" spans="1:21" x14ac:dyDescent="0.3">
      <c r="A137">
        <f ca="1">RANDBETWEEN(1,2)</f>
        <v>1</v>
      </c>
      <c r="B137" t="str">
        <f t="shared" ca="1" si="21"/>
        <v>male</v>
      </c>
      <c r="C137">
        <f ca="1">RANDBETWEEN(25,45)</f>
        <v>43</v>
      </c>
      <c r="D137">
        <f ca="1">RANDBETWEEN(1,6)</f>
        <v>1</v>
      </c>
      <c r="E137" t="e">
        <f ca="1">VLOOKUP(D137,$AC$2:$AE$8,2)</f>
        <v>#N/A</v>
      </c>
      <c r="F137">
        <f ca="1">RANDBETWEEN(1,5)</f>
        <v>3</v>
      </c>
      <c r="G137" t="e">
        <f ca="1">VLOOKUP(F137,$AT$6:$AU$10,2)</f>
        <v>#N/A</v>
      </c>
      <c r="H137">
        <f ca="1">RANDBETWEEN(0,3)</f>
        <v>2</v>
      </c>
      <c r="I137">
        <f ca="1">RANDBETWEEN(1,4)</f>
        <v>1</v>
      </c>
      <c r="J137">
        <f t="shared" ca="1" si="22"/>
        <v>68685</v>
      </c>
      <c r="K137">
        <f ca="1">RANDBETWEEN(1,14)</f>
        <v>1</v>
      </c>
      <c r="L137" t="e">
        <f ca="1">VLOOKUP(K137,$X$2:$Z$15,2)</f>
        <v>#N/A</v>
      </c>
      <c r="M137">
        <f t="shared" ca="1" si="23"/>
        <v>274740</v>
      </c>
      <c r="N137">
        <f t="shared" ca="1" si="24"/>
        <v>140271.93735022802</v>
      </c>
      <c r="O137">
        <f t="shared" ca="1" si="25"/>
        <v>42813.210182364557</v>
      </c>
      <c r="P137">
        <f t="shared" ca="1" si="26"/>
        <v>19312</v>
      </c>
      <c r="Q137">
        <f t="shared" ca="1" si="20"/>
        <v>23501.210182364557</v>
      </c>
      <c r="R137">
        <f t="shared" ca="1" si="20"/>
        <v>-4189.2101823645571</v>
      </c>
      <c r="S137">
        <f t="shared" ca="1" si="20"/>
        <v>27690.420364729114</v>
      </c>
      <c r="T137">
        <f t="shared" ca="1" si="20"/>
        <v>-31879.630547093671</v>
      </c>
      <c r="U137">
        <f t="shared" ca="1" si="20"/>
        <v>59570.050911822786</v>
      </c>
    </row>
    <row r="138" spans="1:21" x14ac:dyDescent="0.3">
      <c r="A138">
        <f ca="1">RANDBETWEEN(1,2)</f>
        <v>1</v>
      </c>
      <c r="B138" t="str">
        <f t="shared" ca="1" si="21"/>
        <v>male</v>
      </c>
      <c r="C138">
        <f ca="1">RANDBETWEEN(25,45)</f>
        <v>33</v>
      </c>
      <c r="D138">
        <f ca="1">RANDBETWEEN(1,6)</f>
        <v>1</v>
      </c>
      <c r="E138" t="e">
        <f ca="1">VLOOKUP(D138,$AC$2:$AE$8,2)</f>
        <v>#N/A</v>
      </c>
      <c r="F138">
        <f ca="1">RANDBETWEEN(1,5)</f>
        <v>5</v>
      </c>
      <c r="G138" t="e">
        <f ca="1">VLOOKUP(F138,$AT$6:$AU$10,2)</f>
        <v>#N/A</v>
      </c>
      <c r="H138">
        <f ca="1">RANDBETWEEN(0,3)</f>
        <v>2</v>
      </c>
      <c r="I138">
        <f ca="1">RANDBETWEEN(1,4)</f>
        <v>4</v>
      </c>
      <c r="J138">
        <f t="shared" ca="1" si="22"/>
        <v>80345</v>
      </c>
      <c r="K138">
        <f ca="1">RANDBETWEEN(1,14)</f>
        <v>2</v>
      </c>
      <c r="L138" t="e">
        <f ca="1">VLOOKUP(K138,$X$2:$Z$15,2)</f>
        <v>#N/A</v>
      </c>
      <c r="M138">
        <f t="shared" ca="1" si="23"/>
        <v>562415</v>
      </c>
      <c r="N138">
        <f t="shared" ca="1" si="24"/>
        <v>179945.44872594779</v>
      </c>
      <c r="O138">
        <f t="shared" ca="1" si="25"/>
        <v>148183.32984394184</v>
      </c>
      <c r="P138">
        <f t="shared" ca="1" si="26"/>
        <v>3460</v>
      </c>
      <c r="Q138">
        <f t="shared" ca="1" si="20"/>
        <v>144723.32984394184</v>
      </c>
      <c r="R138">
        <f t="shared" ca="1" si="20"/>
        <v>-141263.32984394184</v>
      </c>
      <c r="S138">
        <f t="shared" ca="1" si="20"/>
        <v>285986.65968788369</v>
      </c>
      <c r="T138">
        <f t="shared" ca="1" si="20"/>
        <v>-427249.98953182553</v>
      </c>
      <c r="U138">
        <f t="shared" ca="1" si="20"/>
        <v>713236.64921970922</v>
      </c>
    </row>
    <row r="139" spans="1:21" x14ac:dyDescent="0.3">
      <c r="A139">
        <f ca="1">RANDBETWEEN(1,2)</f>
        <v>1</v>
      </c>
      <c r="B139" t="str">
        <f t="shared" ca="1" si="21"/>
        <v>male</v>
      </c>
      <c r="C139">
        <f ca="1">RANDBETWEEN(25,45)</f>
        <v>34</v>
      </c>
      <c r="D139">
        <f ca="1">RANDBETWEEN(1,6)</f>
        <v>3</v>
      </c>
      <c r="E139" t="e">
        <f ca="1">VLOOKUP(D139,$AC$2:$AE$8,2)</f>
        <v>#N/A</v>
      </c>
      <c r="F139">
        <f ca="1">RANDBETWEEN(1,5)</f>
        <v>4</v>
      </c>
      <c r="G139" t="e">
        <f ca="1">VLOOKUP(F139,$AT$6:$AU$10,2)</f>
        <v>#N/A</v>
      </c>
      <c r="H139">
        <f ca="1">RANDBETWEEN(0,3)</f>
        <v>1</v>
      </c>
      <c r="I139">
        <f ca="1">RANDBETWEEN(1,4)</f>
        <v>2</v>
      </c>
      <c r="J139">
        <f t="shared" ca="1" si="22"/>
        <v>37833</v>
      </c>
      <c r="K139">
        <f ca="1">RANDBETWEEN(1,14)</f>
        <v>13</v>
      </c>
      <c r="L139" t="e">
        <f ca="1">VLOOKUP(K139,$X$2:$Z$15,2)</f>
        <v>#N/A</v>
      </c>
      <c r="M139">
        <f t="shared" ca="1" si="23"/>
        <v>189165</v>
      </c>
      <c r="N139">
        <f t="shared" ca="1" si="24"/>
        <v>117493.80170621951</v>
      </c>
      <c r="O139">
        <f t="shared" ca="1" si="25"/>
        <v>57688.464716762719</v>
      </c>
      <c r="P139">
        <f t="shared" ca="1" si="26"/>
        <v>33863</v>
      </c>
      <c r="Q139">
        <f t="shared" ca="1" si="20"/>
        <v>23825.464716762719</v>
      </c>
      <c r="R139">
        <f t="shared" ca="1" si="20"/>
        <v>10037.535283237281</v>
      </c>
      <c r="S139">
        <f t="shared" ca="1" si="20"/>
        <v>13787.929433525438</v>
      </c>
      <c r="T139">
        <f t="shared" ca="1" si="20"/>
        <v>-3750.3941502881571</v>
      </c>
      <c r="U139">
        <f t="shared" ca="1" si="20"/>
        <v>17538.323583813595</v>
      </c>
    </row>
    <row r="140" spans="1:21" x14ac:dyDescent="0.3">
      <c r="A140">
        <f ca="1">RANDBETWEEN(1,2)</f>
        <v>1</v>
      </c>
      <c r="B140" t="str">
        <f t="shared" ca="1" si="21"/>
        <v>male</v>
      </c>
      <c r="C140">
        <f ca="1">RANDBETWEEN(25,45)</f>
        <v>25</v>
      </c>
      <c r="D140">
        <f ca="1">RANDBETWEEN(1,6)</f>
        <v>2</v>
      </c>
      <c r="E140" t="e">
        <f ca="1">VLOOKUP(D140,$AC$2:$AE$8,2)</f>
        <v>#N/A</v>
      </c>
      <c r="F140">
        <f ca="1">RANDBETWEEN(1,5)</f>
        <v>3</v>
      </c>
      <c r="G140" t="e">
        <f ca="1">VLOOKUP(F140,$AT$6:$AU$10,2)</f>
        <v>#N/A</v>
      </c>
      <c r="H140">
        <f ca="1">RANDBETWEEN(0,3)</f>
        <v>0</v>
      </c>
      <c r="I140">
        <f ca="1">RANDBETWEEN(1,4)</f>
        <v>2</v>
      </c>
      <c r="J140">
        <f t="shared" ca="1" si="22"/>
        <v>66630</v>
      </c>
      <c r="K140">
        <f ca="1">RANDBETWEEN(1,14)</f>
        <v>8</v>
      </c>
      <c r="L140" t="e">
        <f ca="1">VLOOKUP(K140,$X$2:$Z$15,2)</f>
        <v>#N/A</v>
      </c>
      <c r="M140">
        <f t="shared" ca="1" si="23"/>
        <v>466410</v>
      </c>
      <c r="N140">
        <f t="shared" ca="1" si="24"/>
        <v>209832.17723979554</v>
      </c>
      <c r="O140">
        <f t="shared" ca="1" si="25"/>
        <v>123944.70008944331</v>
      </c>
      <c r="P140">
        <f t="shared" ca="1" si="26"/>
        <v>40004</v>
      </c>
      <c r="Q140">
        <f t="shared" ca="1" si="20"/>
        <v>83940.700089443315</v>
      </c>
      <c r="R140">
        <f t="shared" ca="1" si="20"/>
        <v>-43936.700089443315</v>
      </c>
      <c r="S140">
        <f t="shared" ca="1" si="20"/>
        <v>127877.40017888663</v>
      </c>
      <c r="T140">
        <f t="shared" ca="1" si="20"/>
        <v>-171814.10026832996</v>
      </c>
      <c r="U140">
        <f t="shared" ca="1" si="20"/>
        <v>299691.50044721656</v>
      </c>
    </row>
    <row r="141" spans="1:21" x14ac:dyDescent="0.3">
      <c r="A141">
        <f ca="1">RANDBETWEEN(1,2)</f>
        <v>2</v>
      </c>
      <c r="B141" t="str">
        <f t="shared" ca="1" si="21"/>
        <v>female</v>
      </c>
      <c r="C141">
        <f ca="1">RANDBETWEEN(25,45)</f>
        <v>37</v>
      </c>
      <c r="D141">
        <f ca="1">RANDBETWEEN(1,6)</f>
        <v>4</v>
      </c>
      <c r="E141" t="e">
        <f ca="1">VLOOKUP(D141,$AC$2:$AE$8,2)</f>
        <v>#N/A</v>
      </c>
      <c r="F141">
        <f ca="1">RANDBETWEEN(1,5)</f>
        <v>3</v>
      </c>
      <c r="G141" t="e">
        <f ca="1">VLOOKUP(F141,$AT$6:$AU$10,2)</f>
        <v>#N/A</v>
      </c>
      <c r="H141">
        <f ca="1">RANDBETWEEN(0,3)</f>
        <v>0</v>
      </c>
      <c r="I141">
        <f ca="1">RANDBETWEEN(1,4)</f>
        <v>4</v>
      </c>
      <c r="J141">
        <f t="shared" ca="1" si="22"/>
        <v>55285</v>
      </c>
      <c r="K141">
        <f ca="1">RANDBETWEEN(1,14)</f>
        <v>8</v>
      </c>
      <c r="L141" t="e">
        <f ca="1">VLOOKUP(K141,$X$2:$Z$15,2)</f>
        <v>#N/A</v>
      </c>
      <c r="M141">
        <f t="shared" ca="1" si="23"/>
        <v>221140</v>
      </c>
      <c r="N141">
        <f t="shared" ca="1" si="24"/>
        <v>130224.14537221361</v>
      </c>
      <c r="O141">
        <f t="shared" ca="1" si="25"/>
        <v>180967.65695406814</v>
      </c>
      <c r="P141">
        <f t="shared" ca="1" si="26"/>
        <v>82775</v>
      </c>
      <c r="Q141">
        <f t="shared" ca="1" si="20"/>
        <v>98192.656954068138</v>
      </c>
      <c r="R141">
        <f t="shared" ca="1" si="20"/>
        <v>-15417.656954068138</v>
      </c>
      <c r="S141">
        <f t="shared" ca="1" si="20"/>
        <v>113610.31390813628</v>
      </c>
      <c r="T141">
        <f t="shared" ca="1" si="20"/>
        <v>-129027.97086220441</v>
      </c>
      <c r="U141">
        <f t="shared" ca="1" si="20"/>
        <v>242638.28477034069</v>
      </c>
    </row>
    <row r="142" spans="1:21" x14ac:dyDescent="0.3">
      <c r="A142">
        <f ca="1">RANDBETWEEN(1,2)</f>
        <v>2</v>
      </c>
      <c r="B142" t="str">
        <f t="shared" ca="1" si="21"/>
        <v>female</v>
      </c>
      <c r="C142">
        <f ca="1">RANDBETWEEN(25,45)</f>
        <v>25</v>
      </c>
      <c r="D142">
        <f ca="1">RANDBETWEEN(1,6)</f>
        <v>4</v>
      </c>
      <c r="E142" t="e">
        <f ca="1">VLOOKUP(D142,$AC$2:$AE$8,2)</f>
        <v>#N/A</v>
      </c>
      <c r="F142">
        <f ca="1">RANDBETWEEN(1,5)</f>
        <v>2</v>
      </c>
      <c r="G142" t="e">
        <f ca="1">VLOOKUP(F142,$AT$6:$AU$10,2)</f>
        <v>#N/A</v>
      </c>
      <c r="H142">
        <f ca="1">RANDBETWEEN(0,3)</f>
        <v>1</v>
      </c>
      <c r="I142">
        <f ca="1">RANDBETWEEN(1,4)</f>
        <v>1</v>
      </c>
      <c r="J142">
        <f t="shared" ca="1" si="22"/>
        <v>81120</v>
      </c>
      <c r="K142">
        <f ca="1">RANDBETWEEN(1,14)</f>
        <v>7</v>
      </c>
      <c r="L142" t="e">
        <f ca="1">VLOOKUP(K142,$X$2:$Z$15,2)</f>
        <v>#N/A</v>
      </c>
      <c r="M142">
        <f t="shared" ca="1" si="23"/>
        <v>243360</v>
      </c>
      <c r="N142">
        <f t="shared" ca="1" si="24"/>
        <v>147266.98135778023</v>
      </c>
      <c r="O142">
        <f t="shared" ca="1" si="25"/>
        <v>30011.118221732584</v>
      </c>
      <c r="P142">
        <f t="shared" ca="1" si="26"/>
        <v>11268</v>
      </c>
      <c r="Q142">
        <f t="shared" ca="1" si="20"/>
        <v>18743.118221732584</v>
      </c>
      <c r="R142">
        <f t="shared" ca="1" si="20"/>
        <v>-7475.1182217325841</v>
      </c>
      <c r="S142">
        <f t="shared" ca="1" si="20"/>
        <v>26218.236443465168</v>
      </c>
      <c r="T142">
        <f t="shared" ca="1" si="20"/>
        <v>-33693.354665197752</v>
      </c>
      <c r="U142">
        <f t="shared" ca="1" si="20"/>
        <v>59911.59110866292</v>
      </c>
    </row>
    <row r="143" spans="1:21" x14ac:dyDescent="0.3">
      <c r="A143">
        <f ca="1">RANDBETWEEN(1,2)</f>
        <v>1</v>
      </c>
      <c r="B143" t="str">
        <f t="shared" ca="1" si="21"/>
        <v>male</v>
      </c>
      <c r="C143">
        <f ca="1">RANDBETWEEN(25,45)</f>
        <v>45</v>
      </c>
      <c r="D143">
        <f ca="1">RANDBETWEEN(1,6)</f>
        <v>1</v>
      </c>
      <c r="E143" t="e">
        <f ca="1">VLOOKUP(D143,$AC$2:$AE$8,2)</f>
        <v>#N/A</v>
      </c>
      <c r="F143">
        <f ca="1">RANDBETWEEN(1,5)</f>
        <v>5</v>
      </c>
      <c r="G143" t="e">
        <f ca="1">VLOOKUP(F143,$AT$6:$AU$10,2)</f>
        <v>#N/A</v>
      </c>
      <c r="H143">
        <f ca="1">RANDBETWEEN(0,3)</f>
        <v>3</v>
      </c>
      <c r="I143">
        <f ca="1">RANDBETWEEN(1,4)</f>
        <v>3</v>
      </c>
      <c r="J143">
        <f t="shared" ca="1" si="22"/>
        <v>87961</v>
      </c>
      <c r="K143">
        <f ca="1">RANDBETWEEN(1,14)</f>
        <v>10</v>
      </c>
      <c r="L143" t="e">
        <f ca="1">VLOOKUP(K143,$X$2:$Z$15,2)</f>
        <v>#N/A</v>
      </c>
      <c r="M143">
        <f t="shared" ca="1" si="23"/>
        <v>439805</v>
      </c>
      <c r="N143">
        <f t="shared" ca="1" si="24"/>
        <v>99893.418537488047</v>
      </c>
      <c r="O143">
        <f t="shared" ca="1" si="25"/>
        <v>219875.08783997878</v>
      </c>
      <c r="P143">
        <f t="shared" ca="1" si="26"/>
        <v>35740</v>
      </c>
      <c r="Q143">
        <f t="shared" ca="1" si="20"/>
        <v>184135.08783997878</v>
      </c>
      <c r="R143">
        <f t="shared" ca="1" si="20"/>
        <v>-148395.08783997878</v>
      </c>
      <c r="S143">
        <f t="shared" ca="1" si="20"/>
        <v>332530.17567995755</v>
      </c>
      <c r="T143">
        <f t="shared" ca="1" si="20"/>
        <v>-480925.26351993636</v>
      </c>
      <c r="U143">
        <f t="shared" ca="1" si="20"/>
        <v>813455.43919989397</v>
      </c>
    </row>
    <row r="144" spans="1:21" x14ac:dyDescent="0.3">
      <c r="A144">
        <f ca="1">RANDBETWEEN(1,2)</f>
        <v>2</v>
      </c>
      <c r="B144" t="str">
        <f t="shared" ca="1" si="21"/>
        <v>female</v>
      </c>
      <c r="C144">
        <f ca="1">RANDBETWEEN(25,45)</f>
        <v>40</v>
      </c>
      <c r="D144">
        <f ca="1">RANDBETWEEN(1,6)</f>
        <v>6</v>
      </c>
      <c r="E144" t="e">
        <f ca="1">VLOOKUP(D144,$AC$2:$AE$8,2)</f>
        <v>#N/A</v>
      </c>
      <c r="F144">
        <f ca="1">RANDBETWEEN(1,5)</f>
        <v>5</v>
      </c>
      <c r="G144" t="e">
        <f ca="1">VLOOKUP(F144,$AT$6:$AU$10,2)</f>
        <v>#N/A</v>
      </c>
      <c r="H144">
        <f ca="1">RANDBETWEEN(0,3)</f>
        <v>3</v>
      </c>
      <c r="I144">
        <f ca="1">RANDBETWEEN(1,4)</f>
        <v>4</v>
      </c>
      <c r="J144">
        <f t="shared" ca="1" si="22"/>
        <v>77495</v>
      </c>
      <c r="K144">
        <f ca="1">RANDBETWEEN(1,14)</f>
        <v>9</v>
      </c>
      <c r="L144" t="e">
        <f ca="1">VLOOKUP(K144,$X$2:$Z$15,2)</f>
        <v>#N/A</v>
      </c>
      <c r="M144">
        <f t="shared" ca="1" si="23"/>
        <v>309980</v>
      </c>
      <c r="N144">
        <f t="shared" ca="1" si="24"/>
        <v>81549.234354073284</v>
      </c>
      <c r="O144">
        <f t="shared" ca="1" si="25"/>
        <v>58884.809319028122</v>
      </c>
      <c r="P144">
        <f t="shared" ca="1" si="26"/>
        <v>16387</v>
      </c>
      <c r="Q144">
        <f t="shared" ca="1" si="20"/>
        <v>42497.809319028122</v>
      </c>
      <c r="R144">
        <f t="shared" ca="1" si="20"/>
        <v>-26110.809319028122</v>
      </c>
      <c r="S144">
        <f t="shared" ca="1" si="20"/>
        <v>68608.618638056243</v>
      </c>
      <c r="T144">
        <f t="shared" ca="1" si="20"/>
        <v>-94719.427957084365</v>
      </c>
      <c r="U144">
        <f t="shared" ca="1" si="20"/>
        <v>163328.04659514059</v>
      </c>
    </row>
    <row r="145" spans="1:21" x14ac:dyDescent="0.3">
      <c r="A145">
        <f ca="1">RANDBETWEEN(1,2)</f>
        <v>2</v>
      </c>
      <c r="B145" t="str">
        <f t="shared" ca="1" si="21"/>
        <v>female</v>
      </c>
      <c r="C145">
        <f ca="1">RANDBETWEEN(25,45)</f>
        <v>31</v>
      </c>
      <c r="D145">
        <f ca="1">RANDBETWEEN(1,6)</f>
        <v>2</v>
      </c>
      <c r="E145" t="e">
        <f ca="1">VLOOKUP(D145,$AC$2:$AE$8,2)</f>
        <v>#N/A</v>
      </c>
      <c r="F145">
        <f ca="1">RANDBETWEEN(1,5)</f>
        <v>1</v>
      </c>
      <c r="G145" t="e">
        <f ca="1">VLOOKUP(F145,$AT$6:$AU$10,2)</f>
        <v>#N/A</v>
      </c>
      <c r="H145">
        <f ca="1">RANDBETWEEN(0,3)</f>
        <v>2</v>
      </c>
      <c r="I145">
        <f ca="1">RANDBETWEEN(1,4)</f>
        <v>2</v>
      </c>
      <c r="J145">
        <f t="shared" ca="1" si="22"/>
        <v>47308</v>
      </c>
      <c r="K145">
        <f ca="1">RANDBETWEEN(1,14)</f>
        <v>12</v>
      </c>
      <c r="L145" t="e">
        <f ca="1">VLOOKUP(K145,$X$2:$Z$15,2)</f>
        <v>#N/A</v>
      </c>
      <c r="M145">
        <f t="shared" ca="1" si="23"/>
        <v>331156</v>
      </c>
      <c r="N145">
        <f t="shared" ca="1" si="24"/>
        <v>176153.95514020804</v>
      </c>
      <c r="O145">
        <f t="shared" ca="1" si="25"/>
        <v>27051.598518956045</v>
      </c>
      <c r="P145">
        <f t="shared" ca="1" si="26"/>
        <v>22488</v>
      </c>
      <c r="Q145">
        <f t="shared" ca="1" si="20"/>
        <v>4563.5985189560452</v>
      </c>
      <c r="R145">
        <f t="shared" ca="1" si="20"/>
        <v>17924.401481043955</v>
      </c>
      <c r="S145">
        <f t="shared" ca="1" si="20"/>
        <v>-13360.80296208791</v>
      </c>
      <c r="T145">
        <f t="shared" ca="1" si="20"/>
        <v>31285.204443131865</v>
      </c>
      <c r="U145">
        <f t="shared" ca="1" si="20"/>
        <v>-44646.007405219774</v>
      </c>
    </row>
    <row r="146" spans="1:21" x14ac:dyDescent="0.3">
      <c r="A146">
        <f ca="1">RANDBETWEEN(1,2)</f>
        <v>2</v>
      </c>
      <c r="B146" t="str">
        <f t="shared" ca="1" si="21"/>
        <v>female</v>
      </c>
      <c r="C146">
        <f ca="1">RANDBETWEEN(25,45)</f>
        <v>41</v>
      </c>
      <c r="D146">
        <f ca="1">RANDBETWEEN(1,6)</f>
        <v>4</v>
      </c>
      <c r="E146" t="e">
        <f ca="1">VLOOKUP(D146,$AC$2:$AE$8,2)</f>
        <v>#N/A</v>
      </c>
      <c r="F146">
        <f ca="1">RANDBETWEEN(1,5)</f>
        <v>3</v>
      </c>
      <c r="G146" t="e">
        <f ca="1">VLOOKUP(F146,$AT$6:$AU$10,2)</f>
        <v>#N/A</v>
      </c>
      <c r="H146">
        <f ca="1">RANDBETWEEN(0,3)</f>
        <v>2</v>
      </c>
      <c r="I146">
        <f ca="1">RANDBETWEEN(1,4)</f>
        <v>4</v>
      </c>
      <c r="J146">
        <f t="shared" ca="1" si="22"/>
        <v>46038</v>
      </c>
      <c r="K146">
        <f ca="1">RANDBETWEEN(1,14)</f>
        <v>10</v>
      </c>
      <c r="L146" t="e">
        <f ca="1">VLOOKUP(K146,$X$2:$Z$15,2)</f>
        <v>#N/A</v>
      </c>
      <c r="M146">
        <f t="shared" ca="1" si="23"/>
        <v>322266</v>
      </c>
      <c r="N146">
        <f t="shared" ca="1" si="24"/>
        <v>126122.54656044436</v>
      </c>
      <c r="O146">
        <f t="shared" ca="1" si="25"/>
        <v>75835.781687195995</v>
      </c>
      <c r="P146">
        <f t="shared" ca="1" si="26"/>
        <v>69521</v>
      </c>
      <c r="Q146">
        <f t="shared" ref="Q146:U161" ca="1" si="27">O146-P146</f>
        <v>6314.7816871959949</v>
      </c>
      <c r="R146">
        <f t="shared" ca="1" si="27"/>
        <v>63206.218312804005</v>
      </c>
      <c r="S146">
        <f t="shared" ca="1" si="27"/>
        <v>-56891.43662560801</v>
      </c>
      <c r="T146">
        <f t="shared" ca="1" si="27"/>
        <v>120097.65493841202</v>
      </c>
      <c r="U146">
        <f t="shared" ca="1" si="27"/>
        <v>-176989.09156402003</v>
      </c>
    </row>
    <row r="147" spans="1:21" x14ac:dyDescent="0.3">
      <c r="A147">
        <f ca="1">RANDBETWEEN(1,2)</f>
        <v>2</v>
      </c>
      <c r="B147" t="str">
        <f t="shared" ca="1" si="21"/>
        <v>female</v>
      </c>
      <c r="C147">
        <f ca="1">RANDBETWEEN(25,45)</f>
        <v>37</v>
      </c>
      <c r="D147">
        <f ca="1">RANDBETWEEN(1,6)</f>
        <v>1</v>
      </c>
      <c r="E147" t="e">
        <f ca="1">VLOOKUP(D147,$AC$2:$AE$8,2)</f>
        <v>#N/A</v>
      </c>
      <c r="F147">
        <f ca="1">RANDBETWEEN(1,5)</f>
        <v>4</v>
      </c>
      <c r="G147" t="e">
        <f ca="1">VLOOKUP(F147,$AT$6:$AU$10,2)</f>
        <v>#N/A</v>
      </c>
      <c r="H147">
        <f ca="1">RANDBETWEEN(0,3)</f>
        <v>2</v>
      </c>
      <c r="I147">
        <f ca="1">RANDBETWEEN(1,4)</f>
        <v>1</v>
      </c>
      <c r="J147">
        <f t="shared" ca="1" si="22"/>
        <v>53375</v>
      </c>
      <c r="K147">
        <f ca="1">RANDBETWEEN(1,14)</f>
        <v>6</v>
      </c>
      <c r="L147" t="e">
        <f ca="1">VLOOKUP(K147,$X$2:$Z$15,2)</f>
        <v>#N/A</v>
      </c>
      <c r="M147">
        <f t="shared" ca="1" si="23"/>
        <v>213500</v>
      </c>
      <c r="N147">
        <f t="shared" ca="1" si="24"/>
        <v>55364.434743601996</v>
      </c>
      <c r="O147">
        <f t="shared" ca="1" si="25"/>
        <v>18301.140495112591</v>
      </c>
      <c r="P147">
        <f t="shared" ca="1" si="26"/>
        <v>11575</v>
      </c>
      <c r="Q147">
        <f t="shared" ca="1" si="27"/>
        <v>6726.1404951125915</v>
      </c>
      <c r="R147">
        <f t="shared" ca="1" si="27"/>
        <v>4848.8595048874085</v>
      </c>
      <c r="S147">
        <f t="shared" ca="1" si="27"/>
        <v>1877.2809902251829</v>
      </c>
      <c r="T147">
        <f t="shared" ca="1" si="27"/>
        <v>2971.5785146622256</v>
      </c>
      <c r="U147">
        <f t="shared" ca="1" si="27"/>
        <v>-1094.2975244370427</v>
      </c>
    </row>
    <row r="148" spans="1:21" x14ac:dyDescent="0.3">
      <c r="A148">
        <f ca="1">RANDBETWEEN(1,2)</f>
        <v>2</v>
      </c>
      <c r="B148" t="str">
        <f t="shared" ca="1" si="21"/>
        <v>female</v>
      </c>
      <c r="C148">
        <f ca="1">RANDBETWEEN(25,45)</f>
        <v>30</v>
      </c>
      <c r="D148">
        <f ca="1">RANDBETWEEN(1,6)</f>
        <v>3</v>
      </c>
      <c r="E148" t="e">
        <f ca="1">VLOOKUP(D148,$AC$2:$AE$8,2)</f>
        <v>#N/A</v>
      </c>
      <c r="F148">
        <f ca="1">RANDBETWEEN(1,5)</f>
        <v>1</v>
      </c>
      <c r="G148" t="e">
        <f ca="1">VLOOKUP(F148,$AT$6:$AU$10,2)</f>
        <v>#N/A</v>
      </c>
      <c r="H148">
        <f ca="1">RANDBETWEEN(0,3)</f>
        <v>1</v>
      </c>
      <c r="I148">
        <f ca="1">RANDBETWEEN(1,4)</f>
        <v>3</v>
      </c>
      <c r="J148">
        <f t="shared" ca="1" si="22"/>
        <v>42959</v>
      </c>
      <c r="K148">
        <f ca="1">RANDBETWEEN(1,14)</f>
        <v>4</v>
      </c>
      <c r="L148" t="e">
        <f ca="1">VLOOKUP(K148,$X$2:$Z$15,2)</f>
        <v>#N/A</v>
      </c>
      <c r="M148">
        <f t="shared" ca="1" si="23"/>
        <v>171836</v>
      </c>
      <c r="N148">
        <f t="shared" ca="1" si="24"/>
        <v>102241.29996793224</v>
      </c>
      <c r="O148">
        <f t="shared" ca="1" si="25"/>
        <v>17994.714387503529</v>
      </c>
      <c r="P148">
        <f t="shared" ca="1" si="26"/>
        <v>15079</v>
      </c>
      <c r="Q148">
        <f t="shared" ca="1" si="27"/>
        <v>2915.714387503529</v>
      </c>
      <c r="R148">
        <f t="shared" ca="1" si="27"/>
        <v>12163.285612496471</v>
      </c>
      <c r="S148">
        <f t="shared" ca="1" si="27"/>
        <v>-9247.571224992942</v>
      </c>
      <c r="T148">
        <f t="shared" ca="1" si="27"/>
        <v>21410.856837489413</v>
      </c>
      <c r="U148">
        <f t="shared" ca="1" si="27"/>
        <v>-30658.428062482355</v>
      </c>
    </row>
    <row r="149" spans="1:21" x14ac:dyDescent="0.3">
      <c r="A149">
        <f ca="1">RANDBETWEEN(1,2)</f>
        <v>2</v>
      </c>
      <c r="B149" t="str">
        <f t="shared" ca="1" si="21"/>
        <v>female</v>
      </c>
      <c r="C149">
        <f ca="1">RANDBETWEEN(25,45)</f>
        <v>44</v>
      </c>
      <c r="D149">
        <f ca="1">RANDBETWEEN(1,6)</f>
        <v>3</v>
      </c>
      <c r="E149" t="e">
        <f ca="1">VLOOKUP(D149,$AC$2:$AE$8,2)</f>
        <v>#N/A</v>
      </c>
      <c r="F149">
        <f ca="1">RANDBETWEEN(1,5)</f>
        <v>1</v>
      </c>
      <c r="G149" t="e">
        <f ca="1">VLOOKUP(F149,$AT$6:$AU$10,2)</f>
        <v>#N/A</v>
      </c>
      <c r="H149">
        <f ca="1">RANDBETWEEN(0,3)</f>
        <v>0</v>
      </c>
      <c r="I149">
        <f ca="1">RANDBETWEEN(1,4)</f>
        <v>4</v>
      </c>
      <c r="J149">
        <f t="shared" ca="1" si="22"/>
        <v>82115</v>
      </c>
      <c r="K149">
        <f ca="1">RANDBETWEEN(1,14)</f>
        <v>7</v>
      </c>
      <c r="L149" t="e">
        <f ca="1">VLOOKUP(K149,$X$2:$Z$15,2)</f>
        <v>#N/A</v>
      </c>
      <c r="M149">
        <f t="shared" ca="1" si="23"/>
        <v>574805</v>
      </c>
      <c r="N149">
        <f t="shared" ca="1" si="24"/>
        <v>568310.07784242055</v>
      </c>
      <c r="O149">
        <f t="shared" ca="1" si="25"/>
        <v>187217.07015774978</v>
      </c>
      <c r="P149">
        <f t="shared" ca="1" si="26"/>
        <v>66942</v>
      </c>
      <c r="Q149">
        <f t="shared" ca="1" si="27"/>
        <v>120275.07015774978</v>
      </c>
      <c r="R149">
        <f t="shared" ca="1" si="27"/>
        <v>-53333.070157749782</v>
      </c>
      <c r="S149">
        <f t="shared" ca="1" si="27"/>
        <v>173608.14031549956</v>
      </c>
      <c r="T149">
        <f t="shared" ca="1" si="27"/>
        <v>-226941.21047324935</v>
      </c>
      <c r="U149">
        <f t="shared" ca="1" si="27"/>
        <v>400549.35078874894</v>
      </c>
    </row>
    <row r="150" spans="1:21" x14ac:dyDescent="0.3">
      <c r="A150">
        <f ca="1">RANDBETWEEN(1,2)</f>
        <v>1</v>
      </c>
      <c r="B150" t="str">
        <f t="shared" ca="1" si="21"/>
        <v>male</v>
      </c>
      <c r="C150">
        <f ca="1">RANDBETWEEN(25,45)</f>
        <v>28</v>
      </c>
      <c r="D150">
        <f ca="1">RANDBETWEEN(1,6)</f>
        <v>2</v>
      </c>
      <c r="E150" t="e">
        <f ca="1">VLOOKUP(D150,$AC$2:$AE$8,2)</f>
        <v>#N/A</v>
      </c>
      <c r="F150">
        <f ca="1">RANDBETWEEN(1,5)</f>
        <v>5</v>
      </c>
      <c r="G150" t="e">
        <f ca="1">VLOOKUP(F150,$AT$6:$AU$10,2)</f>
        <v>#N/A</v>
      </c>
      <c r="H150">
        <f ca="1">RANDBETWEEN(0,3)</f>
        <v>2</v>
      </c>
      <c r="I150">
        <f ca="1">RANDBETWEEN(1,4)</f>
        <v>4</v>
      </c>
      <c r="J150">
        <f t="shared" ca="1" si="22"/>
        <v>29090</v>
      </c>
      <c r="K150">
        <f ca="1">RANDBETWEEN(1,14)</f>
        <v>5</v>
      </c>
      <c r="L150" t="e">
        <f ca="1">VLOOKUP(K150,$X$2:$Z$15,2)</f>
        <v>#N/A</v>
      </c>
      <c r="M150">
        <f t="shared" ca="1" si="23"/>
        <v>174540</v>
      </c>
      <c r="N150">
        <f t="shared" ca="1" si="24"/>
        <v>13834.359459382653</v>
      </c>
      <c r="O150">
        <f t="shared" ca="1" si="25"/>
        <v>34119.680065941466</v>
      </c>
      <c r="P150">
        <f t="shared" ca="1" si="26"/>
        <v>28044</v>
      </c>
      <c r="Q150">
        <f t="shared" ca="1" si="27"/>
        <v>6075.6800659414657</v>
      </c>
      <c r="R150">
        <f t="shared" ca="1" si="27"/>
        <v>21968.319934058534</v>
      </c>
      <c r="S150">
        <f t="shared" ca="1" si="27"/>
        <v>-15892.639868117069</v>
      </c>
      <c r="T150">
        <f t="shared" ca="1" si="27"/>
        <v>37860.959802175603</v>
      </c>
      <c r="U150">
        <f t="shared" ca="1" si="27"/>
        <v>-53753.599670292671</v>
      </c>
    </row>
    <row r="151" spans="1:21" x14ac:dyDescent="0.3">
      <c r="A151">
        <f ca="1">RANDBETWEEN(1,2)</f>
        <v>1</v>
      </c>
      <c r="B151" t="str">
        <f t="shared" ca="1" si="21"/>
        <v>male</v>
      </c>
      <c r="C151">
        <f ca="1">RANDBETWEEN(25,45)</f>
        <v>34</v>
      </c>
      <c r="D151">
        <f ca="1">RANDBETWEEN(1,6)</f>
        <v>6</v>
      </c>
      <c r="E151" t="e">
        <f ca="1">VLOOKUP(D151,$AC$2:$AE$8,2)</f>
        <v>#N/A</v>
      </c>
      <c r="F151">
        <f ca="1">RANDBETWEEN(1,5)</f>
        <v>4</v>
      </c>
      <c r="G151" t="e">
        <f ca="1">VLOOKUP(F151,$AT$6:$AU$10,2)</f>
        <v>#N/A</v>
      </c>
      <c r="H151">
        <f ca="1">RANDBETWEEN(0,3)</f>
        <v>3</v>
      </c>
      <c r="I151">
        <f ca="1">RANDBETWEEN(1,4)</f>
        <v>2</v>
      </c>
      <c r="J151">
        <f t="shared" ca="1" si="22"/>
        <v>53786</v>
      </c>
      <c r="K151">
        <f ca="1">RANDBETWEEN(1,14)</f>
        <v>8</v>
      </c>
      <c r="L151" t="e">
        <f ca="1">VLOOKUP(K151,$X$2:$Z$15,2)</f>
        <v>#N/A</v>
      </c>
      <c r="M151">
        <f t="shared" ca="1" si="23"/>
        <v>215144</v>
      </c>
      <c r="N151">
        <f t="shared" ca="1" si="24"/>
        <v>103981.12119793757</v>
      </c>
      <c r="O151">
        <f t="shared" ca="1" si="25"/>
        <v>65755.060897662595</v>
      </c>
      <c r="P151">
        <f t="shared" ca="1" si="26"/>
        <v>47900</v>
      </c>
      <c r="Q151">
        <f t="shared" ca="1" si="27"/>
        <v>17855.060897662595</v>
      </c>
      <c r="R151">
        <f t="shared" ca="1" si="27"/>
        <v>30044.939102337405</v>
      </c>
      <c r="S151">
        <f t="shared" ca="1" si="27"/>
        <v>-12189.878204674809</v>
      </c>
      <c r="T151">
        <f t="shared" ca="1" si="27"/>
        <v>42234.817307012214</v>
      </c>
      <c r="U151">
        <f t="shared" ca="1" si="27"/>
        <v>-54424.695511687023</v>
      </c>
    </row>
    <row r="152" spans="1:21" x14ac:dyDescent="0.3">
      <c r="A152">
        <f ca="1">RANDBETWEEN(1,2)</f>
        <v>2</v>
      </c>
      <c r="B152" t="str">
        <f t="shared" ca="1" si="21"/>
        <v>female</v>
      </c>
      <c r="C152">
        <f ca="1">RANDBETWEEN(25,45)</f>
        <v>31</v>
      </c>
      <c r="D152">
        <f ca="1">RANDBETWEEN(1,6)</f>
        <v>5</v>
      </c>
      <c r="E152" t="e">
        <f ca="1">VLOOKUP(D152,$AC$2:$AE$8,2)</f>
        <v>#N/A</v>
      </c>
      <c r="F152">
        <f ca="1">RANDBETWEEN(1,5)</f>
        <v>1</v>
      </c>
      <c r="G152" t="e">
        <f ca="1">VLOOKUP(F152,$AT$6:$AU$10,2)</f>
        <v>#N/A</v>
      </c>
      <c r="H152">
        <f ca="1">RANDBETWEEN(0,3)</f>
        <v>1</v>
      </c>
      <c r="I152">
        <f ca="1">RANDBETWEEN(1,4)</f>
        <v>1</v>
      </c>
      <c r="J152">
        <f t="shared" ca="1" si="22"/>
        <v>60157</v>
      </c>
      <c r="K152">
        <f ca="1">RANDBETWEEN(1,14)</f>
        <v>9</v>
      </c>
      <c r="L152" t="e">
        <f ca="1">VLOOKUP(K152,$X$2:$Z$15,2)</f>
        <v>#N/A</v>
      </c>
      <c r="M152">
        <f t="shared" ca="1" si="23"/>
        <v>421099</v>
      </c>
      <c r="N152">
        <f t="shared" ca="1" si="24"/>
        <v>100004.16639792571</v>
      </c>
      <c r="O152">
        <f t="shared" ca="1" si="25"/>
        <v>37701.371629693407</v>
      </c>
      <c r="P152">
        <f t="shared" ca="1" si="26"/>
        <v>5188</v>
      </c>
      <c r="Q152">
        <f t="shared" ca="1" si="27"/>
        <v>32513.371629693407</v>
      </c>
      <c r="R152">
        <f t="shared" ca="1" si="27"/>
        <v>-27325.371629693407</v>
      </c>
      <c r="S152">
        <f t="shared" ca="1" si="27"/>
        <v>59838.743259386814</v>
      </c>
      <c r="T152">
        <f t="shared" ca="1" si="27"/>
        <v>-87164.114889080229</v>
      </c>
      <c r="U152">
        <f t="shared" ca="1" si="27"/>
        <v>147002.85814846703</v>
      </c>
    </row>
    <row r="153" spans="1:21" x14ac:dyDescent="0.3">
      <c r="A153">
        <f ca="1">RANDBETWEEN(1,2)</f>
        <v>2</v>
      </c>
      <c r="B153" t="str">
        <f t="shared" ca="1" si="21"/>
        <v>female</v>
      </c>
      <c r="C153">
        <f ca="1">RANDBETWEEN(25,45)</f>
        <v>36</v>
      </c>
      <c r="D153">
        <f ca="1">RANDBETWEEN(1,6)</f>
        <v>2</v>
      </c>
      <c r="E153" t="e">
        <f ca="1">VLOOKUP(D153,$AC$2:$AE$8,2)</f>
        <v>#N/A</v>
      </c>
      <c r="F153">
        <f ca="1">RANDBETWEEN(1,5)</f>
        <v>2</v>
      </c>
      <c r="G153" t="e">
        <f ca="1">VLOOKUP(F153,$AT$6:$AU$10,2)</f>
        <v>#N/A</v>
      </c>
      <c r="H153">
        <f ca="1">RANDBETWEEN(0,3)</f>
        <v>3</v>
      </c>
      <c r="I153">
        <f ca="1">RANDBETWEEN(1,4)</f>
        <v>1</v>
      </c>
      <c r="J153">
        <f t="shared" ca="1" si="22"/>
        <v>54626</v>
      </c>
      <c r="K153">
        <f ca="1">RANDBETWEEN(1,14)</f>
        <v>7</v>
      </c>
      <c r="L153" t="e">
        <f ca="1">VLOOKUP(K153,$X$2:$Z$15,2)</f>
        <v>#N/A</v>
      </c>
      <c r="M153">
        <f t="shared" ca="1" si="23"/>
        <v>273130</v>
      </c>
      <c r="N153">
        <f t="shared" ca="1" si="24"/>
        <v>52922.032418303424</v>
      </c>
      <c r="O153">
        <f t="shared" ca="1" si="25"/>
        <v>50471.72355343659</v>
      </c>
      <c r="P153">
        <f t="shared" ca="1" si="26"/>
        <v>44863</v>
      </c>
      <c r="Q153">
        <f t="shared" ca="1" si="27"/>
        <v>5608.72355343659</v>
      </c>
      <c r="R153">
        <f t="shared" ca="1" si="27"/>
        <v>39254.27644656341</v>
      </c>
      <c r="S153">
        <f t="shared" ca="1" si="27"/>
        <v>-33645.55289312682</v>
      </c>
      <c r="T153">
        <f t="shared" ca="1" si="27"/>
        <v>72899.82933969023</v>
      </c>
      <c r="U153">
        <f t="shared" ca="1" si="27"/>
        <v>-106545.38223281705</v>
      </c>
    </row>
    <row r="154" spans="1:21" x14ac:dyDescent="0.3">
      <c r="A154">
        <f ca="1">RANDBETWEEN(1,2)</f>
        <v>2</v>
      </c>
      <c r="B154" t="str">
        <f t="shared" ca="1" si="21"/>
        <v>female</v>
      </c>
      <c r="C154">
        <f ca="1">RANDBETWEEN(25,45)</f>
        <v>25</v>
      </c>
      <c r="D154">
        <f ca="1">RANDBETWEEN(1,6)</f>
        <v>5</v>
      </c>
      <c r="E154" t="e">
        <f ca="1">VLOOKUP(D154,$AC$2:$AE$8,2)</f>
        <v>#N/A</v>
      </c>
      <c r="F154">
        <f ca="1">RANDBETWEEN(1,5)</f>
        <v>4</v>
      </c>
      <c r="G154" t="e">
        <f ca="1">VLOOKUP(F154,$AT$6:$AU$10,2)</f>
        <v>#N/A</v>
      </c>
      <c r="H154">
        <f ca="1">RANDBETWEEN(0,3)</f>
        <v>0</v>
      </c>
      <c r="I154">
        <f ca="1">RANDBETWEEN(1,4)</f>
        <v>4</v>
      </c>
      <c r="J154">
        <f t="shared" ca="1" si="22"/>
        <v>32153</v>
      </c>
      <c r="K154">
        <f ca="1">RANDBETWEEN(1,14)</f>
        <v>1</v>
      </c>
      <c r="L154" t="e">
        <f ca="1">VLOOKUP(K154,$X$2:$Z$15,2)</f>
        <v>#N/A</v>
      </c>
      <c r="M154">
        <f t="shared" ca="1" si="23"/>
        <v>128612</v>
      </c>
      <c r="N154">
        <f t="shared" ca="1" si="24"/>
        <v>80162.663334910554</v>
      </c>
      <c r="O154">
        <f t="shared" ca="1" si="25"/>
        <v>40951.305809124489</v>
      </c>
      <c r="P154">
        <f t="shared" ca="1" si="26"/>
        <v>19526</v>
      </c>
      <c r="Q154">
        <f t="shared" ca="1" si="27"/>
        <v>21425.305809124489</v>
      </c>
      <c r="R154">
        <f t="shared" ca="1" si="27"/>
        <v>-1899.3058091244893</v>
      </c>
      <c r="S154">
        <f t="shared" ca="1" si="27"/>
        <v>23324.611618248979</v>
      </c>
      <c r="T154">
        <f t="shared" ca="1" si="27"/>
        <v>-25223.917427373468</v>
      </c>
      <c r="U154">
        <f t="shared" ca="1" si="27"/>
        <v>48548.529045622447</v>
      </c>
    </row>
    <row r="155" spans="1:21" x14ac:dyDescent="0.3">
      <c r="A155">
        <f ca="1">RANDBETWEEN(1,2)</f>
        <v>1</v>
      </c>
      <c r="B155" t="str">
        <f t="shared" ca="1" si="21"/>
        <v>male</v>
      </c>
      <c r="C155">
        <f ca="1">RANDBETWEEN(25,45)</f>
        <v>31</v>
      </c>
      <c r="D155">
        <f ca="1">RANDBETWEEN(1,6)</f>
        <v>1</v>
      </c>
      <c r="E155" t="e">
        <f ca="1">VLOOKUP(D155,$AC$2:$AE$8,2)</f>
        <v>#N/A</v>
      </c>
      <c r="F155">
        <f ca="1">RANDBETWEEN(1,5)</f>
        <v>2</v>
      </c>
      <c r="G155" t="e">
        <f ca="1">VLOOKUP(F155,$AT$6:$AU$10,2)</f>
        <v>#N/A</v>
      </c>
      <c r="H155">
        <f ca="1">RANDBETWEEN(0,3)</f>
        <v>0</v>
      </c>
      <c r="I155">
        <f ca="1">RANDBETWEEN(1,4)</f>
        <v>2</v>
      </c>
      <c r="J155">
        <f t="shared" ca="1" si="22"/>
        <v>49144</v>
      </c>
      <c r="K155">
        <f ca="1">RANDBETWEEN(1,14)</f>
        <v>13</v>
      </c>
      <c r="L155" t="e">
        <f ca="1">VLOOKUP(K155,$X$2:$Z$15,2)</f>
        <v>#N/A</v>
      </c>
      <c r="M155">
        <f t="shared" ca="1" si="23"/>
        <v>196576</v>
      </c>
      <c r="N155">
        <f t="shared" ca="1" si="24"/>
        <v>124405.71786950577</v>
      </c>
      <c r="O155">
        <f t="shared" ca="1" si="25"/>
        <v>686.17522653028755</v>
      </c>
      <c r="P155">
        <f t="shared" ca="1" si="26"/>
        <v>332</v>
      </c>
      <c r="Q155">
        <f t="shared" ca="1" si="27"/>
        <v>354.17522653028755</v>
      </c>
      <c r="R155">
        <f t="shared" ca="1" si="27"/>
        <v>-22.175226530287546</v>
      </c>
      <c r="S155">
        <f t="shared" ca="1" si="27"/>
        <v>376.35045306057509</v>
      </c>
      <c r="T155">
        <f t="shared" ca="1" si="27"/>
        <v>-398.52567959086264</v>
      </c>
      <c r="U155">
        <f t="shared" ca="1" si="27"/>
        <v>774.87613265143773</v>
      </c>
    </row>
    <row r="156" spans="1:21" x14ac:dyDescent="0.3">
      <c r="A156">
        <f ca="1">RANDBETWEEN(1,2)</f>
        <v>2</v>
      </c>
      <c r="B156" t="str">
        <f t="shared" ca="1" si="21"/>
        <v>female</v>
      </c>
      <c r="C156">
        <f ca="1">RANDBETWEEN(25,45)</f>
        <v>45</v>
      </c>
      <c r="D156">
        <f ca="1">RANDBETWEEN(1,6)</f>
        <v>3</v>
      </c>
      <c r="E156" t="e">
        <f ca="1">VLOOKUP(D156,$AC$2:$AE$8,2)</f>
        <v>#N/A</v>
      </c>
      <c r="F156">
        <f ca="1">RANDBETWEEN(1,5)</f>
        <v>5</v>
      </c>
      <c r="G156" t="e">
        <f ca="1">VLOOKUP(F156,$AT$6:$AU$10,2)</f>
        <v>#N/A</v>
      </c>
      <c r="H156">
        <f ca="1">RANDBETWEEN(0,3)</f>
        <v>3</v>
      </c>
      <c r="I156">
        <f ca="1">RANDBETWEEN(1,4)</f>
        <v>2</v>
      </c>
      <c r="J156">
        <f t="shared" ca="1" si="22"/>
        <v>83149</v>
      </c>
      <c r="K156">
        <f ca="1">RANDBETWEEN(1,14)</f>
        <v>3</v>
      </c>
      <c r="L156" t="e">
        <f ca="1">VLOOKUP(K156,$X$2:$Z$15,2)</f>
        <v>#N/A</v>
      </c>
      <c r="M156">
        <f t="shared" ca="1" si="23"/>
        <v>498894</v>
      </c>
      <c r="N156">
        <f t="shared" ca="1" si="24"/>
        <v>220926.0333861504</v>
      </c>
      <c r="O156">
        <f t="shared" ca="1" si="25"/>
        <v>119010.83833915004</v>
      </c>
      <c r="P156">
        <f t="shared" ca="1" si="26"/>
        <v>41035</v>
      </c>
      <c r="Q156">
        <f t="shared" ca="1" si="27"/>
        <v>77975.838339150039</v>
      </c>
      <c r="R156">
        <f t="shared" ca="1" si="27"/>
        <v>-36940.838339150039</v>
      </c>
      <c r="S156">
        <f t="shared" ca="1" si="27"/>
        <v>114916.67667830008</v>
      </c>
      <c r="T156">
        <f t="shared" ca="1" si="27"/>
        <v>-151857.51501745012</v>
      </c>
      <c r="U156">
        <f t="shared" ca="1" si="27"/>
        <v>266774.19169575023</v>
      </c>
    </row>
    <row r="157" spans="1:21" x14ac:dyDescent="0.3">
      <c r="A157">
        <f ca="1">RANDBETWEEN(1,2)</f>
        <v>2</v>
      </c>
      <c r="B157" t="str">
        <f t="shared" ca="1" si="21"/>
        <v>female</v>
      </c>
      <c r="C157">
        <f ca="1">RANDBETWEEN(25,45)</f>
        <v>36</v>
      </c>
      <c r="D157">
        <f ca="1">RANDBETWEEN(1,6)</f>
        <v>3</v>
      </c>
      <c r="E157" t="e">
        <f ca="1">VLOOKUP(D157,$AC$2:$AE$8,2)</f>
        <v>#N/A</v>
      </c>
      <c r="F157">
        <f ca="1">RANDBETWEEN(1,5)</f>
        <v>3</v>
      </c>
      <c r="G157" t="e">
        <f ca="1">VLOOKUP(F157,$AT$6:$AU$10,2)</f>
        <v>#N/A</v>
      </c>
      <c r="H157">
        <f ca="1">RANDBETWEEN(0,3)</f>
        <v>1</v>
      </c>
      <c r="I157">
        <f ca="1">RANDBETWEEN(1,4)</f>
        <v>3</v>
      </c>
      <c r="J157">
        <f t="shared" ca="1" si="22"/>
        <v>37325</v>
      </c>
      <c r="K157">
        <f ca="1">RANDBETWEEN(1,14)</f>
        <v>1</v>
      </c>
      <c r="L157" t="e">
        <f ca="1">VLOOKUP(K157,$X$2:$Z$15,2)</f>
        <v>#N/A</v>
      </c>
      <c r="M157">
        <f t="shared" ca="1" si="23"/>
        <v>186625</v>
      </c>
      <c r="N157">
        <f t="shared" ca="1" si="24"/>
        <v>101860.20763141257</v>
      </c>
      <c r="O157">
        <f t="shared" ca="1" si="25"/>
        <v>100740.27224326384</v>
      </c>
      <c r="P157">
        <f t="shared" ca="1" si="26"/>
        <v>83755</v>
      </c>
      <c r="Q157">
        <f t="shared" ca="1" si="27"/>
        <v>16985.27224326384</v>
      </c>
      <c r="R157">
        <f t="shared" ca="1" si="27"/>
        <v>66769.72775673616</v>
      </c>
      <c r="S157">
        <f t="shared" ca="1" si="27"/>
        <v>-49784.45551347232</v>
      </c>
      <c r="T157">
        <f t="shared" ca="1" si="27"/>
        <v>116554.18327020848</v>
      </c>
      <c r="U157">
        <f t="shared" ca="1" si="27"/>
        <v>-166338.6387836808</v>
      </c>
    </row>
    <row r="158" spans="1:21" x14ac:dyDescent="0.3">
      <c r="A158">
        <f ca="1">RANDBETWEEN(1,2)</f>
        <v>1</v>
      </c>
      <c r="B158" t="str">
        <f t="shared" ca="1" si="21"/>
        <v>male</v>
      </c>
      <c r="C158">
        <f ca="1">RANDBETWEEN(25,45)</f>
        <v>45</v>
      </c>
      <c r="D158">
        <f ca="1">RANDBETWEEN(1,6)</f>
        <v>3</v>
      </c>
      <c r="E158" t="e">
        <f ca="1">VLOOKUP(D158,$AC$2:$AE$8,2)</f>
        <v>#N/A</v>
      </c>
      <c r="F158">
        <f ca="1">RANDBETWEEN(1,5)</f>
        <v>1</v>
      </c>
      <c r="G158" t="e">
        <f ca="1">VLOOKUP(F158,$AT$6:$AU$10,2)</f>
        <v>#N/A</v>
      </c>
      <c r="H158">
        <f ca="1">RANDBETWEEN(0,3)</f>
        <v>0</v>
      </c>
      <c r="I158">
        <f ca="1">RANDBETWEEN(1,4)</f>
        <v>2</v>
      </c>
      <c r="J158">
        <f t="shared" ca="1" si="22"/>
        <v>51603</v>
      </c>
      <c r="K158">
        <f ca="1">RANDBETWEEN(1,14)</f>
        <v>5</v>
      </c>
      <c r="L158" t="e">
        <f ca="1">VLOOKUP(K158,$X$2:$Z$15,2)</f>
        <v>#N/A</v>
      </c>
      <c r="M158">
        <f t="shared" ca="1" si="23"/>
        <v>309618</v>
      </c>
      <c r="N158">
        <f t="shared" ca="1" si="24"/>
        <v>115174.748472782</v>
      </c>
      <c r="O158">
        <f t="shared" ca="1" si="25"/>
        <v>87014.592416104351</v>
      </c>
      <c r="P158">
        <f t="shared" ca="1" si="26"/>
        <v>25231</v>
      </c>
      <c r="Q158">
        <f t="shared" ca="1" si="27"/>
        <v>61783.592416104351</v>
      </c>
      <c r="R158">
        <f t="shared" ca="1" si="27"/>
        <v>-36552.592416104351</v>
      </c>
      <c r="S158">
        <f t="shared" ca="1" si="27"/>
        <v>98336.184832208703</v>
      </c>
      <c r="T158">
        <f t="shared" ca="1" si="27"/>
        <v>-134888.77724831307</v>
      </c>
      <c r="U158">
        <f t="shared" ca="1" si="27"/>
        <v>233224.96208052177</v>
      </c>
    </row>
    <row r="159" spans="1:21" x14ac:dyDescent="0.3">
      <c r="A159">
        <f ca="1">RANDBETWEEN(1,2)</f>
        <v>2</v>
      </c>
      <c r="B159" t="str">
        <f t="shared" ca="1" si="21"/>
        <v>female</v>
      </c>
      <c r="C159">
        <f ca="1">RANDBETWEEN(25,45)</f>
        <v>38</v>
      </c>
      <c r="D159">
        <f ca="1">RANDBETWEEN(1,6)</f>
        <v>3</v>
      </c>
      <c r="E159" t="e">
        <f ca="1">VLOOKUP(D159,$AC$2:$AE$8,2)</f>
        <v>#N/A</v>
      </c>
      <c r="F159">
        <f ca="1">RANDBETWEEN(1,5)</f>
        <v>1</v>
      </c>
      <c r="G159" t="e">
        <f ca="1">VLOOKUP(F159,$AT$6:$AU$10,2)</f>
        <v>#N/A</v>
      </c>
      <c r="H159">
        <f ca="1">RANDBETWEEN(0,3)</f>
        <v>3</v>
      </c>
      <c r="I159">
        <f ca="1">RANDBETWEEN(1,4)</f>
        <v>2</v>
      </c>
      <c r="J159">
        <f t="shared" ca="1" si="22"/>
        <v>57687</v>
      </c>
      <c r="K159">
        <f ca="1">RANDBETWEEN(1,14)</f>
        <v>14</v>
      </c>
      <c r="L159" t="e">
        <f ca="1">VLOOKUP(K159,$X$2:$Z$15,2)</f>
        <v>#N/A</v>
      </c>
      <c r="M159">
        <f t="shared" ca="1" si="23"/>
        <v>230748</v>
      </c>
      <c r="N159">
        <f t="shared" ca="1" si="24"/>
        <v>205819.7811414504</v>
      </c>
      <c r="O159">
        <f t="shared" ca="1" si="25"/>
        <v>70415.779775411807</v>
      </c>
      <c r="P159">
        <f t="shared" ca="1" si="26"/>
        <v>26759</v>
      </c>
      <c r="Q159">
        <f t="shared" ca="1" si="27"/>
        <v>43656.779775411807</v>
      </c>
      <c r="R159">
        <f t="shared" ca="1" si="27"/>
        <v>-16897.779775411807</v>
      </c>
      <c r="S159">
        <f t="shared" ca="1" si="27"/>
        <v>60554.559550823615</v>
      </c>
      <c r="T159">
        <f t="shared" ca="1" si="27"/>
        <v>-77452.339326235422</v>
      </c>
      <c r="U159">
        <f t="shared" ca="1" si="27"/>
        <v>138006.89887705905</v>
      </c>
    </row>
    <row r="160" spans="1:21" x14ac:dyDescent="0.3">
      <c r="A160">
        <f ca="1">RANDBETWEEN(1,2)</f>
        <v>1</v>
      </c>
      <c r="B160" t="str">
        <f t="shared" ca="1" si="21"/>
        <v>male</v>
      </c>
      <c r="C160">
        <f ca="1">RANDBETWEEN(25,45)</f>
        <v>45</v>
      </c>
      <c r="D160">
        <f ca="1">RANDBETWEEN(1,6)</f>
        <v>2</v>
      </c>
      <c r="E160" t="e">
        <f ca="1">VLOOKUP(D160,$AC$2:$AE$8,2)</f>
        <v>#N/A</v>
      </c>
      <c r="F160">
        <f ca="1">RANDBETWEEN(1,5)</f>
        <v>2</v>
      </c>
      <c r="G160" t="e">
        <f ca="1">VLOOKUP(F160,$AT$6:$AU$10,2)</f>
        <v>#N/A</v>
      </c>
      <c r="H160">
        <f ca="1">RANDBETWEEN(0,3)</f>
        <v>0</v>
      </c>
      <c r="I160">
        <f ca="1">RANDBETWEEN(1,4)</f>
        <v>2</v>
      </c>
      <c r="J160">
        <f t="shared" ca="1" si="22"/>
        <v>44552</v>
      </c>
      <c r="K160">
        <f ca="1">RANDBETWEEN(1,14)</f>
        <v>8</v>
      </c>
      <c r="L160" t="e">
        <f ca="1">VLOOKUP(K160,$X$2:$Z$15,2)</f>
        <v>#N/A</v>
      </c>
      <c r="M160">
        <f t="shared" ca="1" si="23"/>
        <v>267312</v>
      </c>
      <c r="N160">
        <f t="shared" ca="1" si="24"/>
        <v>45528.928777974732</v>
      </c>
      <c r="O160">
        <f t="shared" ca="1" si="25"/>
        <v>29280.787164110821</v>
      </c>
      <c r="P160">
        <f t="shared" ca="1" si="26"/>
        <v>24570</v>
      </c>
      <c r="Q160">
        <f t="shared" ca="1" si="27"/>
        <v>4710.7871641108213</v>
      </c>
      <c r="R160">
        <f t="shared" ca="1" si="27"/>
        <v>19859.212835889179</v>
      </c>
      <c r="S160">
        <f t="shared" ca="1" si="27"/>
        <v>-15148.425671778357</v>
      </c>
      <c r="T160">
        <f t="shared" ca="1" si="27"/>
        <v>35007.638507667536</v>
      </c>
      <c r="U160">
        <f t="shared" ca="1" si="27"/>
        <v>-50156.064179445893</v>
      </c>
    </row>
    <row r="161" spans="1:21" x14ac:dyDescent="0.3">
      <c r="A161">
        <f ca="1">RANDBETWEEN(1,2)</f>
        <v>1</v>
      </c>
      <c r="B161" t="str">
        <f t="shared" ca="1" si="21"/>
        <v>male</v>
      </c>
      <c r="C161">
        <f ca="1">RANDBETWEEN(25,45)</f>
        <v>35</v>
      </c>
      <c r="D161">
        <f ca="1">RANDBETWEEN(1,6)</f>
        <v>5</v>
      </c>
      <c r="E161" t="e">
        <f ca="1">VLOOKUP(D161,$AC$2:$AE$8,2)</f>
        <v>#N/A</v>
      </c>
      <c r="F161">
        <f ca="1">RANDBETWEEN(1,5)</f>
        <v>5</v>
      </c>
      <c r="G161" t="e">
        <f ca="1">VLOOKUP(F161,$AT$6:$AU$10,2)</f>
        <v>#N/A</v>
      </c>
      <c r="H161">
        <f ca="1">RANDBETWEEN(0,3)</f>
        <v>1</v>
      </c>
      <c r="I161">
        <f ca="1">RANDBETWEEN(1,4)</f>
        <v>1</v>
      </c>
      <c r="J161">
        <f t="shared" ca="1" si="22"/>
        <v>60471</v>
      </c>
      <c r="K161">
        <f ca="1">RANDBETWEEN(1,14)</f>
        <v>12</v>
      </c>
      <c r="L161" t="e">
        <f ca="1">VLOOKUP(K161,$X$2:$Z$15,2)</f>
        <v>#N/A</v>
      </c>
      <c r="M161">
        <f t="shared" ca="1" si="23"/>
        <v>362826</v>
      </c>
      <c r="N161">
        <f t="shared" ca="1" si="24"/>
        <v>104138.84555723239</v>
      </c>
      <c r="O161">
        <f t="shared" ca="1" si="25"/>
        <v>51288.09022516392</v>
      </c>
      <c r="P161">
        <f t="shared" ca="1" si="26"/>
        <v>36998</v>
      </c>
      <c r="Q161">
        <f t="shared" ca="1" si="27"/>
        <v>14290.09022516392</v>
      </c>
      <c r="R161">
        <f t="shared" ca="1" si="27"/>
        <v>22707.90977483608</v>
      </c>
      <c r="S161">
        <f t="shared" ca="1" si="27"/>
        <v>-8417.8195496721601</v>
      </c>
      <c r="T161">
        <f t="shared" ca="1" si="27"/>
        <v>31125.72932450824</v>
      </c>
      <c r="U161">
        <f t="shared" ca="1" si="27"/>
        <v>-39543.5488741804</v>
      </c>
    </row>
    <row r="162" spans="1:21" x14ac:dyDescent="0.3">
      <c r="A162">
        <f ca="1">RANDBETWEEN(1,2)</f>
        <v>2</v>
      </c>
      <c r="B162" t="str">
        <f t="shared" ca="1" si="21"/>
        <v>female</v>
      </c>
      <c r="C162">
        <f ca="1">RANDBETWEEN(25,45)</f>
        <v>42</v>
      </c>
      <c r="D162">
        <f ca="1">RANDBETWEEN(1,6)</f>
        <v>3</v>
      </c>
      <c r="E162" t="e">
        <f ca="1">VLOOKUP(D162,$AC$2:$AE$8,2)</f>
        <v>#N/A</v>
      </c>
      <c r="F162">
        <f ca="1">RANDBETWEEN(1,5)</f>
        <v>1</v>
      </c>
      <c r="G162" t="e">
        <f ca="1">VLOOKUP(F162,$AT$6:$AU$10,2)</f>
        <v>#N/A</v>
      </c>
      <c r="H162">
        <f ca="1">RANDBETWEEN(0,3)</f>
        <v>2</v>
      </c>
      <c r="I162">
        <f ca="1">RANDBETWEEN(1,4)</f>
        <v>1</v>
      </c>
      <c r="J162">
        <f t="shared" ca="1" si="22"/>
        <v>58271</v>
      </c>
      <c r="K162">
        <f ca="1">RANDBETWEEN(1,14)</f>
        <v>2</v>
      </c>
      <c r="L162" t="e">
        <f ca="1">VLOOKUP(K162,$X$2:$Z$15,2)</f>
        <v>#N/A</v>
      </c>
      <c r="M162">
        <f t="shared" ca="1" si="23"/>
        <v>233084</v>
      </c>
      <c r="N162">
        <f t="shared" ca="1" si="24"/>
        <v>209818.58134937391</v>
      </c>
      <c r="O162">
        <f t="shared" ca="1" si="25"/>
        <v>23698.119616297041</v>
      </c>
      <c r="P162">
        <f t="shared" ca="1" si="26"/>
        <v>17986</v>
      </c>
      <c r="Q162">
        <f t="shared" ref="Q162:U177" ca="1" si="28">O162-P162</f>
        <v>5712.1196162970409</v>
      </c>
      <c r="R162">
        <f t="shared" ca="1" si="28"/>
        <v>12273.880383702959</v>
      </c>
      <c r="S162">
        <f t="shared" ca="1" si="28"/>
        <v>-6561.7607674059182</v>
      </c>
      <c r="T162">
        <f t="shared" ca="1" si="28"/>
        <v>18835.641151108877</v>
      </c>
      <c r="U162">
        <f t="shared" ca="1" si="28"/>
        <v>-25397.401918514795</v>
      </c>
    </row>
    <row r="163" spans="1:21" x14ac:dyDescent="0.3">
      <c r="A163">
        <f ca="1">RANDBETWEEN(1,2)</f>
        <v>1</v>
      </c>
      <c r="B163" t="str">
        <f t="shared" ca="1" si="21"/>
        <v>male</v>
      </c>
      <c r="C163">
        <f ca="1">RANDBETWEEN(25,45)</f>
        <v>44</v>
      </c>
      <c r="D163">
        <f ca="1">RANDBETWEEN(1,6)</f>
        <v>5</v>
      </c>
      <c r="E163" t="e">
        <f ca="1">VLOOKUP(D163,$AC$2:$AE$8,2)</f>
        <v>#N/A</v>
      </c>
      <c r="F163">
        <f ca="1">RANDBETWEEN(1,5)</f>
        <v>3</v>
      </c>
      <c r="G163" t="e">
        <f ca="1">VLOOKUP(F163,$AT$6:$AU$10,2)</f>
        <v>#N/A</v>
      </c>
      <c r="H163">
        <f ca="1">RANDBETWEEN(0,3)</f>
        <v>0</v>
      </c>
      <c r="I163">
        <f ca="1">RANDBETWEEN(1,4)</f>
        <v>2</v>
      </c>
      <c r="J163">
        <f t="shared" ca="1" si="22"/>
        <v>61985</v>
      </c>
      <c r="K163">
        <f ca="1">RANDBETWEEN(1,14)</f>
        <v>7</v>
      </c>
      <c r="L163" t="e">
        <f ca="1">VLOOKUP(K163,$X$2:$Z$15,2)</f>
        <v>#N/A</v>
      </c>
      <c r="M163">
        <f t="shared" ca="1" si="23"/>
        <v>433895</v>
      </c>
      <c r="N163">
        <f t="shared" ca="1" si="24"/>
        <v>386504.93213341758</v>
      </c>
      <c r="O163">
        <f t="shared" ca="1" si="25"/>
        <v>75511.932541305257</v>
      </c>
      <c r="P163">
        <f t="shared" ca="1" si="26"/>
        <v>63502</v>
      </c>
      <c r="Q163">
        <f t="shared" ca="1" si="28"/>
        <v>12009.932541305257</v>
      </c>
      <c r="R163">
        <f t="shared" ca="1" si="28"/>
        <v>51492.067458694743</v>
      </c>
      <c r="S163">
        <f t="shared" ca="1" si="28"/>
        <v>-39482.134917389485</v>
      </c>
      <c r="T163">
        <f t="shared" ca="1" si="28"/>
        <v>90974.202376084228</v>
      </c>
      <c r="U163">
        <f t="shared" ca="1" si="28"/>
        <v>-130456.33729347371</v>
      </c>
    </row>
    <row r="164" spans="1:21" x14ac:dyDescent="0.3">
      <c r="A164">
        <f ca="1">RANDBETWEEN(1,2)</f>
        <v>1</v>
      </c>
      <c r="B164" t="str">
        <f t="shared" ca="1" si="21"/>
        <v>male</v>
      </c>
      <c r="C164">
        <f ca="1">RANDBETWEEN(25,45)</f>
        <v>32</v>
      </c>
      <c r="D164">
        <f ca="1">RANDBETWEEN(1,6)</f>
        <v>4</v>
      </c>
      <c r="E164" t="e">
        <f ca="1">VLOOKUP(D164,$AC$2:$AE$8,2)</f>
        <v>#N/A</v>
      </c>
      <c r="F164">
        <f ca="1">RANDBETWEEN(1,5)</f>
        <v>2</v>
      </c>
      <c r="G164" t="e">
        <f ca="1">VLOOKUP(F164,$AT$6:$AU$10,2)</f>
        <v>#N/A</v>
      </c>
      <c r="H164">
        <f ca="1">RANDBETWEEN(0,3)</f>
        <v>3</v>
      </c>
      <c r="I164">
        <f ca="1">RANDBETWEEN(1,4)</f>
        <v>4</v>
      </c>
      <c r="J164">
        <f t="shared" ca="1" si="22"/>
        <v>74311</v>
      </c>
      <c r="K164">
        <f ca="1">RANDBETWEEN(1,14)</f>
        <v>2</v>
      </c>
      <c r="L164" t="e">
        <f ca="1">VLOOKUP(K164,$X$2:$Z$15,2)</f>
        <v>#N/A</v>
      </c>
      <c r="M164">
        <f t="shared" ca="1" si="23"/>
        <v>371555</v>
      </c>
      <c r="N164">
        <f t="shared" ca="1" si="24"/>
        <v>255861.67210433667</v>
      </c>
      <c r="O164">
        <f t="shared" ca="1" si="25"/>
        <v>76217.555866585419</v>
      </c>
      <c r="P164">
        <f t="shared" ca="1" si="26"/>
        <v>46424</v>
      </c>
      <c r="Q164">
        <f t="shared" ca="1" si="28"/>
        <v>29793.555866585419</v>
      </c>
      <c r="R164">
        <f t="shared" ca="1" si="28"/>
        <v>16630.444133414581</v>
      </c>
      <c r="S164">
        <f t="shared" ca="1" si="28"/>
        <v>13163.111733170837</v>
      </c>
      <c r="T164">
        <f t="shared" ca="1" si="28"/>
        <v>3467.3324002437439</v>
      </c>
      <c r="U164">
        <f t="shared" ca="1" si="28"/>
        <v>9695.7793329270935</v>
      </c>
    </row>
    <row r="165" spans="1:21" x14ac:dyDescent="0.3">
      <c r="A165">
        <f ca="1">RANDBETWEEN(1,2)</f>
        <v>1</v>
      </c>
      <c r="B165" t="str">
        <f t="shared" ca="1" si="21"/>
        <v>male</v>
      </c>
      <c r="C165">
        <f ca="1">RANDBETWEEN(25,45)</f>
        <v>35</v>
      </c>
      <c r="D165">
        <f ca="1">RANDBETWEEN(1,6)</f>
        <v>2</v>
      </c>
      <c r="E165" t="e">
        <f ca="1">VLOOKUP(D165,$AC$2:$AE$8,2)</f>
        <v>#N/A</v>
      </c>
      <c r="F165">
        <f ca="1">RANDBETWEEN(1,5)</f>
        <v>2</v>
      </c>
      <c r="G165" t="e">
        <f ca="1">VLOOKUP(F165,$AT$6:$AU$10,2)</f>
        <v>#N/A</v>
      </c>
      <c r="H165">
        <f ca="1">RANDBETWEEN(0,3)</f>
        <v>0</v>
      </c>
      <c r="I165">
        <f ca="1">RANDBETWEEN(1,4)</f>
        <v>2</v>
      </c>
      <c r="J165">
        <f t="shared" ca="1" si="22"/>
        <v>28879</v>
      </c>
      <c r="K165">
        <f ca="1">RANDBETWEEN(1,14)</f>
        <v>6</v>
      </c>
      <c r="L165" t="e">
        <f ca="1">VLOOKUP(K165,$X$2:$Z$15,2)</f>
        <v>#N/A</v>
      </c>
      <c r="M165">
        <f t="shared" ca="1" si="23"/>
        <v>202153</v>
      </c>
      <c r="N165">
        <f t="shared" ca="1" si="24"/>
        <v>4292.6839189756129</v>
      </c>
      <c r="O165">
        <f t="shared" ca="1" si="25"/>
        <v>19536.995935213912</v>
      </c>
      <c r="P165">
        <f t="shared" ca="1" si="26"/>
        <v>12537</v>
      </c>
      <c r="Q165">
        <f t="shared" ca="1" si="28"/>
        <v>6999.9959352139122</v>
      </c>
      <c r="R165">
        <f t="shared" ca="1" si="28"/>
        <v>5537.0040647860878</v>
      </c>
      <c r="S165">
        <f t="shared" ca="1" si="28"/>
        <v>1462.9918704278243</v>
      </c>
      <c r="T165">
        <f t="shared" ca="1" si="28"/>
        <v>4074.0121943582635</v>
      </c>
      <c r="U165">
        <f t="shared" ca="1" si="28"/>
        <v>-2611.0203239304392</v>
      </c>
    </row>
    <row r="166" spans="1:21" x14ac:dyDescent="0.3">
      <c r="A166">
        <f ca="1">RANDBETWEEN(1,2)</f>
        <v>2</v>
      </c>
      <c r="B166" t="str">
        <f t="shared" ca="1" si="21"/>
        <v>female</v>
      </c>
      <c r="C166">
        <f ca="1">RANDBETWEEN(25,45)</f>
        <v>36</v>
      </c>
      <c r="D166">
        <f ca="1">RANDBETWEEN(1,6)</f>
        <v>6</v>
      </c>
      <c r="E166" t="e">
        <f ca="1">VLOOKUP(D166,$AC$2:$AE$8,2)</f>
        <v>#N/A</v>
      </c>
      <c r="F166">
        <f ca="1">RANDBETWEEN(1,5)</f>
        <v>2</v>
      </c>
      <c r="G166" t="e">
        <f ca="1">VLOOKUP(F166,$AT$6:$AU$10,2)</f>
        <v>#N/A</v>
      </c>
      <c r="H166">
        <f ca="1">RANDBETWEEN(0,3)</f>
        <v>0</v>
      </c>
      <c r="I166">
        <f ca="1">RANDBETWEEN(1,4)</f>
        <v>3</v>
      </c>
      <c r="J166">
        <f t="shared" ca="1" si="22"/>
        <v>64695</v>
      </c>
      <c r="K166">
        <f ca="1">RANDBETWEEN(1,14)</f>
        <v>12</v>
      </c>
      <c r="L166" t="e">
        <f ca="1">VLOOKUP(K166,$X$2:$Z$15,2)</f>
        <v>#N/A</v>
      </c>
      <c r="M166">
        <f t="shared" ca="1" si="23"/>
        <v>388170</v>
      </c>
      <c r="N166">
        <f t="shared" ca="1" si="24"/>
        <v>201675.17193965276</v>
      </c>
      <c r="O166">
        <f t="shared" ca="1" si="25"/>
        <v>153185.64380349586</v>
      </c>
      <c r="P166">
        <f t="shared" ca="1" si="26"/>
        <v>137498</v>
      </c>
      <c r="Q166">
        <f t="shared" ca="1" si="28"/>
        <v>15687.643803495856</v>
      </c>
      <c r="R166">
        <f t="shared" ca="1" si="28"/>
        <v>121810.35619650414</v>
      </c>
      <c r="S166">
        <f t="shared" ca="1" si="28"/>
        <v>-106122.71239300829</v>
      </c>
      <c r="T166">
        <f t="shared" ca="1" si="28"/>
        <v>227933.06858951243</v>
      </c>
      <c r="U166">
        <f t="shared" ca="1" si="28"/>
        <v>-334055.78098252072</v>
      </c>
    </row>
    <row r="167" spans="1:21" x14ac:dyDescent="0.3">
      <c r="A167">
        <f ca="1">RANDBETWEEN(1,2)</f>
        <v>1</v>
      </c>
      <c r="B167" t="str">
        <f t="shared" ca="1" si="21"/>
        <v>male</v>
      </c>
      <c r="C167">
        <f ca="1">RANDBETWEEN(25,45)</f>
        <v>28</v>
      </c>
      <c r="D167">
        <f ca="1">RANDBETWEEN(1,6)</f>
        <v>2</v>
      </c>
      <c r="E167" t="e">
        <f ca="1">VLOOKUP(D167,$AC$2:$AE$8,2)</f>
        <v>#N/A</v>
      </c>
      <c r="F167">
        <f ca="1">RANDBETWEEN(1,5)</f>
        <v>1</v>
      </c>
      <c r="G167" t="e">
        <f ca="1">VLOOKUP(F167,$AT$6:$AU$10,2)</f>
        <v>#N/A</v>
      </c>
      <c r="H167">
        <f ca="1">RANDBETWEEN(0,3)</f>
        <v>3</v>
      </c>
      <c r="I167">
        <f ca="1">RANDBETWEEN(1,4)</f>
        <v>2</v>
      </c>
      <c r="J167">
        <f t="shared" ca="1" si="22"/>
        <v>50914</v>
      </c>
      <c r="K167">
        <f ca="1">RANDBETWEEN(1,14)</f>
        <v>13</v>
      </c>
      <c r="L167" t="e">
        <f ca="1">VLOOKUP(K167,$X$2:$Z$15,2)</f>
        <v>#N/A</v>
      </c>
      <c r="M167">
        <f t="shared" ca="1" si="23"/>
        <v>356398</v>
      </c>
      <c r="N167">
        <f t="shared" ca="1" si="24"/>
        <v>52392.727485313946</v>
      </c>
      <c r="O167">
        <f t="shared" ca="1" si="25"/>
        <v>3546.4733591840522</v>
      </c>
      <c r="P167">
        <f t="shared" ca="1" si="26"/>
        <v>3488</v>
      </c>
      <c r="Q167">
        <f t="shared" ca="1" si="28"/>
        <v>58.473359184052242</v>
      </c>
      <c r="R167">
        <f t="shared" ca="1" si="28"/>
        <v>3429.5266408159478</v>
      </c>
      <c r="S167">
        <f t="shared" ca="1" si="28"/>
        <v>-3371.0532816318955</v>
      </c>
      <c r="T167">
        <f t="shared" ca="1" si="28"/>
        <v>6800.5799224478433</v>
      </c>
      <c r="U167">
        <f t="shared" ca="1" si="28"/>
        <v>-10171.633204079739</v>
      </c>
    </row>
    <row r="168" spans="1:21" x14ac:dyDescent="0.3">
      <c r="A168">
        <f ca="1">RANDBETWEEN(1,2)</f>
        <v>2</v>
      </c>
      <c r="B168" t="str">
        <f t="shared" ca="1" si="21"/>
        <v>female</v>
      </c>
      <c r="C168">
        <f ca="1">RANDBETWEEN(25,45)</f>
        <v>44</v>
      </c>
      <c r="D168">
        <f ca="1">RANDBETWEEN(1,6)</f>
        <v>1</v>
      </c>
      <c r="E168" t="e">
        <f ca="1">VLOOKUP(D168,$AC$2:$AE$8,2)</f>
        <v>#N/A</v>
      </c>
      <c r="F168">
        <f ca="1">RANDBETWEEN(1,5)</f>
        <v>2</v>
      </c>
      <c r="G168" t="e">
        <f ca="1">VLOOKUP(F168,$AT$6:$AU$10,2)</f>
        <v>#N/A</v>
      </c>
      <c r="H168">
        <f ca="1">RANDBETWEEN(0,3)</f>
        <v>1</v>
      </c>
      <c r="I168">
        <f ca="1">RANDBETWEEN(1,4)</f>
        <v>2</v>
      </c>
      <c r="J168">
        <f t="shared" ca="1" si="22"/>
        <v>41398</v>
      </c>
      <c r="K168">
        <f ca="1">RANDBETWEEN(1,14)</f>
        <v>13</v>
      </c>
      <c r="L168" t="e">
        <f ca="1">VLOOKUP(K168,$X$2:$Z$15,2)</f>
        <v>#N/A</v>
      </c>
      <c r="M168">
        <f t="shared" ca="1" si="23"/>
        <v>124194</v>
      </c>
      <c r="N168">
        <f t="shared" ca="1" si="24"/>
        <v>77430.430141201199</v>
      </c>
      <c r="O168">
        <f t="shared" ca="1" si="25"/>
        <v>7662.8164543567045</v>
      </c>
      <c r="P168">
        <f t="shared" ca="1" si="26"/>
        <v>6283</v>
      </c>
      <c r="Q168">
        <f t="shared" ca="1" si="28"/>
        <v>1379.8164543567045</v>
      </c>
      <c r="R168">
        <f t="shared" ca="1" si="28"/>
        <v>4903.1835456432955</v>
      </c>
      <c r="S168">
        <f t="shared" ca="1" si="28"/>
        <v>-3523.3670912865909</v>
      </c>
      <c r="T168">
        <f t="shared" ca="1" si="28"/>
        <v>8426.5506369298855</v>
      </c>
      <c r="U168">
        <f t="shared" ca="1" si="28"/>
        <v>-11949.917728216476</v>
      </c>
    </row>
    <row r="169" spans="1:21" x14ac:dyDescent="0.3">
      <c r="A169">
        <f ca="1">RANDBETWEEN(1,2)</f>
        <v>1</v>
      </c>
      <c r="B169" t="str">
        <f t="shared" ca="1" si="21"/>
        <v>male</v>
      </c>
      <c r="C169">
        <f ca="1">RANDBETWEEN(25,45)</f>
        <v>37</v>
      </c>
      <c r="D169">
        <f ca="1">RANDBETWEEN(1,6)</f>
        <v>2</v>
      </c>
      <c r="E169" t="e">
        <f ca="1">VLOOKUP(D169,$AC$2:$AE$8,2)</f>
        <v>#N/A</v>
      </c>
      <c r="F169">
        <f ca="1">RANDBETWEEN(1,5)</f>
        <v>2</v>
      </c>
      <c r="G169" t="e">
        <f ca="1">VLOOKUP(F169,$AT$6:$AU$10,2)</f>
        <v>#N/A</v>
      </c>
      <c r="H169">
        <f ca="1">RANDBETWEEN(0,3)</f>
        <v>1</v>
      </c>
      <c r="I169">
        <f ca="1">RANDBETWEEN(1,4)</f>
        <v>2</v>
      </c>
      <c r="J169">
        <f t="shared" ca="1" si="22"/>
        <v>84420</v>
      </c>
      <c r="K169">
        <f ca="1">RANDBETWEEN(1,14)</f>
        <v>4</v>
      </c>
      <c r="L169" t="e">
        <f ca="1">VLOOKUP(K169,$X$2:$Z$15,2)</f>
        <v>#N/A</v>
      </c>
      <c r="M169">
        <f t="shared" ca="1" si="23"/>
        <v>506520</v>
      </c>
      <c r="N169">
        <f t="shared" ca="1" si="24"/>
        <v>138728.7006468949</v>
      </c>
      <c r="O169">
        <f t="shared" ca="1" si="25"/>
        <v>39467.805712458307</v>
      </c>
      <c r="P169">
        <f t="shared" ca="1" si="26"/>
        <v>37795</v>
      </c>
      <c r="Q169">
        <f t="shared" ca="1" si="28"/>
        <v>1672.8057124583065</v>
      </c>
      <c r="R169">
        <f t="shared" ca="1" si="28"/>
        <v>36122.194287541693</v>
      </c>
      <c r="S169">
        <f t="shared" ca="1" si="28"/>
        <v>-34449.388575083387</v>
      </c>
      <c r="T169">
        <f t="shared" ca="1" si="28"/>
        <v>70571.582862625073</v>
      </c>
      <c r="U169">
        <f t="shared" ca="1" si="28"/>
        <v>-105020.97143770846</v>
      </c>
    </row>
    <row r="170" spans="1:21" x14ac:dyDescent="0.3">
      <c r="A170">
        <f ca="1">RANDBETWEEN(1,2)</f>
        <v>2</v>
      </c>
      <c r="B170" t="str">
        <f t="shared" ca="1" si="21"/>
        <v>female</v>
      </c>
      <c r="C170">
        <f ca="1">RANDBETWEEN(25,45)</f>
        <v>30</v>
      </c>
      <c r="D170">
        <f ca="1">RANDBETWEEN(1,6)</f>
        <v>5</v>
      </c>
      <c r="E170" t="e">
        <f ca="1">VLOOKUP(D170,$AC$2:$AE$8,2)</f>
        <v>#N/A</v>
      </c>
      <c r="F170">
        <f ca="1">RANDBETWEEN(1,5)</f>
        <v>5</v>
      </c>
      <c r="G170" t="e">
        <f ca="1">VLOOKUP(F170,$AT$6:$AU$10,2)</f>
        <v>#N/A</v>
      </c>
      <c r="H170">
        <f ca="1">RANDBETWEEN(0,3)</f>
        <v>1</v>
      </c>
      <c r="I170">
        <f ca="1">RANDBETWEEN(1,4)</f>
        <v>2</v>
      </c>
      <c r="J170">
        <f t="shared" ca="1" si="22"/>
        <v>42348</v>
      </c>
      <c r="K170">
        <f ca="1">RANDBETWEEN(1,14)</f>
        <v>13</v>
      </c>
      <c r="L170" t="e">
        <f ca="1">VLOOKUP(K170,$X$2:$Z$15,2)</f>
        <v>#N/A</v>
      </c>
      <c r="M170">
        <f t="shared" ca="1" si="23"/>
        <v>169392</v>
      </c>
      <c r="N170">
        <f t="shared" ca="1" si="24"/>
        <v>81832.869197263077</v>
      </c>
      <c r="O170">
        <f t="shared" ca="1" si="25"/>
        <v>9624.9424551104148</v>
      </c>
      <c r="P170">
        <f t="shared" ca="1" si="26"/>
        <v>3221</v>
      </c>
      <c r="Q170">
        <f t="shared" ca="1" si="28"/>
        <v>6403.9424551104148</v>
      </c>
      <c r="R170">
        <f t="shared" ca="1" si="28"/>
        <v>-3182.9424551104148</v>
      </c>
      <c r="S170">
        <f t="shared" ca="1" si="28"/>
        <v>9586.8849102208296</v>
      </c>
      <c r="T170">
        <f t="shared" ca="1" si="28"/>
        <v>-12769.827365331244</v>
      </c>
      <c r="U170">
        <f t="shared" ca="1" si="28"/>
        <v>22356.712275552076</v>
      </c>
    </row>
    <row r="171" spans="1:21" x14ac:dyDescent="0.3">
      <c r="A171">
        <f ca="1">RANDBETWEEN(1,2)</f>
        <v>2</v>
      </c>
      <c r="B171" t="str">
        <f t="shared" ca="1" si="21"/>
        <v>female</v>
      </c>
      <c r="C171">
        <f ca="1">RANDBETWEEN(25,45)</f>
        <v>25</v>
      </c>
      <c r="D171">
        <f ca="1">RANDBETWEEN(1,6)</f>
        <v>2</v>
      </c>
      <c r="E171" t="e">
        <f ca="1">VLOOKUP(D171,$AC$2:$AE$8,2)</f>
        <v>#N/A</v>
      </c>
      <c r="F171">
        <f ca="1">RANDBETWEEN(1,5)</f>
        <v>3</v>
      </c>
      <c r="G171" t="e">
        <f ca="1">VLOOKUP(F171,$AT$6:$AU$10,2)</f>
        <v>#N/A</v>
      </c>
      <c r="H171">
        <f ca="1">RANDBETWEEN(0,3)</f>
        <v>3</v>
      </c>
      <c r="I171">
        <f ca="1">RANDBETWEEN(1,4)</f>
        <v>3</v>
      </c>
      <c r="J171">
        <f t="shared" ca="1" si="22"/>
        <v>70774</v>
      </c>
      <c r="K171">
        <f ca="1">RANDBETWEEN(1,14)</f>
        <v>10</v>
      </c>
      <c r="L171" t="e">
        <f ca="1">VLOOKUP(K171,$X$2:$Z$15,2)</f>
        <v>#N/A</v>
      </c>
      <c r="M171">
        <f t="shared" ca="1" si="23"/>
        <v>212322</v>
      </c>
      <c r="N171">
        <f t="shared" ca="1" si="24"/>
        <v>59072.352188752855</v>
      </c>
      <c r="O171">
        <f t="shared" ca="1" si="25"/>
        <v>152807.51306195967</v>
      </c>
      <c r="P171">
        <f t="shared" ca="1" si="26"/>
        <v>130010</v>
      </c>
      <c r="Q171">
        <f t="shared" ca="1" si="28"/>
        <v>22797.513061959675</v>
      </c>
      <c r="R171">
        <f t="shared" ca="1" si="28"/>
        <v>107212.48693804033</v>
      </c>
      <c r="S171">
        <f t="shared" ca="1" si="28"/>
        <v>-84414.97387608065</v>
      </c>
      <c r="T171">
        <f t="shared" ca="1" si="28"/>
        <v>191627.46081412098</v>
      </c>
      <c r="U171">
        <f t="shared" ca="1" si="28"/>
        <v>-276042.43469020166</v>
      </c>
    </row>
    <row r="172" spans="1:21" x14ac:dyDescent="0.3">
      <c r="A172">
        <f ca="1">RANDBETWEEN(1,2)</f>
        <v>1</v>
      </c>
      <c r="B172" t="str">
        <f t="shared" ca="1" si="21"/>
        <v>male</v>
      </c>
      <c r="C172">
        <f ca="1">RANDBETWEEN(25,45)</f>
        <v>29</v>
      </c>
      <c r="D172">
        <f ca="1">RANDBETWEEN(1,6)</f>
        <v>1</v>
      </c>
      <c r="E172" t="e">
        <f ca="1">VLOOKUP(D172,$AC$2:$AE$8,2)</f>
        <v>#N/A</v>
      </c>
      <c r="F172">
        <f ca="1">RANDBETWEEN(1,5)</f>
        <v>3</v>
      </c>
      <c r="G172" t="e">
        <f ca="1">VLOOKUP(F172,$AT$6:$AU$10,2)</f>
        <v>#N/A</v>
      </c>
      <c r="H172">
        <f ca="1">RANDBETWEEN(0,3)</f>
        <v>0</v>
      </c>
      <c r="I172">
        <f ca="1">RANDBETWEEN(1,4)</f>
        <v>2</v>
      </c>
      <c r="J172">
        <f t="shared" ca="1" si="22"/>
        <v>83794</v>
      </c>
      <c r="K172">
        <f ca="1">RANDBETWEEN(1,14)</f>
        <v>12</v>
      </c>
      <c r="L172" t="e">
        <f ca="1">VLOOKUP(K172,$X$2:$Z$15,2)</f>
        <v>#N/A</v>
      </c>
      <c r="M172">
        <f t="shared" ca="1" si="23"/>
        <v>586558</v>
      </c>
      <c r="N172">
        <f t="shared" ca="1" si="24"/>
        <v>323279.81728969567</v>
      </c>
      <c r="O172">
        <f t="shared" ca="1" si="25"/>
        <v>39339.314408953258</v>
      </c>
      <c r="P172">
        <f t="shared" ca="1" si="26"/>
        <v>26351</v>
      </c>
      <c r="Q172">
        <f t="shared" ca="1" si="28"/>
        <v>12988.314408953258</v>
      </c>
      <c r="R172">
        <f t="shared" ca="1" si="28"/>
        <v>13362.685591046742</v>
      </c>
      <c r="S172">
        <f t="shared" ca="1" si="28"/>
        <v>-374.37118209348409</v>
      </c>
      <c r="T172">
        <f t="shared" ca="1" si="28"/>
        <v>13737.056773140226</v>
      </c>
      <c r="U172">
        <f t="shared" ca="1" si="28"/>
        <v>-14111.42795523371</v>
      </c>
    </row>
    <row r="173" spans="1:21" x14ac:dyDescent="0.3">
      <c r="A173">
        <f ca="1">RANDBETWEEN(1,2)</f>
        <v>2</v>
      </c>
      <c r="B173" t="str">
        <f t="shared" ca="1" si="21"/>
        <v>female</v>
      </c>
      <c r="C173">
        <f ca="1">RANDBETWEEN(25,45)</f>
        <v>31</v>
      </c>
      <c r="D173">
        <f ca="1">RANDBETWEEN(1,6)</f>
        <v>3</v>
      </c>
      <c r="E173" t="e">
        <f ca="1">VLOOKUP(D173,$AC$2:$AE$8,2)</f>
        <v>#N/A</v>
      </c>
      <c r="F173">
        <f ca="1">RANDBETWEEN(1,5)</f>
        <v>5</v>
      </c>
      <c r="G173" t="e">
        <f ca="1">VLOOKUP(F173,$AT$6:$AU$10,2)</f>
        <v>#N/A</v>
      </c>
      <c r="H173">
        <f ca="1">RANDBETWEEN(0,3)</f>
        <v>2</v>
      </c>
      <c r="I173">
        <f ca="1">RANDBETWEEN(1,4)</f>
        <v>1</v>
      </c>
      <c r="J173">
        <f t="shared" ca="1" si="22"/>
        <v>49897</v>
      </c>
      <c r="K173">
        <f ca="1">RANDBETWEEN(1,14)</f>
        <v>11</v>
      </c>
      <c r="L173" t="e">
        <f ca="1">VLOOKUP(K173,$X$2:$Z$15,2)</f>
        <v>#N/A</v>
      </c>
      <c r="M173">
        <f t="shared" ca="1" si="23"/>
        <v>149691</v>
      </c>
      <c r="N173">
        <f t="shared" ca="1" si="24"/>
        <v>16725.113474222962</v>
      </c>
      <c r="O173">
        <f t="shared" ca="1" si="25"/>
        <v>14837.829848482141</v>
      </c>
      <c r="P173">
        <f t="shared" ca="1" si="26"/>
        <v>7506</v>
      </c>
      <c r="Q173">
        <f t="shared" ca="1" si="28"/>
        <v>7331.8298484821407</v>
      </c>
      <c r="R173">
        <f t="shared" ca="1" si="28"/>
        <v>174.17015151785927</v>
      </c>
      <c r="S173">
        <f t="shared" ca="1" si="28"/>
        <v>7157.6596969642815</v>
      </c>
      <c r="T173">
        <f t="shared" ca="1" si="28"/>
        <v>-6983.4895454464222</v>
      </c>
      <c r="U173">
        <f t="shared" ca="1" si="28"/>
        <v>14141.149242410704</v>
      </c>
    </row>
    <row r="174" spans="1:21" x14ac:dyDescent="0.3">
      <c r="A174">
        <f ca="1">RANDBETWEEN(1,2)</f>
        <v>1</v>
      </c>
      <c r="B174" t="str">
        <f t="shared" ca="1" si="21"/>
        <v>male</v>
      </c>
      <c r="C174">
        <f ca="1">RANDBETWEEN(25,45)</f>
        <v>41</v>
      </c>
      <c r="D174">
        <f ca="1">RANDBETWEEN(1,6)</f>
        <v>5</v>
      </c>
      <c r="E174" t="e">
        <f ca="1">VLOOKUP(D174,$AC$2:$AE$8,2)</f>
        <v>#N/A</v>
      </c>
      <c r="F174">
        <f ca="1">RANDBETWEEN(1,5)</f>
        <v>5</v>
      </c>
      <c r="G174" t="e">
        <f ca="1">VLOOKUP(F174,$AT$6:$AU$10,2)</f>
        <v>#N/A</v>
      </c>
      <c r="H174">
        <f ca="1">RANDBETWEEN(0,3)</f>
        <v>0</v>
      </c>
      <c r="I174">
        <f ca="1">RANDBETWEEN(1,4)</f>
        <v>1</v>
      </c>
      <c r="J174">
        <f t="shared" ca="1" si="22"/>
        <v>75073</v>
      </c>
      <c r="K174">
        <f ca="1">RANDBETWEEN(1,14)</f>
        <v>5</v>
      </c>
      <c r="L174" t="e">
        <f ca="1">VLOOKUP(K174,$X$2:$Z$15,2)</f>
        <v>#N/A</v>
      </c>
      <c r="M174">
        <f t="shared" ca="1" si="23"/>
        <v>375365</v>
      </c>
      <c r="N174">
        <f t="shared" ca="1" si="24"/>
        <v>239159.95223322036</v>
      </c>
      <c r="O174">
        <f t="shared" ca="1" si="25"/>
        <v>61018.93467383978</v>
      </c>
      <c r="P174">
        <f t="shared" ca="1" si="26"/>
        <v>60299</v>
      </c>
      <c r="Q174">
        <f t="shared" ca="1" si="28"/>
        <v>719.93467383977986</v>
      </c>
      <c r="R174">
        <f t="shared" ca="1" si="28"/>
        <v>59579.06532616022</v>
      </c>
      <c r="S174">
        <f t="shared" ca="1" si="28"/>
        <v>-58859.13065232044</v>
      </c>
      <c r="T174">
        <f t="shared" ca="1" si="28"/>
        <v>118438.19597848065</v>
      </c>
      <c r="U174">
        <f t="shared" ca="1" si="28"/>
        <v>-177297.32663080108</v>
      </c>
    </row>
    <row r="175" spans="1:21" x14ac:dyDescent="0.3">
      <c r="A175">
        <f ca="1">RANDBETWEEN(1,2)</f>
        <v>1</v>
      </c>
      <c r="B175" t="str">
        <f t="shared" ca="1" si="21"/>
        <v>male</v>
      </c>
      <c r="C175">
        <f ca="1">RANDBETWEEN(25,45)</f>
        <v>36</v>
      </c>
      <c r="D175">
        <f ca="1">RANDBETWEEN(1,6)</f>
        <v>4</v>
      </c>
      <c r="E175" t="e">
        <f ca="1">VLOOKUP(D175,$AC$2:$AE$8,2)</f>
        <v>#N/A</v>
      </c>
      <c r="F175">
        <f ca="1">RANDBETWEEN(1,5)</f>
        <v>3</v>
      </c>
      <c r="G175" t="e">
        <f ca="1">VLOOKUP(F175,$AT$6:$AU$10,2)</f>
        <v>#N/A</v>
      </c>
      <c r="H175">
        <f ca="1">RANDBETWEEN(0,3)</f>
        <v>0</v>
      </c>
      <c r="I175">
        <f ca="1">RANDBETWEEN(1,4)</f>
        <v>4</v>
      </c>
      <c r="J175">
        <f t="shared" ca="1" si="22"/>
        <v>77846</v>
      </c>
      <c r="K175">
        <f ca="1">RANDBETWEEN(1,14)</f>
        <v>4</v>
      </c>
      <c r="L175" t="e">
        <f ca="1">VLOOKUP(K175,$X$2:$Z$15,2)</f>
        <v>#N/A</v>
      </c>
      <c r="M175">
        <f t="shared" ca="1" si="23"/>
        <v>467076</v>
      </c>
      <c r="N175">
        <f t="shared" ca="1" si="24"/>
        <v>257639.73320862447</v>
      </c>
      <c r="O175">
        <f t="shared" ca="1" si="25"/>
        <v>167846.29252547721</v>
      </c>
      <c r="P175">
        <f t="shared" ca="1" si="26"/>
        <v>97650</v>
      </c>
      <c r="Q175">
        <f t="shared" ca="1" si="28"/>
        <v>70196.292525477213</v>
      </c>
      <c r="R175">
        <f t="shared" ca="1" si="28"/>
        <v>27453.707474522787</v>
      </c>
      <c r="S175">
        <f t="shared" ca="1" si="28"/>
        <v>42742.585050954425</v>
      </c>
      <c r="T175">
        <f t="shared" ca="1" si="28"/>
        <v>-15288.877576431638</v>
      </c>
      <c r="U175">
        <f t="shared" ca="1" si="28"/>
        <v>58031.462627386063</v>
      </c>
    </row>
    <row r="176" spans="1:21" x14ac:dyDescent="0.3">
      <c r="A176">
        <f ca="1">RANDBETWEEN(1,2)</f>
        <v>1</v>
      </c>
      <c r="B176" t="str">
        <f t="shared" ca="1" si="21"/>
        <v>male</v>
      </c>
      <c r="C176">
        <f ca="1">RANDBETWEEN(25,45)</f>
        <v>27</v>
      </c>
      <c r="D176">
        <f ca="1">RANDBETWEEN(1,6)</f>
        <v>3</v>
      </c>
      <c r="E176" t="e">
        <f ca="1">VLOOKUP(D176,$AC$2:$AE$8,2)</f>
        <v>#N/A</v>
      </c>
      <c r="F176">
        <f ca="1">RANDBETWEEN(1,5)</f>
        <v>2</v>
      </c>
      <c r="G176" t="e">
        <f ca="1">VLOOKUP(F176,$AT$6:$AU$10,2)</f>
        <v>#N/A</v>
      </c>
      <c r="H176">
        <f ca="1">RANDBETWEEN(0,3)</f>
        <v>1</v>
      </c>
      <c r="I176">
        <f ca="1">RANDBETWEEN(1,4)</f>
        <v>4</v>
      </c>
      <c r="J176">
        <f t="shared" ca="1" si="22"/>
        <v>88085</v>
      </c>
      <c r="K176">
        <f ca="1">RANDBETWEEN(1,14)</f>
        <v>4</v>
      </c>
      <c r="L176" t="e">
        <f ca="1">VLOOKUP(K176,$X$2:$Z$15,2)</f>
        <v>#N/A</v>
      </c>
      <c r="M176">
        <f t="shared" ca="1" si="23"/>
        <v>440425</v>
      </c>
      <c r="N176">
        <f t="shared" ca="1" si="24"/>
        <v>219275.68990400078</v>
      </c>
      <c r="O176">
        <f t="shared" ca="1" si="25"/>
        <v>320527.05011575058</v>
      </c>
      <c r="P176">
        <f t="shared" ca="1" si="26"/>
        <v>284125</v>
      </c>
      <c r="Q176">
        <f t="shared" ca="1" si="28"/>
        <v>36402.050115750579</v>
      </c>
      <c r="R176">
        <f t="shared" ca="1" si="28"/>
        <v>247722.94988424942</v>
      </c>
      <c r="S176">
        <f t="shared" ca="1" si="28"/>
        <v>-211320.89976849884</v>
      </c>
      <c r="T176">
        <f t="shared" ca="1" si="28"/>
        <v>459043.84965274826</v>
      </c>
      <c r="U176">
        <f t="shared" ca="1" si="28"/>
        <v>-670364.74942124705</v>
      </c>
    </row>
    <row r="177" spans="1:21" x14ac:dyDescent="0.3">
      <c r="A177">
        <f ca="1">RANDBETWEEN(1,2)</f>
        <v>1</v>
      </c>
      <c r="B177" t="str">
        <f t="shared" ca="1" si="21"/>
        <v>male</v>
      </c>
      <c r="C177">
        <f ca="1">RANDBETWEEN(25,45)</f>
        <v>27</v>
      </c>
      <c r="D177">
        <f ca="1">RANDBETWEEN(1,6)</f>
        <v>6</v>
      </c>
      <c r="E177" t="e">
        <f ca="1">VLOOKUP(D177,$AC$2:$AE$8,2)</f>
        <v>#N/A</v>
      </c>
      <c r="F177">
        <f ca="1">RANDBETWEEN(1,5)</f>
        <v>1</v>
      </c>
      <c r="G177" t="e">
        <f ca="1">VLOOKUP(F177,$AT$6:$AU$10,2)</f>
        <v>#N/A</v>
      </c>
      <c r="H177">
        <f ca="1">RANDBETWEEN(0,3)</f>
        <v>0</v>
      </c>
      <c r="I177">
        <f ca="1">RANDBETWEEN(1,4)</f>
        <v>3</v>
      </c>
      <c r="J177">
        <f t="shared" ca="1" si="22"/>
        <v>66438</v>
      </c>
      <c r="K177">
        <f ca="1">RANDBETWEEN(1,14)</f>
        <v>7</v>
      </c>
      <c r="L177" t="e">
        <f ca="1">VLOOKUP(K177,$X$2:$Z$15,2)</f>
        <v>#N/A</v>
      </c>
      <c r="M177">
        <f t="shared" ca="1" si="23"/>
        <v>199314</v>
      </c>
      <c r="N177">
        <f t="shared" ca="1" si="24"/>
        <v>176012.82613766528</v>
      </c>
      <c r="O177">
        <f t="shared" ca="1" si="25"/>
        <v>102773.98414855552</v>
      </c>
      <c r="P177">
        <f t="shared" ca="1" si="26"/>
        <v>95366</v>
      </c>
      <c r="Q177">
        <f t="shared" ca="1" si="28"/>
        <v>7407.9841485555226</v>
      </c>
      <c r="R177">
        <f t="shared" ca="1" si="28"/>
        <v>87958.015851444477</v>
      </c>
      <c r="S177">
        <f t="shared" ca="1" si="28"/>
        <v>-80550.031702888955</v>
      </c>
      <c r="T177">
        <f t="shared" ca="1" si="28"/>
        <v>168508.04755433343</v>
      </c>
      <c r="U177">
        <f t="shared" ca="1" si="28"/>
        <v>-249058.07925722239</v>
      </c>
    </row>
    <row r="178" spans="1:21" x14ac:dyDescent="0.3">
      <c r="A178">
        <f ca="1">RANDBETWEEN(1,2)</f>
        <v>2</v>
      </c>
      <c r="B178" t="str">
        <f t="shared" ca="1" si="21"/>
        <v>female</v>
      </c>
      <c r="C178">
        <f ca="1">RANDBETWEEN(25,45)</f>
        <v>27</v>
      </c>
      <c r="D178">
        <f ca="1">RANDBETWEEN(1,6)</f>
        <v>3</v>
      </c>
      <c r="E178" t="e">
        <f ca="1">VLOOKUP(D178,$AC$2:$AE$8,2)</f>
        <v>#N/A</v>
      </c>
      <c r="F178">
        <f ca="1">RANDBETWEEN(1,5)</f>
        <v>3</v>
      </c>
      <c r="G178" t="e">
        <f ca="1">VLOOKUP(F178,$AT$6:$AU$10,2)</f>
        <v>#N/A</v>
      </c>
      <c r="H178">
        <f ca="1">RANDBETWEEN(0,3)</f>
        <v>0</v>
      </c>
      <c r="I178">
        <f ca="1">RANDBETWEEN(1,4)</f>
        <v>4</v>
      </c>
      <c r="J178">
        <f t="shared" ca="1" si="22"/>
        <v>68570</v>
      </c>
      <c r="K178">
        <f ca="1">RANDBETWEEN(1,14)</f>
        <v>3</v>
      </c>
      <c r="L178" t="e">
        <f ca="1">VLOOKUP(K178,$X$2:$Z$15,2)</f>
        <v>#N/A</v>
      </c>
      <c r="M178">
        <f t="shared" ca="1" si="23"/>
        <v>274280</v>
      </c>
      <c r="N178">
        <f t="shared" ca="1" si="24"/>
        <v>95379.195576311045</v>
      </c>
      <c r="O178">
        <f t="shared" ca="1" si="25"/>
        <v>50179.042841328039</v>
      </c>
      <c r="P178">
        <f t="shared" ca="1" si="26"/>
        <v>41101</v>
      </c>
      <c r="Q178">
        <f t="shared" ref="Q178:U193" ca="1" si="29">O178-P178</f>
        <v>9078.0428413280388</v>
      </c>
      <c r="R178">
        <f t="shared" ca="1" si="29"/>
        <v>32022.957158671961</v>
      </c>
      <c r="S178">
        <f t="shared" ca="1" si="29"/>
        <v>-22944.914317343922</v>
      </c>
      <c r="T178">
        <f t="shared" ca="1" si="29"/>
        <v>54967.871476015884</v>
      </c>
      <c r="U178">
        <f t="shared" ca="1" si="29"/>
        <v>-77912.785793359799</v>
      </c>
    </row>
    <row r="179" spans="1:21" x14ac:dyDescent="0.3">
      <c r="A179">
        <f ca="1">RANDBETWEEN(1,2)</f>
        <v>2</v>
      </c>
      <c r="B179" t="str">
        <f t="shared" ca="1" si="21"/>
        <v>female</v>
      </c>
      <c r="C179">
        <f ca="1">RANDBETWEEN(25,45)</f>
        <v>44</v>
      </c>
      <c r="D179">
        <f ca="1">RANDBETWEEN(1,6)</f>
        <v>1</v>
      </c>
      <c r="E179" t="e">
        <f ca="1">VLOOKUP(D179,$AC$2:$AE$8,2)</f>
        <v>#N/A</v>
      </c>
      <c r="F179">
        <f ca="1">RANDBETWEEN(1,5)</f>
        <v>2</v>
      </c>
      <c r="G179" t="e">
        <f ca="1">VLOOKUP(F179,$AT$6:$AU$10,2)</f>
        <v>#N/A</v>
      </c>
      <c r="H179">
        <f ca="1">RANDBETWEEN(0,3)</f>
        <v>1</v>
      </c>
      <c r="I179">
        <f ca="1">RANDBETWEEN(1,4)</f>
        <v>4</v>
      </c>
      <c r="J179">
        <f t="shared" ca="1" si="22"/>
        <v>31302</v>
      </c>
      <c r="K179">
        <f ca="1">RANDBETWEEN(1,14)</f>
        <v>6</v>
      </c>
      <c r="L179" t="e">
        <f ca="1">VLOOKUP(K179,$X$2:$Z$15,2)</f>
        <v>#N/A</v>
      </c>
      <c r="M179">
        <f t="shared" ca="1" si="23"/>
        <v>219114</v>
      </c>
      <c r="N179">
        <f t="shared" ca="1" si="24"/>
        <v>45469.114729964225</v>
      </c>
      <c r="O179">
        <f t="shared" ca="1" si="25"/>
        <v>121114.52235690164</v>
      </c>
      <c r="P179">
        <f t="shared" ca="1" si="26"/>
        <v>21374</v>
      </c>
      <c r="Q179">
        <f t="shared" ca="1" si="29"/>
        <v>99740.522356901638</v>
      </c>
      <c r="R179">
        <f t="shared" ca="1" si="29"/>
        <v>-78366.522356901638</v>
      </c>
      <c r="S179">
        <f t="shared" ca="1" si="29"/>
        <v>178107.04471380328</v>
      </c>
      <c r="T179">
        <f t="shared" ca="1" si="29"/>
        <v>-256473.56707070491</v>
      </c>
      <c r="U179">
        <f t="shared" ca="1" si="29"/>
        <v>434580.61178450822</v>
      </c>
    </row>
    <row r="180" spans="1:21" x14ac:dyDescent="0.3">
      <c r="A180">
        <f ca="1">RANDBETWEEN(1,2)</f>
        <v>1</v>
      </c>
      <c r="B180" t="str">
        <f t="shared" ca="1" si="21"/>
        <v>male</v>
      </c>
      <c r="C180">
        <f ca="1">RANDBETWEEN(25,45)</f>
        <v>33</v>
      </c>
      <c r="D180">
        <f ca="1">RANDBETWEEN(1,6)</f>
        <v>2</v>
      </c>
      <c r="E180" t="e">
        <f ca="1">VLOOKUP(D180,$AC$2:$AE$8,2)</f>
        <v>#N/A</v>
      </c>
      <c r="F180">
        <f ca="1">RANDBETWEEN(1,5)</f>
        <v>2</v>
      </c>
      <c r="G180" t="e">
        <f ca="1">VLOOKUP(F180,$AT$6:$AU$10,2)</f>
        <v>#N/A</v>
      </c>
      <c r="H180">
        <f ca="1">RANDBETWEEN(0,3)</f>
        <v>2</v>
      </c>
      <c r="I180">
        <f ca="1">RANDBETWEEN(1,4)</f>
        <v>1</v>
      </c>
      <c r="J180">
        <f t="shared" ca="1" si="22"/>
        <v>28766</v>
      </c>
      <c r="K180">
        <f ca="1">RANDBETWEEN(1,14)</f>
        <v>5</v>
      </c>
      <c r="L180" t="e">
        <f ca="1">VLOOKUP(K180,$X$2:$Z$15,2)</f>
        <v>#N/A</v>
      </c>
      <c r="M180">
        <f t="shared" ca="1" si="23"/>
        <v>201362</v>
      </c>
      <c r="N180">
        <f t="shared" ca="1" si="24"/>
        <v>81873.529059247521</v>
      </c>
      <c r="O180">
        <f t="shared" ca="1" si="25"/>
        <v>10430.244089841352</v>
      </c>
      <c r="P180">
        <f t="shared" ca="1" si="26"/>
        <v>8426</v>
      </c>
      <c r="Q180">
        <f t="shared" ca="1" si="29"/>
        <v>2004.2440898413515</v>
      </c>
      <c r="R180">
        <f t="shared" ca="1" si="29"/>
        <v>6421.7559101586485</v>
      </c>
      <c r="S180">
        <f t="shared" ca="1" si="29"/>
        <v>-4417.511820317297</v>
      </c>
      <c r="T180">
        <f t="shared" ca="1" si="29"/>
        <v>10839.267730475945</v>
      </c>
      <c r="U180">
        <f t="shared" ca="1" si="29"/>
        <v>-15256.779550793242</v>
      </c>
    </row>
    <row r="181" spans="1:21" x14ac:dyDescent="0.3">
      <c r="A181">
        <f ca="1">RANDBETWEEN(1,2)</f>
        <v>2</v>
      </c>
      <c r="B181" t="str">
        <f t="shared" ca="1" si="21"/>
        <v>female</v>
      </c>
      <c r="C181">
        <f ca="1">RANDBETWEEN(25,45)</f>
        <v>32</v>
      </c>
      <c r="D181">
        <f ca="1">RANDBETWEEN(1,6)</f>
        <v>3</v>
      </c>
      <c r="E181" t="e">
        <f ca="1">VLOOKUP(D181,$AC$2:$AE$8,2)</f>
        <v>#N/A</v>
      </c>
      <c r="F181">
        <f ca="1">RANDBETWEEN(1,5)</f>
        <v>4</v>
      </c>
      <c r="G181" t="e">
        <f ca="1">VLOOKUP(F181,$AT$6:$AU$10,2)</f>
        <v>#N/A</v>
      </c>
      <c r="H181">
        <f ca="1">RANDBETWEEN(0,3)</f>
        <v>1</v>
      </c>
      <c r="I181">
        <f ca="1">RANDBETWEEN(1,4)</f>
        <v>4</v>
      </c>
      <c r="J181">
        <f t="shared" ca="1" si="22"/>
        <v>72882</v>
      </c>
      <c r="K181">
        <f ca="1">RANDBETWEEN(1,14)</f>
        <v>11</v>
      </c>
      <c r="L181" t="e">
        <f ca="1">VLOOKUP(K181,$X$2:$Z$15,2)</f>
        <v>#N/A</v>
      </c>
      <c r="M181">
        <f t="shared" ca="1" si="23"/>
        <v>291528</v>
      </c>
      <c r="N181">
        <f t="shared" ca="1" si="24"/>
        <v>60593.545839473125</v>
      </c>
      <c r="O181">
        <f t="shared" ca="1" si="25"/>
        <v>78227.986088807433</v>
      </c>
      <c r="P181">
        <f t="shared" ca="1" si="26"/>
        <v>57543</v>
      </c>
      <c r="Q181">
        <f t="shared" ca="1" si="29"/>
        <v>20684.986088807433</v>
      </c>
      <c r="R181">
        <f t="shared" ca="1" si="29"/>
        <v>36858.013911192567</v>
      </c>
      <c r="S181">
        <f t="shared" ca="1" si="29"/>
        <v>-16173.027822385135</v>
      </c>
      <c r="T181">
        <f t="shared" ca="1" si="29"/>
        <v>53031.041733577702</v>
      </c>
      <c r="U181">
        <f t="shared" ca="1" si="29"/>
        <v>-69204.069555962837</v>
      </c>
    </row>
    <row r="182" spans="1:21" x14ac:dyDescent="0.3">
      <c r="A182">
        <f ca="1">RANDBETWEEN(1,2)</f>
        <v>2</v>
      </c>
      <c r="B182" t="str">
        <f t="shared" ca="1" si="21"/>
        <v>female</v>
      </c>
      <c r="C182">
        <f ca="1">RANDBETWEEN(25,45)</f>
        <v>28</v>
      </c>
      <c r="D182">
        <f ca="1">RANDBETWEEN(1,6)</f>
        <v>2</v>
      </c>
      <c r="E182" t="e">
        <f ca="1">VLOOKUP(D182,$AC$2:$AE$8,2)</f>
        <v>#N/A</v>
      </c>
      <c r="F182">
        <f ca="1">RANDBETWEEN(1,5)</f>
        <v>5</v>
      </c>
      <c r="G182" t="e">
        <f ca="1">VLOOKUP(F182,$AT$6:$AU$10,2)</f>
        <v>#N/A</v>
      </c>
      <c r="H182">
        <f ca="1">RANDBETWEEN(0,3)</f>
        <v>2</v>
      </c>
      <c r="I182">
        <f ca="1">RANDBETWEEN(1,4)</f>
        <v>2</v>
      </c>
      <c r="J182">
        <f t="shared" ca="1" si="22"/>
        <v>28721</v>
      </c>
      <c r="K182">
        <f ca="1">RANDBETWEEN(1,14)</f>
        <v>2</v>
      </c>
      <c r="L182" t="e">
        <f ca="1">VLOOKUP(K182,$X$2:$Z$15,2)</f>
        <v>#N/A</v>
      </c>
      <c r="M182">
        <f t="shared" ca="1" si="23"/>
        <v>172326</v>
      </c>
      <c r="N182">
        <f t="shared" ca="1" si="24"/>
        <v>161583.76640802706</v>
      </c>
      <c r="O182">
        <f t="shared" ca="1" si="25"/>
        <v>50014.566157752706</v>
      </c>
      <c r="P182">
        <f t="shared" ca="1" si="26"/>
        <v>41374</v>
      </c>
      <c r="Q182">
        <f t="shared" ca="1" si="29"/>
        <v>8640.5661577527062</v>
      </c>
      <c r="R182">
        <f t="shared" ca="1" si="29"/>
        <v>32733.433842247294</v>
      </c>
      <c r="S182">
        <f t="shared" ca="1" si="29"/>
        <v>-24092.867684494588</v>
      </c>
      <c r="T182">
        <f t="shared" ca="1" si="29"/>
        <v>56826.301526741881</v>
      </c>
      <c r="U182">
        <f t="shared" ca="1" si="29"/>
        <v>-80919.169211236469</v>
      </c>
    </row>
    <row r="183" spans="1:21" x14ac:dyDescent="0.3">
      <c r="A183">
        <f ca="1">RANDBETWEEN(1,2)</f>
        <v>1</v>
      </c>
      <c r="B183" t="str">
        <f t="shared" ca="1" si="21"/>
        <v>male</v>
      </c>
      <c r="C183">
        <f ca="1">RANDBETWEEN(25,45)</f>
        <v>43</v>
      </c>
      <c r="D183">
        <f ca="1">RANDBETWEEN(1,6)</f>
        <v>6</v>
      </c>
      <c r="E183" t="e">
        <f ca="1">VLOOKUP(D183,$AC$2:$AE$8,2)</f>
        <v>#N/A</v>
      </c>
      <c r="F183">
        <f ca="1">RANDBETWEEN(1,5)</f>
        <v>5</v>
      </c>
      <c r="G183" t="e">
        <f ca="1">VLOOKUP(F183,$AT$6:$AU$10,2)</f>
        <v>#N/A</v>
      </c>
      <c r="H183">
        <f ca="1">RANDBETWEEN(0,3)</f>
        <v>0</v>
      </c>
      <c r="I183">
        <f ca="1">RANDBETWEEN(1,4)</f>
        <v>2</v>
      </c>
      <c r="J183">
        <f t="shared" ca="1" si="22"/>
        <v>88244</v>
      </c>
      <c r="K183">
        <f ca="1">RANDBETWEEN(1,14)</f>
        <v>11</v>
      </c>
      <c r="L183" t="e">
        <f ca="1">VLOOKUP(K183,$X$2:$Z$15,2)</f>
        <v>#N/A</v>
      </c>
      <c r="M183">
        <f t="shared" ca="1" si="23"/>
        <v>617708</v>
      </c>
      <c r="N183">
        <f t="shared" ca="1" si="24"/>
        <v>361823.45054184826</v>
      </c>
      <c r="O183">
        <f t="shared" ca="1" si="25"/>
        <v>23874.824809536101</v>
      </c>
      <c r="P183">
        <f t="shared" ca="1" si="26"/>
        <v>19625</v>
      </c>
      <c r="Q183">
        <f t="shared" ca="1" si="29"/>
        <v>4249.8248095361014</v>
      </c>
      <c r="R183">
        <f t="shared" ca="1" si="29"/>
        <v>15375.175190463899</v>
      </c>
      <c r="S183">
        <f t="shared" ca="1" si="29"/>
        <v>-11125.350380927797</v>
      </c>
      <c r="T183">
        <f t="shared" ca="1" si="29"/>
        <v>26500.525571391696</v>
      </c>
      <c r="U183">
        <f t="shared" ca="1" si="29"/>
        <v>-37625.875952319489</v>
      </c>
    </row>
    <row r="184" spans="1:21" x14ac:dyDescent="0.3">
      <c r="A184">
        <f ca="1">RANDBETWEEN(1,2)</f>
        <v>1</v>
      </c>
      <c r="B184" t="str">
        <f t="shared" ca="1" si="21"/>
        <v>male</v>
      </c>
      <c r="C184">
        <f ca="1">RANDBETWEEN(25,45)</f>
        <v>37</v>
      </c>
      <c r="D184">
        <f ca="1">RANDBETWEEN(1,6)</f>
        <v>2</v>
      </c>
      <c r="E184" t="e">
        <f ca="1">VLOOKUP(D184,$AC$2:$AE$8,2)</f>
        <v>#N/A</v>
      </c>
      <c r="F184">
        <f ca="1">RANDBETWEEN(1,5)</f>
        <v>5</v>
      </c>
      <c r="G184" t="e">
        <f ca="1">VLOOKUP(F184,$AT$6:$AU$10,2)</f>
        <v>#N/A</v>
      </c>
      <c r="H184">
        <f ca="1">RANDBETWEEN(0,3)</f>
        <v>0</v>
      </c>
      <c r="I184">
        <f ca="1">RANDBETWEEN(1,4)</f>
        <v>3</v>
      </c>
      <c r="J184">
        <f t="shared" ca="1" si="22"/>
        <v>83854</v>
      </c>
      <c r="K184">
        <f ca="1">RANDBETWEEN(1,14)</f>
        <v>1</v>
      </c>
      <c r="L184" t="e">
        <f ca="1">VLOOKUP(K184,$X$2:$Z$15,2)</f>
        <v>#N/A</v>
      </c>
      <c r="M184">
        <f t="shared" ca="1" si="23"/>
        <v>251562</v>
      </c>
      <c r="N184">
        <f t="shared" ca="1" si="24"/>
        <v>139485.97222053804</v>
      </c>
      <c r="O184">
        <f t="shared" ca="1" si="25"/>
        <v>246165.16934719324</v>
      </c>
      <c r="P184">
        <f t="shared" ca="1" si="26"/>
        <v>116097</v>
      </c>
      <c r="Q184">
        <f t="shared" ca="1" si="29"/>
        <v>130068.16934719324</v>
      </c>
      <c r="R184">
        <f t="shared" ca="1" si="29"/>
        <v>-13971.169347193238</v>
      </c>
      <c r="S184">
        <f t="shared" ca="1" si="29"/>
        <v>144039.33869438648</v>
      </c>
      <c r="T184">
        <f t="shared" ca="1" si="29"/>
        <v>-158010.50804157971</v>
      </c>
      <c r="U184">
        <f t="shared" ca="1" si="29"/>
        <v>302049.84673596616</v>
      </c>
    </row>
    <row r="185" spans="1:21" x14ac:dyDescent="0.3">
      <c r="A185">
        <f ca="1">RANDBETWEEN(1,2)</f>
        <v>1</v>
      </c>
      <c r="B185" t="str">
        <f t="shared" ca="1" si="21"/>
        <v>male</v>
      </c>
      <c r="C185">
        <f ca="1">RANDBETWEEN(25,45)</f>
        <v>25</v>
      </c>
      <c r="D185">
        <f ca="1">RANDBETWEEN(1,6)</f>
        <v>4</v>
      </c>
      <c r="E185" t="e">
        <f ca="1">VLOOKUP(D185,$AC$2:$AE$8,2)</f>
        <v>#N/A</v>
      </c>
      <c r="F185">
        <f ca="1">RANDBETWEEN(1,5)</f>
        <v>1</v>
      </c>
      <c r="G185" t="e">
        <f ca="1">VLOOKUP(F185,$AT$6:$AU$10,2)</f>
        <v>#N/A</v>
      </c>
      <c r="H185">
        <f ca="1">RANDBETWEEN(0,3)</f>
        <v>2</v>
      </c>
      <c r="I185">
        <f ca="1">RANDBETWEEN(1,4)</f>
        <v>3</v>
      </c>
      <c r="J185">
        <f t="shared" ca="1" si="22"/>
        <v>76944</v>
      </c>
      <c r="K185">
        <f ca="1">RANDBETWEEN(1,14)</f>
        <v>8</v>
      </c>
      <c r="L185" t="e">
        <f ca="1">VLOOKUP(K185,$X$2:$Z$15,2)</f>
        <v>#N/A</v>
      </c>
      <c r="M185">
        <f t="shared" ca="1" si="23"/>
        <v>230832</v>
      </c>
      <c r="N185">
        <f t="shared" ca="1" si="24"/>
        <v>99159.578886563744</v>
      </c>
      <c r="O185">
        <f t="shared" ca="1" si="25"/>
        <v>190794.25970391417</v>
      </c>
      <c r="P185">
        <f t="shared" ca="1" si="26"/>
        <v>65713</v>
      </c>
      <c r="Q185">
        <f t="shared" ca="1" si="29"/>
        <v>125081.25970391417</v>
      </c>
      <c r="R185">
        <f t="shared" ca="1" si="29"/>
        <v>-59368.259703914169</v>
      </c>
      <c r="S185">
        <f t="shared" ca="1" si="29"/>
        <v>184449.51940782834</v>
      </c>
      <c r="T185">
        <f t="shared" ca="1" si="29"/>
        <v>-243817.77911174251</v>
      </c>
      <c r="U185">
        <f t="shared" ca="1" si="29"/>
        <v>428267.29851957085</v>
      </c>
    </row>
    <row r="186" spans="1:21" x14ac:dyDescent="0.3">
      <c r="A186">
        <f ca="1">RANDBETWEEN(1,2)</f>
        <v>1</v>
      </c>
      <c r="B186" t="str">
        <f t="shared" ca="1" si="21"/>
        <v>male</v>
      </c>
      <c r="C186">
        <f ca="1">RANDBETWEEN(25,45)</f>
        <v>31</v>
      </c>
      <c r="D186">
        <f ca="1">RANDBETWEEN(1,6)</f>
        <v>5</v>
      </c>
      <c r="E186" t="e">
        <f ca="1">VLOOKUP(D186,$AC$2:$AE$8,2)</f>
        <v>#N/A</v>
      </c>
      <c r="F186">
        <f ca="1">RANDBETWEEN(1,5)</f>
        <v>1</v>
      </c>
      <c r="G186" t="e">
        <f ca="1">VLOOKUP(F186,$AT$6:$AU$10,2)</f>
        <v>#N/A</v>
      </c>
      <c r="H186">
        <f ca="1">RANDBETWEEN(0,3)</f>
        <v>3</v>
      </c>
      <c r="I186">
        <f ca="1">RANDBETWEEN(1,4)</f>
        <v>2</v>
      </c>
      <c r="J186">
        <f t="shared" ca="1" si="22"/>
        <v>32814</v>
      </c>
      <c r="K186">
        <f ca="1">RANDBETWEEN(1,14)</f>
        <v>10</v>
      </c>
      <c r="L186" t="e">
        <f ca="1">VLOOKUP(K186,$X$2:$Z$15,2)</f>
        <v>#N/A</v>
      </c>
      <c r="M186">
        <f t="shared" ca="1" si="23"/>
        <v>196884</v>
      </c>
      <c r="N186">
        <f t="shared" ca="1" si="24"/>
        <v>118538.24928043567</v>
      </c>
      <c r="O186">
        <f t="shared" ca="1" si="25"/>
        <v>28116.682053559205</v>
      </c>
      <c r="P186">
        <f t="shared" ca="1" si="26"/>
        <v>1439</v>
      </c>
      <c r="Q186">
        <f t="shared" ca="1" si="29"/>
        <v>26677.682053559205</v>
      </c>
      <c r="R186">
        <f t="shared" ca="1" si="29"/>
        <v>-25238.682053559205</v>
      </c>
      <c r="S186">
        <f t="shared" ca="1" si="29"/>
        <v>51916.36410711841</v>
      </c>
      <c r="T186">
        <f t="shared" ca="1" si="29"/>
        <v>-77155.046160677623</v>
      </c>
      <c r="U186">
        <f t="shared" ca="1" si="29"/>
        <v>129071.41026779603</v>
      </c>
    </row>
    <row r="187" spans="1:21" x14ac:dyDescent="0.3">
      <c r="A187">
        <f ca="1">RANDBETWEEN(1,2)</f>
        <v>1</v>
      </c>
      <c r="B187" t="str">
        <f t="shared" ca="1" si="21"/>
        <v>male</v>
      </c>
      <c r="C187">
        <f ca="1">RANDBETWEEN(25,45)</f>
        <v>34</v>
      </c>
      <c r="D187">
        <f ca="1">RANDBETWEEN(1,6)</f>
        <v>3</v>
      </c>
      <c r="E187" t="e">
        <f ca="1">VLOOKUP(D187,$AC$2:$AE$8,2)</f>
        <v>#N/A</v>
      </c>
      <c r="F187">
        <f ca="1">RANDBETWEEN(1,5)</f>
        <v>3</v>
      </c>
      <c r="G187" t="e">
        <f ca="1">VLOOKUP(F187,$AT$6:$AU$10,2)</f>
        <v>#N/A</v>
      </c>
      <c r="H187">
        <f ca="1">RANDBETWEEN(0,3)</f>
        <v>3</v>
      </c>
      <c r="I187">
        <f ca="1">RANDBETWEEN(1,4)</f>
        <v>1</v>
      </c>
      <c r="J187">
        <f t="shared" ca="1" si="22"/>
        <v>40394</v>
      </c>
      <c r="K187">
        <f ca="1">RANDBETWEEN(1,14)</f>
        <v>8</v>
      </c>
      <c r="L187" t="e">
        <f ca="1">VLOOKUP(K187,$X$2:$Z$15,2)</f>
        <v>#N/A</v>
      </c>
      <c r="M187">
        <f t="shared" ca="1" si="23"/>
        <v>242364</v>
      </c>
      <c r="N187">
        <f t="shared" ca="1" si="24"/>
        <v>77098.752689393834</v>
      </c>
      <c r="O187">
        <f t="shared" ca="1" si="25"/>
        <v>21979.152456476986</v>
      </c>
      <c r="P187">
        <f t="shared" ca="1" si="26"/>
        <v>14033</v>
      </c>
      <c r="Q187">
        <f t="shared" ca="1" si="29"/>
        <v>7946.1524564769861</v>
      </c>
      <c r="R187">
        <f t="shared" ca="1" si="29"/>
        <v>6086.8475435230139</v>
      </c>
      <c r="S187">
        <f t="shared" ca="1" si="29"/>
        <v>1859.3049129539722</v>
      </c>
      <c r="T187">
        <f t="shared" ca="1" si="29"/>
        <v>4227.5426305690416</v>
      </c>
      <c r="U187">
        <f t="shared" ca="1" si="29"/>
        <v>-2368.2377176150694</v>
      </c>
    </row>
    <row r="188" spans="1:21" x14ac:dyDescent="0.3">
      <c r="A188">
        <f ca="1">RANDBETWEEN(1,2)</f>
        <v>2</v>
      </c>
      <c r="B188" t="str">
        <f t="shared" ca="1" si="21"/>
        <v>female</v>
      </c>
      <c r="C188">
        <f ca="1">RANDBETWEEN(25,45)</f>
        <v>44</v>
      </c>
      <c r="D188">
        <f ca="1">RANDBETWEEN(1,6)</f>
        <v>1</v>
      </c>
      <c r="E188" t="e">
        <f ca="1">VLOOKUP(D188,$AC$2:$AE$8,2)</f>
        <v>#N/A</v>
      </c>
      <c r="F188">
        <f ca="1">RANDBETWEEN(1,5)</f>
        <v>4</v>
      </c>
      <c r="G188" t="e">
        <f ca="1">VLOOKUP(F188,$AT$6:$AU$10,2)</f>
        <v>#N/A</v>
      </c>
      <c r="H188">
        <f ca="1">RANDBETWEEN(0,3)</f>
        <v>0</v>
      </c>
      <c r="I188">
        <f ca="1">RANDBETWEEN(1,4)</f>
        <v>3</v>
      </c>
      <c r="J188">
        <f t="shared" ca="1" si="22"/>
        <v>34996</v>
      </c>
      <c r="K188">
        <f ca="1">RANDBETWEEN(1,14)</f>
        <v>6</v>
      </c>
      <c r="L188" t="e">
        <f ca="1">VLOOKUP(K188,$X$2:$Z$15,2)</f>
        <v>#N/A</v>
      </c>
      <c r="M188">
        <f t="shared" ca="1" si="23"/>
        <v>139984</v>
      </c>
      <c r="N188">
        <f t="shared" ca="1" si="24"/>
        <v>95480.063709879847</v>
      </c>
      <c r="O188">
        <f t="shared" ca="1" si="25"/>
        <v>27169.247184283078</v>
      </c>
      <c r="P188">
        <f t="shared" ca="1" si="26"/>
        <v>8423</v>
      </c>
      <c r="Q188">
        <f t="shared" ca="1" si="29"/>
        <v>18746.247184283078</v>
      </c>
      <c r="R188">
        <f t="shared" ca="1" si="29"/>
        <v>-10323.247184283078</v>
      </c>
      <c r="S188">
        <f t="shared" ca="1" si="29"/>
        <v>29069.494368566156</v>
      </c>
      <c r="T188">
        <f t="shared" ca="1" si="29"/>
        <v>-39392.741552849235</v>
      </c>
      <c r="U188">
        <f t="shared" ca="1" si="29"/>
        <v>68462.235921415384</v>
      </c>
    </row>
    <row r="189" spans="1:21" x14ac:dyDescent="0.3">
      <c r="A189">
        <f ca="1">RANDBETWEEN(1,2)</f>
        <v>2</v>
      </c>
      <c r="B189" t="str">
        <f t="shared" ca="1" si="21"/>
        <v>female</v>
      </c>
      <c r="C189">
        <f ca="1">RANDBETWEEN(25,45)</f>
        <v>42</v>
      </c>
      <c r="D189">
        <f ca="1">RANDBETWEEN(1,6)</f>
        <v>4</v>
      </c>
      <c r="E189" t="e">
        <f ca="1">VLOOKUP(D189,$AC$2:$AE$8,2)</f>
        <v>#N/A</v>
      </c>
      <c r="F189">
        <f ca="1">RANDBETWEEN(1,5)</f>
        <v>4</v>
      </c>
      <c r="G189" t="e">
        <f ca="1">VLOOKUP(F189,$AT$6:$AU$10,2)</f>
        <v>#N/A</v>
      </c>
      <c r="H189">
        <f ca="1">RANDBETWEEN(0,3)</f>
        <v>0</v>
      </c>
      <c r="I189">
        <f ca="1">RANDBETWEEN(1,4)</f>
        <v>2</v>
      </c>
      <c r="J189">
        <f t="shared" ca="1" si="22"/>
        <v>28918</v>
      </c>
      <c r="K189">
        <f ca="1">RANDBETWEEN(1,14)</f>
        <v>5</v>
      </c>
      <c r="L189" t="e">
        <f ca="1">VLOOKUP(K189,$X$2:$Z$15,2)</f>
        <v>#N/A</v>
      </c>
      <c r="M189">
        <f t="shared" ca="1" si="23"/>
        <v>202426</v>
      </c>
      <c r="N189">
        <f t="shared" ca="1" si="24"/>
        <v>86332.825640821247</v>
      </c>
      <c r="O189">
        <f t="shared" ca="1" si="25"/>
        <v>55928.29679988062</v>
      </c>
      <c r="P189">
        <f t="shared" ca="1" si="26"/>
        <v>12479</v>
      </c>
      <c r="Q189">
        <f t="shared" ca="1" si="29"/>
        <v>43449.29679988062</v>
      </c>
      <c r="R189">
        <f t="shared" ca="1" si="29"/>
        <v>-30970.29679988062</v>
      </c>
      <c r="S189">
        <f t="shared" ca="1" si="29"/>
        <v>74419.59359976124</v>
      </c>
      <c r="T189">
        <f t="shared" ca="1" si="29"/>
        <v>-105389.89039964185</v>
      </c>
      <c r="U189">
        <f t="shared" ca="1" si="29"/>
        <v>179809.48399940308</v>
      </c>
    </row>
    <row r="190" spans="1:21" x14ac:dyDescent="0.3">
      <c r="A190">
        <f ca="1">RANDBETWEEN(1,2)</f>
        <v>1</v>
      </c>
      <c r="B190" t="str">
        <f t="shared" ca="1" si="21"/>
        <v>male</v>
      </c>
      <c r="C190">
        <f ca="1">RANDBETWEEN(25,45)</f>
        <v>35</v>
      </c>
      <c r="D190">
        <f ca="1">RANDBETWEEN(1,6)</f>
        <v>3</v>
      </c>
      <c r="E190" t="e">
        <f ca="1">VLOOKUP(D190,$AC$2:$AE$8,2)</f>
        <v>#N/A</v>
      </c>
      <c r="F190">
        <f ca="1">RANDBETWEEN(1,5)</f>
        <v>1</v>
      </c>
      <c r="G190" t="e">
        <f ca="1">VLOOKUP(F190,$AT$6:$AU$10,2)</f>
        <v>#N/A</v>
      </c>
      <c r="H190">
        <f ca="1">RANDBETWEEN(0,3)</f>
        <v>3</v>
      </c>
      <c r="I190">
        <f ca="1">RANDBETWEEN(1,4)</f>
        <v>1</v>
      </c>
      <c r="J190">
        <f t="shared" ca="1" si="22"/>
        <v>57428</v>
      </c>
      <c r="K190">
        <f ca="1">RANDBETWEEN(1,14)</f>
        <v>9</v>
      </c>
      <c r="L190" t="e">
        <f ca="1">VLOOKUP(K190,$X$2:$Z$15,2)</f>
        <v>#N/A</v>
      </c>
      <c r="M190">
        <f t="shared" ca="1" si="23"/>
        <v>172284</v>
      </c>
      <c r="N190">
        <f t="shared" ca="1" si="24"/>
        <v>101899.22952047081</v>
      </c>
      <c r="O190">
        <f t="shared" ca="1" si="25"/>
        <v>38523.691616363627</v>
      </c>
      <c r="P190">
        <f t="shared" ca="1" si="26"/>
        <v>674</v>
      </c>
      <c r="Q190">
        <f t="shared" ca="1" si="29"/>
        <v>37849.691616363627</v>
      </c>
      <c r="R190">
        <f t="shared" ca="1" si="29"/>
        <v>-37175.691616363627</v>
      </c>
      <c r="S190">
        <f t="shared" ca="1" si="29"/>
        <v>75025.383232727254</v>
      </c>
      <c r="T190">
        <f t="shared" ca="1" si="29"/>
        <v>-112201.07484909089</v>
      </c>
      <c r="U190">
        <f t="shared" ca="1" si="29"/>
        <v>187226.45808181813</v>
      </c>
    </row>
    <row r="191" spans="1:21" x14ac:dyDescent="0.3">
      <c r="A191">
        <f ca="1">RANDBETWEEN(1,2)</f>
        <v>2</v>
      </c>
      <c r="B191" t="str">
        <f t="shared" ca="1" si="21"/>
        <v>female</v>
      </c>
      <c r="C191">
        <f ca="1">RANDBETWEEN(25,45)</f>
        <v>41</v>
      </c>
      <c r="D191">
        <f ca="1">RANDBETWEEN(1,6)</f>
        <v>3</v>
      </c>
      <c r="E191" t="e">
        <f ca="1">VLOOKUP(D191,$AC$2:$AE$8,2)</f>
        <v>#N/A</v>
      </c>
      <c r="F191">
        <f ca="1">RANDBETWEEN(1,5)</f>
        <v>3</v>
      </c>
      <c r="G191" t="e">
        <f ca="1">VLOOKUP(F191,$AT$6:$AU$10,2)</f>
        <v>#N/A</v>
      </c>
      <c r="H191">
        <f ca="1">RANDBETWEEN(0,3)</f>
        <v>2</v>
      </c>
      <c r="I191">
        <f ca="1">RANDBETWEEN(1,4)</f>
        <v>2</v>
      </c>
      <c r="J191">
        <f t="shared" ca="1" si="22"/>
        <v>31759</v>
      </c>
      <c r="K191">
        <f ca="1">RANDBETWEEN(1,14)</f>
        <v>5</v>
      </c>
      <c r="L191" t="e">
        <f ca="1">VLOOKUP(K191,$X$2:$Z$15,2)</f>
        <v>#N/A</v>
      </c>
      <c r="M191">
        <f t="shared" ca="1" si="23"/>
        <v>158795</v>
      </c>
      <c r="N191">
        <f t="shared" ca="1" si="24"/>
        <v>100026.08603449044</v>
      </c>
      <c r="O191">
        <f t="shared" ca="1" si="25"/>
        <v>9101.5056853570732</v>
      </c>
      <c r="P191">
        <f t="shared" ca="1" si="26"/>
        <v>5127</v>
      </c>
      <c r="Q191">
        <f t="shared" ca="1" si="29"/>
        <v>3974.5056853570732</v>
      </c>
      <c r="R191">
        <f t="shared" ca="1" si="29"/>
        <v>1152.4943146429268</v>
      </c>
      <c r="S191">
        <f t="shared" ca="1" si="29"/>
        <v>2822.0113707141463</v>
      </c>
      <c r="T191">
        <f t="shared" ca="1" si="29"/>
        <v>-1669.5170560712195</v>
      </c>
      <c r="U191">
        <f t="shared" ca="1" si="29"/>
        <v>4491.5284267853658</v>
      </c>
    </row>
    <row r="192" spans="1:21" x14ac:dyDescent="0.3">
      <c r="A192">
        <f ca="1">RANDBETWEEN(1,2)</f>
        <v>1</v>
      </c>
      <c r="B192" t="str">
        <f t="shared" ca="1" si="21"/>
        <v>male</v>
      </c>
      <c r="C192">
        <f ca="1">RANDBETWEEN(25,45)</f>
        <v>27</v>
      </c>
      <c r="D192">
        <f ca="1">RANDBETWEEN(1,6)</f>
        <v>5</v>
      </c>
      <c r="E192" t="e">
        <f ca="1">VLOOKUP(D192,$AC$2:$AE$8,2)</f>
        <v>#N/A</v>
      </c>
      <c r="F192">
        <f ca="1">RANDBETWEEN(1,5)</f>
        <v>5</v>
      </c>
      <c r="G192" t="e">
        <f ca="1">VLOOKUP(F192,$AT$6:$AU$10,2)</f>
        <v>#N/A</v>
      </c>
      <c r="H192">
        <f ca="1">RANDBETWEEN(0,3)</f>
        <v>0</v>
      </c>
      <c r="I192">
        <f ca="1">RANDBETWEEN(1,4)</f>
        <v>3</v>
      </c>
      <c r="J192">
        <f t="shared" ca="1" si="22"/>
        <v>72469</v>
      </c>
      <c r="K192">
        <f ca="1">RANDBETWEEN(1,14)</f>
        <v>8</v>
      </c>
      <c r="L192" t="e">
        <f ca="1">VLOOKUP(K192,$X$2:$Z$15,2)</f>
        <v>#N/A</v>
      </c>
      <c r="M192">
        <f t="shared" ca="1" si="23"/>
        <v>507283</v>
      </c>
      <c r="N192">
        <f t="shared" ca="1" si="24"/>
        <v>284641.80651163135</v>
      </c>
      <c r="O192">
        <f t="shared" ca="1" si="25"/>
        <v>190515.29921617158</v>
      </c>
      <c r="P192">
        <f t="shared" ca="1" si="26"/>
        <v>153852</v>
      </c>
      <c r="Q192">
        <f t="shared" ca="1" si="29"/>
        <v>36663.299216171581</v>
      </c>
      <c r="R192">
        <f t="shared" ca="1" si="29"/>
        <v>117188.70078382842</v>
      </c>
      <c r="S192">
        <f t="shared" ca="1" si="29"/>
        <v>-80525.401567656838</v>
      </c>
      <c r="T192">
        <f t="shared" ca="1" si="29"/>
        <v>197714.10235148526</v>
      </c>
      <c r="U192">
        <f t="shared" ca="1" si="29"/>
        <v>-278239.50391914207</v>
      </c>
    </row>
    <row r="193" spans="1:21" x14ac:dyDescent="0.3">
      <c r="A193">
        <f ca="1">RANDBETWEEN(1,2)</f>
        <v>2</v>
      </c>
      <c r="B193" t="str">
        <f t="shared" ca="1" si="21"/>
        <v>female</v>
      </c>
      <c r="C193">
        <f ca="1">RANDBETWEEN(25,45)</f>
        <v>33</v>
      </c>
      <c r="D193">
        <f ca="1">RANDBETWEEN(1,6)</f>
        <v>1</v>
      </c>
      <c r="E193" t="e">
        <f ca="1">VLOOKUP(D193,$AC$2:$AE$8,2)</f>
        <v>#N/A</v>
      </c>
      <c r="F193">
        <f ca="1">RANDBETWEEN(1,5)</f>
        <v>3</v>
      </c>
      <c r="G193" t="e">
        <f ca="1">VLOOKUP(F193,$AT$6:$AU$10,2)</f>
        <v>#N/A</v>
      </c>
      <c r="H193">
        <f ca="1">RANDBETWEEN(0,3)</f>
        <v>2</v>
      </c>
      <c r="I193">
        <f ca="1">RANDBETWEEN(1,4)</f>
        <v>2</v>
      </c>
      <c r="J193">
        <f t="shared" ca="1" si="22"/>
        <v>62165</v>
      </c>
      <c r="K193">
        <f ca="1">RANDBETWEEN(1,14)</f>
        <v>13</v>
      </c>
      <c r="L193" t="e">
        <f ca="1">VLOOKUP(K193,$X$2:$Z$15,2)</f>
        <v>#N/A</v>
      </c>
      <c r="M193">
        <f t="shared" ca="1" si="23"/>
        <v>372990</v>
      </c>
      <c r="N193">
        <f t="shared" ca="1" si="24"/>
        <v>275744.4200338021</v>
      </c>
      <c r="O193">
        <f t="shared" ca="1" si="25"/>
        <v>17737.247528578449</v>
      </c>
      <c r="P193">
        <f t="shared" ca="1" si="26"/>
        <v>4588</v>
      </c>
      <c r="Q193">
        <f t="shared" ca="1" si="29"/>
        <v>13149.247528578449</v>
      </c>
      <c r="R193">
        <f t="shared" ca="1" si="29"/>
        <v>-8561.2475285784494</v>
      </c>
      <c r="S193">
        <f t="shared" ca="1" si="29"/>
        <v>21710.495057156899</v>
      </c>
      <c r="T193">
        <f t="shared" ca="1" si="29"/>
        <v>-30271.742585735348</v>
      </c>
      <c r="U193">
        <f t="shared" ca="1" si="29"/>
        <v>51982.237642892243</v>
      </c>
    </row>
    <row r="194" spans="1:21" x14ac:dyDescent="0.3">
      <c r="A194">
        <f ca="1">RANDBETWEEN(1,2)</f>
        <v>1</v>
      </c>
      <c r="B194" t="str">
        <f t="shared" ca="1" si="21"/>
        <v>male</v>
      </c>
      <c r="C194">
        <f ca="1">RANDBETWEEN(25,45)</f>
        <v>28</v>
      </c>
      <c r="D194">
        <f ca="1">RANDBETWEEN(1,6)</f>
        <v>2</v>
      </c>
      <c r="E194" t="e">
        <f ca="1">VLOOKUP(D194,$AC$2:$AE$8,2)</f>
        <v>#N/A</v>
      </c>
      <c r="F194">
        <f ca="1">RANDBETWEEN(1,5)</f>
        <v>5</v>
      </c>
      <c r="G194" t="e">
        <f ca="1">VLOOKUP(F194,$AT$6:$AU$10,2)</f>
        <v>#N/A</v>
      </c>
      <c r="H194">
        <f ca="1">RANDBETWEEN(0,3)</f>
        <v>2</v>
      </c>
      <c r="I194">
        <f ca="1">RANDBETWEEN(1,4)</f>
        <v>4</v>
      </c>
      <c r="J194">
        <f t="shared" ca="1" si="22"/>
        <v>52996</v>
      </c>
      <c r="K194">
        <f ca="1">RANDBETWEEN(1,14)</f>
        <v>3</v>
      </c>
      <c r="L194" t="e">
        <f ca="1">VLOOKUP(K194,$X$2:$Z$15,2)</f>
        <v>#N/A</v>
      </c>
      <c r="M194">
        <f t="shared" ca="1" si="23"/>
        <v>264980</v>
      </c>
      <c r="N194">
        <f t="shared" ca="1" si="24"/>
        <v>230112.68661971315</v>
      </c>
      <c r="O194">
        <f t="shared" ca="1" si="25"/>
        <v>198636.01177761619</v>
      </c>
      <c r="P194">
        <f t="shared" ca="1" si="26"/>
        <v>13627</v>
      </c>
      <c r="Q194">
        <f t="shared" ref="Q194:U209" ca="1" si="30">O194-P194</f>
        <v>185009.01177761619</v>
      </c>
      <c r="R194">
        <f t="shared" ca="1" si="30"/>
        <v>-171382.01177761619</v>
      </c>
      <c r="S194">
        <f t="shared" ca="1" si="30"/>
        <v>356391.02355523239</v>
      </c>
      <c r="T194">
        <f t="shared" ca="1" si="30"/>
        <v>-527773.03533284855</v>
      </c>
      <c r="U194">
        <f t="shared" ca="1" si="30"/>
        <v>884164.058888081</v>
      </c>
    </row>
    <row r="195" spans="1:21" x14ac:dyDescent="0.3">
      <c r="A195">
        <f ca="1">RANDBETWEEN(1,2)</f>
        <v>1</v>
      </c>
      <c r="B195" t="str">
        <f t="shared" ref="B195:B258" ca="1" si="31">IF(A195=1,"male","female")</f>
        <v>male</v>
      </c>
      <c r="C195">
        <f ca="1">RANDBETWEEN(25,45)</f>
        <v>27</v>
      </c>
      <c r="D195">
        <f ca="1">RANDBETWEEN(1,6)</f>
        <v>5</v>
      </c>
      <c r="E195" t="e">
        <f ca="1">VLOOKUP(D195,$AC$2:$AE$8,2)</f>
        <v>#N/A</v>
      </c>
      <c r="F195">
        <f ca="1">RANDBETWEEN(1,5)</f>
        <v>3</v>
      </c>
      <c r="G195" t="e">
        <f ca="1">VLOOKUP(F195,$AT$6:$AU$10,2)</f>
        <v>#N/A</v>
      </c>
      <c r="H195">
        <f ca="1">RANDBETWEEN(0,3)</f>
        <v>3</v>
      </c>
      <c r="I195">
        <f ca="1">RANDBETWEEN(1,4)</f>
        <v>2</v>
      </c>
      <c r="J195">
        <f t="shared" ref="J195:J258" ca="1" si="32">RANDBETWEEN(25000,90000)</f>
        <v>47577</v>
      </c>
      <c r="K195">
        <f ca="1">RANDBETWEEN(1,14)</f>
        <v>6</v>
      </c>
      <c r="L195" t="e">
        <f ca="1">VLOOKUP(K195,$X$2:$Z$15,2)</f>
        <v>#N/A</v>
      </c>
      <c r="M195">
        <f t="shared" ref="M195:M258" ca="1" si="33">J195*RANDBETWEEN(3,7)</f>
        <v>285462</v>
      </c>
      <c r="N195">
        <f t="shared" ref="N195:N258" ca="1" si="34">RAND()*M195</f>
        <v>165551.04731018413</v>
      </c>
      <c r="O195">
        <f t="shared" ref="O195:O258" ca="1" si="35">I195*RAND()*J195</f>
        <v>1258.6726763351967</v>
      </c>
      <c r="P195">
        <f t="shared" ref="P195:P258" ca="1" si="36">RANDBETWEEN(0,O195)</f>
        <v>1220</v>
      </c>
      <c r="Q195">
        <f t="shared" ca="1" si="30"/>
        <v>38.672676335196684</v>
      </c>
      <c r="R195">
        <f t="shared" ca="1" si="30"/>
        <v>1181.3273236648033</v>
      </c>
      <c r="S195">
        <f t="shared" ca="1" si="30"/>
        <v>-1142.6546473296066</v>
      </c>
      <c r="T195">
        <f t="shared" ca="1" si="30"/>
        <v>2323.9819709944099</v>
      </c>
      <c r="U195">
        <f t="shared" ca="1" si="30"/>
        <v>-3466.6366183240166</v>
      </c>
    </row>
    <row r="196" spans="1:21" x14ac:dyDescent="0.3">
      <c r="A196">
        <f ca="1">RANDBETWEEN(1,2)</f>
        <v>2</v>
      </c>
      <c r="B196" t="str">
        <f t="shared" ca="1" si="31"/>
        <v>female</v>
      </c>
      <c r="C196">
        <f ca="1">RANDBETWEEN(25,45)</f>
        <v>32</v>
      </c>
      <c r="D196">
        <f ca="1">RANDBETWEEN(1,6)</f>
        <v>2</v>
      </c>
      <c r="E196" t="e">
        <f ca="1">VLOOKUP(D196,$AC$2:$AE$8,2)</f>
        <v>#N/A</v>
      </c>
      <c r="F196">
        <f ca="1">RANDBETWEEN(1,5)</f>
        <v>2</v>
      </c>
      <c r="G196" t="e">
        <f ca="1">VLOOKUP(F196,$AT$6:$AU$10,2)</f>
        <v>#N/A</v>
      </c>
      <c r="H196">
        <f ca="1">RANDBETWEEN(0,3)</f>
        <v>0</v>
      </c>
      <c r="I196">
        <f ca="1">RANDBETWEEN(1,4)</f>
        <v>4</v>
      </c>
      <c r="J196">
        <f t="shared" ca="1" si="32"/>
        <v>25927</v>
      </c>
      <c r="K196">
        <f ca="1">RANDBETWEEN(1,14)</f>
        <v>14</v>
      </c>
      <c r="L196" t="e">
        <f ca="1">VLOOKUP(K196,$X$2:$Z$15,2)</f>
        <v>#N/A</v>
      </c>
      <c r="M196">
        <f t="shared" ca="1" si="33"/>
        <v>181489</v>
      </c>
      <c r="N196">
        <f t="shared" ca="1" si="34"/>
        <v>48004.249405197079</v>
      </c>
      <c r="O196">
        <f t="shared" ca="1" si="35"/>
        <v>12953.560434683517</v>
      </c>
      <c r="P196">
        <f t="shared" ca="1" si="36"/>
        <v>7581</v>
      </c>
      <c r="Q196">
        <f t="shared" ca="1" si="30"/>
        <v>5372.5604346835171</v>
      </c>
      <c r="R196">
        <f t="shared" ca="1" si="30"/>
        <v>2208.4395653164829</v>
      </c>
      <c r="S196">
        <f t="shared" ca="1" si="30"/>
        <v>3164.1208693670342</v>
      </c>
      <c r="T196">
        <f t="shared" ca="1" si="30"/>
        <v>-955.68130405055126</v>
      </c>
      <c r="U196">
        <f t="shared" ca="1" si="30"/>
        <v>4119.8021734175854</v>
      </c>
    </row>
    <row r="197" spans="1:21" x14ac:dyDescent="0.3">
      <c r="A197">
        <f ca="1">RANDBETWEEN(1,2)</f>
        <v>1</v>
      </c>
      <c r="B197" t="str">
        <f t="shared" ca="1" si="31"/>
        <v>male</v>
      </c>
      <c r="C197">
        <f ca="1">RANDBETWEEN(25,45)</f>
        <v>44</v>
      </c>
      <c r="D197">
        <f ca="1">RANDBETWEEN(1,6)</f>
        <v>5</v>
      </c>
      <c r="E197" t="e">
        <f ca="1">VLOOKUP(D197,$AC$2:$AE$8,2)</f>
        <v>#N/A</v>
      </c>
      <c r="F197">
        <f ca="1">RANDBETWEEN(1,5)</f>
        <v>3</v>
      </c>
      <c r="G197" t="e">
        <f ca="1">VLOOKUP(F197,$AT$6:$AU$10,2)</f>
        <v>#N/A</v>
      </c>
      <c r="H197">
        <f ca="1">RANDBETWEEN(0,3)</f>
        <v>1</v>
      </c>
      <c r="I197">
        <f ca="1">RANDBETWEEN(1,4)</f>
        <v>1</v>
      </c>
      <c r="J197">
        <f t="shared" ca="1" si="32"/>
        <v>57302</v>
      </c>
      <c r="K197">
        <f ca="1">RANDBETWEEN(1,14)</f>
        <v>13</v>
      </c>
      <c r="L197" t="e">
        <f ca="1">VLOOKUP(K197,$X$2:$Z$15,2)</f>
        <v>#N/A</v>
      </c>
      <c r="M197">
        <f t="shared" ca="1" si="33"/>
        <v>229208</v>
      </c>
      <c r="N197">
        <f t="shared" ca="1" si="34"/>
        <v>86798.480128015741</v>
      </c>
      <c r="O197">
        <f t="shared" ca="1" si="35"/>
        <v>31324.854208897028</v>
      </c>
      <c r="P197">
        <f t="shared" ca="1" si="36"/>
        <v>23132</v>
      </c>
      <c r="Q197">
        <f t="shared" ca="1" si="30"/>
        <v>8192.854208897028</v>
      </c>
      <c r="R197">
        <f t="shared" ca="1" si="30"/>
        <v>14939.145791102972</v>
      </c>
      <c r="S197">
        <f t="shared" ca="1" si="30"/>
        <v>-6746.291582205944</v>
      </c>
      <c r="T197">
        <f t="shared" ca="1" si="30"/>
        <v>21685.437373308916</v>
      </c>
      <c r="U197">
        <f t="shared" ca="1" si="30"/>
        <v>-28431.72895551486</v>
      </c>
    </row>
    <row r="198" spans="1:21" x14ac:dyDescent="0.3">
      <c r="A198">
        <f ca="1">RANDBETWEEN(1,2)</f>
        <v>2</v>
      </c>
      <c r="B198" t="str">
        <f t="shared" ca="1" si="31"/>
        <v>female</v>
      </c>
      <c r="C198">
        <f ca="1">RANDBETWEEN(25,45)</f>
        <v>35</v>
      </c>
      <c r="D198">
        <f ca="1">RANDBETWEEN(1,6)</f>
        <v>6</v>
      </c>
      <c r="E198" t="e">
        <f ca="1">VLOOKUP(D198,$AC$2:$AE$8,2)</f>
        <v>#N/A</v>
      </c>
      <c r="F198">
        <f ca="1">RANDBETWEEN(1,5)</f>
        <v>5</v>
      </c>
      <c r="G198" t="e">
        <f ca="1">VLOOKUP(F198,$AT$6:$AU$10,2)</f>
        <v>#N/A</v>
      </c>
      <c r="H198">
        <f ca="1">RANDBETWEEN(0,3)</f>
        <v>3</v>
      </c>
      <c r="I198">
        <f ca="1">RANDBETWEEN(1,4)</f>
        <v>1</v>
      </c>
      <c r="J198">
        <f t="shared" ca="1" si="32"/>
        <v>25218</v>
      </c>
      <c r="K198">
        <f ca="1">RANDBETWEEN(1,14)</f>
        <v>10</v>
      </c>
      <c r="L198" t="e">
        <f ca="1">VLOOKUP(K198,$X$2:$Z$15,2)</f>
        <v>#N/A</v>
      </c>
      <c r="M198">
        <f t="shared" ca="1" si="33"/>
        <v>126090</v>
      </c>
      <c r="N198">
        <f t="shared" ca="1" si="34"/>
        <v>66284.87709647177</v>
      </c>
      <c r="O198">
        <f t="shared" ca="1" si="35"/>
        <v>16346.297098737294</v>
      </c>
      <c r="P198">
        <f t="shared" ca="1" si="36"/>
        <v>6666</v>
      </c>
      <c r="Q198">
        <f t="shared" ca="1" si="30"/>
        <v>9680.2970987372937</v>
      </c>
      <c r="R198">
        <f t="shared" ca="1" si="30"/>
        <v>-3014.2970987372937</v>
      </c>
      <c r="S198">
        <f t="shared" ca="1" si="30"/>
        <v>12694.594197474587</v>
      </c>
      <c r="T198">
        <f t="shared" ca="1" si="30"/>
        <v>-15708.891296211881</v>
      </c>
      <c r="U198">
        <f t="shared" ca="1" si="30"/>
        <v>28403.485493686469</v>
      </c>
    </row>
    <row r="199" spans="1:21" x14ac:dyDescent="0.3">
      <c r="A199">
        <f ca="1">RANDBETWEEN(1,2)</f>
        <v>1</v>
      </c>
      <c r="B199" t="str">
        <f t="shared" ca="1" si="31"/>
        <v>male</v>
      </c>
      <c r="C199">
        <f ca="1">RANDBETWEEN(25,45)</f>
        <v>30</v>
      </c>
      <c r="D199">
        <f ca="1">RANDBETWEEN(1,6)</f>
        <v>1</v>
      </c>
      <c r="E199" t="e">
        <f ca="1">VLOOKUP(D199,$AC$2:$AE$8,2)</f>
        <v>#N/A</v>
      </c>
      <c r="F199">
        <f ca="1">RANDBETWEEN(1,5)</f>
        <v>1</v>
      </c>
      <c r="G199" t="e">
        <f ca="1">VLOOKUP(F199,$AT$6:$AU$10,2)</f>
        <v>#N/A</v>
      </c>
      <c r="H199">
        <f ca="1">RANDBETWEEN(0,3)</f>
        <v>1</v>
      </c>
      <c r="I199">
        <f ca="1">RANDBETWEEN(1,4)</f>
        <v>3</v>
      </c>
      <c r="J199">
        <f t="shared" ca="1" si="32"/>
        <v>27099</v>
      </c>
      <c r="K199">
        <f ca="1">RANDBETWEEN(1,14)</f>
        <v>14</v>
      </c>
      <c r="L199" t="e">
        <f ca="1">VLOOKUP(K199,$X$2:$Z$15,2)</f>
        <v>#N/A</v>
      </c>
      <c r="M199">
        <f t="shared" ca="1" si="33"/>
        <v>108396</v>
      </c>
      <c r="N199">
        <f t="shared" ca="1" si="34"/>
        <v>83765.676262198715</v>
      </c>
      <c r="O199">
        <f t="shared" ca="1" si="35"/>
        <v>62315.084431775882</v>
      </c>
      <c r="P199">
        <f t="shared" ca="1" si="36"/>
        <v>52475</v>
      </c>
      <c r="Q199">
        <f t="shared" ca="1" si="30"/>
        <v>9840.084431775882</v>
      </c>
      <c r="R199">
        <f t="shared" ca="1" si="30"/>
        <v>42634.915568224118</v>
      </c>
      <c r="S199">
        <f t="shared" ca="1" si="30"/>
        <v>-32794.831136448236</v>
      </c>
      <c r="T199">
        <f t="shared" ca="1" si="30"/>
        <v>75429.746704672347</v>
      </c>
      <c r="U199">
        <f t="shared" ca="1" si="30"/>
        <v>-108224.57784112058</v>
      </c>
    </row>
    <row r="200" spans="1:21" x14ac:dyDescent="0.3">
      <c r="A200">
        <f ca="1">RANDBETWEEN(1,2)</f>
        <v>1</v>
      </c>
      <c r="B200" t="str">
        <f t="shared" ca="1" si="31"/>
        <v>male</v>
      </c>
      <c r="C200">
        <f ca="1">RANDBETWEEN(25,45)</f>
        <v>31</v>
      </c>
      <c r="D200">
        <f ca="1">RANDBETWEEN(1,6)</f>
        <v>1</v>
      </c>
      <c r="E200" t="e">
        <f ca="1">VLOOKUP(D200,$AC$2:$AE$8,2)</f>
        <v>#N/A</v>
      </c>
      <c r="F200">
        <f ca="1">RANDBETWEEN(1,5)</f>
        <v>1</v>
      </c>
      <c r="G200" t="e">
        <f ca="1">VLOOKUP(F200,$AT$6:$AU$10,2)</f>
        <v>#N/A</v>
      </c>
      <c r="H200">
        <f ca="1">RANDBETWEEN(0,3)</f>
        <v>2</v>
      </c>
      <c r="I200">
        <f ca="1">RANDBETWEEN(1,4)</f>
        <v>2</v>
      </c>
      <c r="J200">
        <f t="shared" ca="1" si="32"/>
        <v>65699</v>
      </c>
      <c r="K200">
        <f ca="1">RANDBETWEEN(1,14)</f>
        <v>13</v>
      </c>
      <c r="L200" t="e">
        <f ca="1">VLOOKUP(K200,$X$2:$Z$15,2)</f>
        <v>#N/A</v>
      </c>
      <c r="M200">
        <f t="shared" ca="1" si="33"/>
        <v>394194</v>
      </c>
      <c r="N200">
        <f t="shared" ca="1" si="34"/>
        <v>54061.588672933249</v>
      </c>
      <c r="O200">
        <f t="shared" ca="1" si="35"/>
        <v>115502.27627986076</v>
      </c>
      <c r="P200">
        <f t="shared" ca="1" si="36"/>
        <v>13396</v>
      </c>
      <c r="Q200">
        <f t="shared" ca="1" si="30"/>
        <v>102106.27627986076</v>
      </c>
      <c r="R200">
        <f t="shared" ca="1" si="30"/>
        <v>-88710.276279860758</v>
      </c>
      <c r="S200">
        <f t="shared" ca="1" si="30"/>
        <v>190816.55255972152</v>
      </c>
      <c r="T200">
        <f t="shared" ca="1" si="30"/>
        <v>-279526.82883958227</v>
      </c>
      <c r="U200">
        <f t="shared" ca="1" si="30"/>
        <v>470343.38139930379</v>
      </c>
    </row>
    <row r="201" spans="1:21" x14ac:dyDescent="0.3">
      <c r="A201">
        <f ca="1">RANDBETWEEN(1,2)</f>
        <v>1</v>
      </c>
      <c r="B201" t="str">
        <f t="shared" ca="1" si="31"/>
        <v>male</v>
      </c>
      <c r="C201">
        <f ca="1">RANDBETWEEN(25,45)</f>
        <v>34</v>
      </c>
      <c r="D201">
        <f ca="1">RANDBETWEEN(1,6)</f>
        <v>6</v>
      </c>
      <c r="E201" t="e">
        <f ca="1">VLOOKUP(D201,$AC$2:$AE$8,2)</f>
        <v>#N/A</v>
      </c>
      <c r="F201">
        <f ca="1">RANDBETWEEN(1,5)</f>
        <v>4</v>
      </c>
      <c r="G201" t="e">
        <f ca="1">VLOOKUP(F201,$AT$6:$AU$10,2)</f>
        <v>#N/A</v>
      </c>
      <c r="H201">
        <f ca="1">RANDBETWEEN(0,3)</f>
        <v>2</v>
      </c>
      <c r="I201">
        <f ca="1">RANDBETWEEN(1,4)</f>
        <v>2</v>
      </c>
      <c r="J201">
        <f t="shared" ca="1" si="32"/>
        <v>57493</v>
      </c>
      <c r="K201">
        <f ca="1">RANDBETWEEN(1,14)</f>
        <v>14</v>
      </c>
      <c r="L201" t="e">
        <f ca="1">VLOOKUP(K201,$X$2:$Z$15,2)</f>
        <v>#N/A</v>
      </c>
      <c r="M201">
        <f t="shared" ca="1" si="33"/>
        <v>172479</v>
      </c>
      <c r="N201">
        <f t="shared" ca="1" si="34"/>
        <v>82677.035570369408</v>
      </c>
      <c r="O201">
        <f t="shared" ca="1" si="35"/>
        <v>74177.253124032519</v>
      </c>
      <c r="P201">
        <f t="shared" ca="1" si="36"/>
        <v>7421</v>
      </c>
      <c r="Q201">
        <f t="shared" ca="1" si="30"/>
        <v>66756.253124032519</v>
      </c>
      <c r="R201">
        <f t="shared" ca="1" si="30"/>
        <v>-59335.253124032519</v>
      </c>
      <c r="S201">
        <f t="shared" ca="1" si="30"/>
        <v>126091.50624806504</v>
      </c>
      <c r="T201">
        <f t="shared" ca="1" si="30"/>
        <v>-185426.75937209756</v>
      </c>
      <c r="U201">
        <f t="shared" ca="1" si="30"/>
        <v>311518.26562016259</v>
      </c>
    </row>
    <row r="202" spans="1:21" x14ac:dyDescent="0.3">
      <c r="A202">
        <f ca="1">RANDBETWEEN(1,2)</f>
        <v>1</v>
      </c>
      <c r="B202" t="str">
        <f t="shared" ca="1" si="31"/>
        <v>male</v>
      </c>
      <c r="C202">
        <f ca="1">RANDBETWEEN(25,45)</f>
        <v>42</v>
      </c>
      <c r="D202">
        <f ca="1">RANDBETWEEN(1,6)</f>
        <v>4</v>
      </c>
      <c r="E202" t="e">
        <f ca="1">VLOOKUP(D202,$AC$2:$AE$8,2)</f>
        <v>#N/A</v>
      </c>
      <c r="F202">
        <f ca="1">RANDBETWEEN(1,5)</f>
        <v>5</v>
      </c>
      <c r="G202" t="e">
        <f ca="1">VLOOKUP(F202,$AT$6:$AU$10,2)</f>
        <v>#N/A</v>
      </c>
      <c r="H202">
        <f ca="1">RANDBETWEEN(0,3)</f>
        <v>0</v>
      </c>
      <c r="I202">
        <f ca="1">RANDBETWEEN(1,4)</f>
        <v>1</v>
      </c>
      <c r="J202">
        <f t="shared" ca="1" si="32"/>
        <v>27882</v>
      </c>
      <c r="K202">
        <f ca="1">RANDBETWEEN(1,14)</f>
        <v>11</v>
      </c>
      <c r="L202" t="e">
        <f ca="1">VLOOKUP(K202,$X$2:$Z$15,2)</f>
        <v>#N/A</v>
      </c>
      <c r="M202">
        <f t="shared" ca="1" si="33"/>
        <v>83646</v>
      </c>
      <c r="N202">
        <f t="shared" ca="1" si="34"/>
        <v>54251.963500902821</v>
      </c>
      <c r="O202">
        <f t="shared" ca="1" si="35"/>
        <v>25974.035426393733</v>
      </c>
      <c r="P202">
        <f t="shared" ca="1" si="36"/>
        <v>25606</v>
      </c>
      <c r="Q202">
        <f t="shared" ca="1" si="30"/>
        <v>368.03542639373336</v>
      </c>
      <c r="R202">
        <f t="shared" ca="1" si="30"/>
        <v>25237.964573606267</v>
      </c>
      <c r="S202">
        <f t="shared" ca="1" si="30"/>
        <v>-24869.929147212533</v>
      </c>
      <c r="T202">
        <f t="shared" ca="1" si="30"/>
        <v>50107.8937208188</v>
      </c>
      <c r="U202">
        <f t="shared" ca="1" si="30"/>
        <v>-74977.822868031333</v>
      </c>
    </row>
    <row r="203" spans="1:21" x14ac:dyDescent="0.3">
      <c r="A203">
        <f ca="1">RANDBETWEEN(1,2)</f>
        <v>2</v>
      </c>
      <c r="B203" t="str">
        <f t="shared" ca="1" si="31"/>
        <v>female</v>
      </c>
      <c r="C203">
        <f ca="1">RANDBETWEEN(25,45)</f>
        <v>34</v>
      </c>
      <c r="D203">
        <f ca="1">RANDBETWEEN(1,6)</f>
        <v>3</v>
      </c>
      <c r="E203" t="e">
        <f ca="1">VLOOKUP(D203,$AC$2:$AE$8,2)</f>
        <v>#N/A</v>
      </c>
      <c r="F203">
        <f ca="1">RANDBETWEEN(1,5)</f>
        <v>1</v>
      </c>
      <c r="G203" t="e">
        <f ca="1">VLOOKUP(F203,$AT$6:$AU$10,2)</f>
        <v>#N/A</v>
      </c>
      <c r="H203">
        <f ca="1">RANDBETWEEN(0,3)</f>
        <v>0</v>
      </c>
      <c r="I203">
        <f ca="1">RANDBETWEEN(1,4)</f>
        <v>2</v>
      </c>
      <c r="J203">
        <f t="shared" ca="1" si="32"/>
        <v>58009</v>
      </c>
      <c r="K203">
        <f ca="1">RANDBETWEEN(1,14)</f>
        <v>8</v>
      </c>
      <c r="L203" t="e">
        <f ca="1">VLOOKUP(K203,$X$2:$Z$15,2)</f>
        <v>#N/A</v>
      </c>
      <c r="M203">
        <f t="shared" ca="1" si="33"/>
        <v>348054</v>
      </c>
      <c r="N203">
        <f t="shared" ca="1" si="34"/>
        <v>73184.066459329042</v>
      </c>
      <c r="O203">
        <f t="shared" ca="1" si="35"/>
        <v>25630.653705971385</v>
      </c>
      <c r="P203">
        <f t="shared" ca="1" si="36"/>
        <v>12554</v>
      </c>
      <c r="Q203">
        <f t="shared" ca="1" si="30"/>
        <v>13076.653705971385</v>
      </c>
      <c r="R203">
        <f t="shared" ca="1" si="30"/>
        <v>-522.65370597138462</v>
      </c>
      <c r="S203">
        <f t="shared" ca="1" si="30"/>
        <v>13599.307411942769</v>
      </c>
      <c r="T203">
        <f t="shared" ca="1" si="30"/>
        <v>-14121.961117914154</v>
      </c>
      <c r="U203">
        <f t="shared" ca="1" si="30"/>
        <v>27721.268529856923</v>
      </c>
    </row>
    <row r="204" spans="1:21" x14ac:dyDescent="0.3">
      <c r="A204">
        <f ca="1">RANDBETWEEN(1,2)</f>
        <v>2</v>
      </c>
      <c r="B204" t="str">
        <f t="shared" ca="1" si="31"/>
        <v>female</v>
      </c>
      <c r="C204">
        <f ca="1">RANDBETWEEN(25,45)</f>
        <v>25</v>
      </c>
      <c r="D204">
        <f ca="1">RANDBETWEEN(1,6)</f>
        <v>2</v>
      </c>
      <c r="E204" t="e">
        <f ca="1">VLOOKUP(D204,$AC$2:$AE$8,2)</f>
        <v>#N/A</v>
      </c>
      <c r="F204">
        <f ca="1">RANDBETWEEN(1,5)</f>
        <v>1</v>
      </c>
      <c r="G204" t="e">
        <f ca="1">VLOOKUP(F204,$AT$6:$AU$10,2)</f>
        <v>#N/A</v>
      </c>
      <c r="H204">
        <f ca="1">RANDBETWEEN(0,3)</f>
        <v>0</v>
      </c>
      <c r="I204">
        <f ca="1">RANDBETWEEN(1,4)</f>
        <v>1</v>
      </c>
      <c r="J204">
        <f t="shared" ca="1" si="32"/>
        <v>70112</v>
      </c>
      <c r="K204">
        <f ca="1">RANDBETWEEN(1,14)</f>
        <v>9</v>
      </c>
      <c r="L204" t="e">
        <f ca="1">VLOOKUP(K204,$X$2:$Z$15,2)</f>
        <v>#N/A</v>
      </c>
      <c r="M204">
        <f t="shared" ca="1" si="33"/>
        <v>210336</v>
      </c>
      <c r="N204">
        <f t="shared" ca="1" si="34"/>
        <v>92778.488789946146</v>
      </c>
      <c r="O204">
        <f t="shared" ca="1" si="35"/>
        <v>58837.995188119028</v>
      </c>
      <c r="P204">
        <f t="shared" ca="1" si="36"/>
        <v>21907</v>
      </c>
      <c r="Q204">
        <f t="shared" ca="1" si="30"/>
        <v>36930.995188119028</v>
      </c>
      <c r="R204">
        <f t="shared" ca="1" si="30"/>
        <v>-15023.995188119028</v>
      </c>
      <c r="S204">
        <f t="shared" ca="1" si="30"/>
        <v>51954.990376238056</v>
      </c>
      <c r="T204">
        <f t="shared" ca="1" si="30"/>
        <v>-66978.985564357077</v>
      </c>
      <c r="U204">
        <f t="shared" ca="1" si="30"/>
        <v>118933.97594059513</v>
      </c>
    </row>
    <row r="205" spans="1:21" x14ac:dyDescent="0.3">
      <c r="A205">
        <f ca="1">RANDBETWEEN(1,2)</f>
        <v>2</v>
      </c>
      <c r="B205" t="str">
        <f t="shared" ca="1" si="31"/>
        <v>female</v>
      </c>
      <c r="C205">
        <f ca="1">RANDBETWEEN(25,45)</f>
        <v>45</v>
      </c>
      <c r="D205">
        <f ca="1">RANDBETWEEN(1,6)</f>
        <v>1</v>
      </c>
      <c r="E205" t="e">
        <f ca="1">VLOOKUP(D205,$AC$2:$AE$8,2)</f>
        <v>#N/A</v>
      </c>
      <c r="F205">
        <f ca="1">RANDBETWEEN(1,5)</f>
        <v>5</v>
      </c>
      <c r="G205" t="e">
        <f ca="1">VLOOKUP(F205,$AT$6:$AU$10,2)</f>
        <v>#N/A</v>
      </c>
      <c r="H205">
        <f ca="1">RANDBETWEEN(0,3)</f>
        <v>2</v>
      </c>
      <c r="I205">
        <f ca="1">RANDBETWEEN(1,4)</f>
        <v>2</v>
      </c>
      <c r="J205">
        <f t="shared" ca="1" si="32"/>
        <v>59969</v>
      </c>
      <c r="K205">
        <f ca="1">RANDBETWEEN(1,14)</f>
        <v>6</v>
      </c>
      <c r="L205" t="e">
        <f ca="1">VLOOKUP(K205,$X$2:$Z$15,2)</f>
        <v>#N/A</v>
      </c>
      <c r="M205">
        <f t="shared" ca="1" si="33"/>
        <v>359814</v>
      </c>
      <c r="N205">
        <f t="shared" ca="1" si="34"/>
        <v>235121.86739289423</v>
      </c>
      <c r="O205">
        <f t="shared" ca="1" si="35"/>
        <v>55852.099293300991</v>
      </c>
      <c r="P205">
        <f t="shared" ca="1" si="36"/>
        <v>42222</v>
      </c>
      <c r="Q205">
        <f t="shared" ca="1" si="30"/>
        <v>13630.099293300991</v>
      </c>
      <c r="R205">
        <f t="shared" ca="1" si="30"/>
        <v>28591.900706699009</v>
      </c>
      <c r="S205">
        <f t="shared" ca="1" si="30"/>
        <v>-14961.801413398018</v>
      </c>
      <c r="T205">
        <f t="shared" ca="1" si="30"/>
        <v>43553.702120097027</v>
      </c>
      <c r="U205">
        <f t="shared" ca="1" si="30"/>
        <v>-58515.503533495044</v>
      </c>
    </row>
    <row r="206" spans="1:21" x14ac:dyDescent="0.3">
      <c r="A206">
        <f ca="1">RANDBETWEEN(1,2)</f>
        <v>2</v>
      </c>
      <c r="B206" t="str">
        <f t="shared" ca="1" si="31"/>
        <v>female</v>
      </c>
      <c r="C206">
        <f ca="1">RANDBETWEEN(25,45)</f>
        <v>30</v>
      </c>
      <c r="D206">
        <f ca="1">RANDBETWEEN(1,6)</f>
        <v>6</v>
      </c>
      <c r="E206" t="e">
        <f ca="1">VLOOKUP(D206,$AC$2:$AE$8,2)</f>
        <v>#N/A</v>
      </c>
      <c r="F206">
        <f ca="1">RANDBETWEEN(1,5)</f>
        <v>4</v>
      </c>
      <c r="G206" t="e">
        <f ca="1">VLOOKUP(F206,$AT$6:$AU$10,2)</f>
        <v>#N/A</v>
      </c>
      <c r="H206">
        <f ca="1">RANDBETWEEN(0,3)</f>
        <v>2</v>
      </c>
      <c r="I206">
        <f ca="1">RANDBETWEEN(1,4)</f>
        <v>1</v>
      </c>
      <c r="J206">
        <f t="shared" ca="1" si="32"/>
        <v>71367</v>
      </c>
      <c r="K206">
        <f ca="1">RANDBETWEEN(1,14)</f>
        <v>4</v>
      </c>
      <c r="L206" t="e">
        <f ca="1">VLOOKUP(K206,$X$2:$Z$15,2)</f>
        <v>#N/A</v>
      </c>
      <c r="M206">
        <f t="shared" ca="1" si="33"/>
        <v>428202</v>
      </c>
      <c r="N206">
        <f t="shared" ca="1" si="34"/>
        <v>60325.640743656688</v>
      </c>
      <c r="O206">
        <f t="shared" ca="1" si="35"/>
        <v>55376.82885441761</v>
      </c>
      <c r="P206">
        <f t="shared" ca="1" si="36"/>
        <v>45959</v>
      </c>
      <c r="Q206">
        <f t="shared" ca="1" si="30"/>
        <v>9417.8288544176103</v>
      </c>
      <c r="R206">
        <f t="shared" ca="1" si="30"/>
        <v>36541.17114558239</v>
      </c>
      <c r="S206">
        <f t="shared" ca="1" si="30"/>
        <v>-27123.342291164779</v>
      </c>
      <c r="T206">
        <f t="shared" ca="1" si="30"/>
        <v>63664.513436747169</v>
      </c>
      <c r="U206">
        <f t="shared" ca="1" si="30"/>
        <v>-90787.855727911956</v>
      </c>
    </row>
    <row r="207" spans="1:21" x14ac:dyDescent="0.3">
      <c r="A207">
        <f ca="1">RANDBETWEEN(1,2)</f>
        <v>1</v>
      </c>
      <c r="B207" t="str">
        <f t="shared" ca="1" si="31"/>
        <v>male</v>
      </c>
      <c r="C207">
        <f ca="1">RANDBETWEEN(25,45)</f>
        <v>38</v>
      </c>
      <c r="D207">
        <f ca="1">RANDBETWEEN(1,6)</f>
        <v>4</v>
      </c>
      <c r="E207" t="e">
        <f ca="1">VLOOKUP(D207,$AC$2:$AE$8,2)</f>
        <v>#N/A</v>
      </c>
      <c r="F207">
        <f ca="1">RANDBETWEEN(1,5)</f>
        <v>4</v>
      </c>
      <c r="G207" t="e">
        <f ca="1">VLOOKUP(F207,$AT$6:$AU$10,2)</f>
        <v>#N/A</v>
      </c>
      <c r="H207">
        <f ca="1">RANDBETWEEN(0,3)</f>
        <v>1</v>
      </c>
      <c r="I207">
        <f ca="1">RANDBETWEEN(1,4)</f>
        <v>3</v>
      </c>
      <c r="J207">
        <f t="shared" ca="1" si="32"/>
        <v>67374</v>
      </c>
      <c r="K207">
        <f ca="1">RANDBETWEEN(1,14)</f>
        <v>3</v>
      </c>
      <c r="L207" t="e">
        <f ca="1">VLOOKUP(K207,$X$2:$Z$15,2)</f>
        <v>#N/A</v>
      </c>
      <c r="M207">
        <f t="shared" ca="1" si="33"/>
        <v>202122</v>
      </c>
      <c r="N207">
        <f t="shared" ca="1" si="34"/>
        <v>177836.3393812521</v>
      </c>
      <c r="O207">
        <f t="shared" ca="1" si="35"/>
        <v>78121.634369635241</v>
      </c>
      <c r="P207">
        <f t="shared" ca="1" si="36"/>
        <v>32284</v>
      </c>
      <c r="Q207">
        <f t="shared" ca="1" si="30"/>
        <v>45837.634369635241</v>
      </c>
      <c r="R207">
        <f t="shared" ca="1" si="30"/>
        <v>-13553.634369635241</v>
      </c>
      <c r="S207">
        <f t="shared" ca="1" si="30"/>
        <v>59391.268739270483</v>
      </c>
      <c r="T207">
        <f t="shared" ca="1" si="30"/>
        <v>-72944.903108905724</v>
      </c>
      <c r="U207">
        <f t="shared" ca="1" si="30"/>
        <v>132336.17184817622</v>
      </c>
    </row>
    <row r="208" spans="1:21" x14ac:dyDescent="0.3">
      <c r="A208">
        <f ca="1">RANDBETWEEN(1,2)</f>
        <v>1</v>
      </c>
      <c r="B208" t="str">
        <f t="shared" ca="1" si="31"/>
        <v>male</v>
      </c>
      <c r="C208">
        <f ca="1">RANDBETWEEN(25,45)</f>
        <v>27</v>
      </c>
      <c r="D208">
        <f ca="1">RANDBETWEEN(1,6)</f>
        <v>5</v>
      </c>
      <c r="E208" t="e">
        <f ca="1">VLOOKUP(D208,$AC$2:$AE$8,2)</f>
        <v>#N/A</v>
      </c>
      <c r="F208">
        <f ca="1">RANDBETWEEN(1,5)</f>
        <v>5</v>
      </c>
      <c r="G208" t="e">
        <f ca="1">VLOOKUP(F208,$AT$6:$AU$10,2)</f>
        <v>#N/A</v>
      </c>
      <c r="H208">
        <f ca="1">RANDBETWEEN(0,3)</f>
        <v>0</v>
      </c>
      <c r="I208">
        <f ca="1">RANDBETWEEN(1,4)</f>
        <v>1</v>
      </c>
      <c r="J208">
        <f t="shared" ca="1" si="32"/>
        <v>58681</v>
      </c>
      <c r="K208">
        <f ca="1">RANDBETWEEN(1,14)</f>
        <v>3</v>
      </c>
      <c r="L208" t="e">
        <f ca="1">VLOOKUP(K208,$X$2:$Z$15,2)</f>
        <v>#N/A</v>
      </c>
      <c r="M208">
        <f t="shared" ca="1" si="33"/>
        <v>410767</v>
      </c>
      <c r="N208">
        <f t="shared" ca="1" si="34"/>
        <v>401779.89948061964</v>
      </c>
      <c r="O208">
        <f t="shared" ca="1" si="35"/>
        <v>56139.547708089638</v>
      </c>
      <c r="P208">
        <f t="shared" ca="1" si="36"/>
        <v>43835</v>
      </c>
      <c r="Q208">
        <f t="shared" ca="1" si="30"/>
        <v>12304.547708089638</v>
      </c>
      <c r="R208">
        <f t="shared" ca="1" si="30"/>
        <v>31530.452291910362</v>
      </c>
      <c r="S208">
        <f t="shared" ca="1" si="30"/>
        <v>-19225.904583820724</v>
      </c>
      <c r="T208">
        <f t="shared" ca="1" si="30"/>
        <v>50756.356875731086</v>
      </c>
      <c r="U208">
        <f t="shared" ca="1" si="30"/>
        <v>-69982.26145955181</v>
      </c>
    </row>
    <row r="209" spans="1:21" x14ac:dyDescent="0.3">
      <c r="A209">
        <f ca="1">RANDBETWEEN(1,2)</f>
        <v>1</v>
      </c>
      <c r="B209" t="str">
        <f t="shared" ca="1" si="31"/>
        <v>male</v>
      </c>
      <c r="C209">
        <f ca="1">RANDBETWEEN(25,45)</f>
        <v>26</v>
      </c>
      <c r="D209">
        <f ca="1">RANDBETWEEN(1,6)</f>
        <v>1</v>
      </c>
      <c r="E209" t="e">
        <f ca="1">VLOOKUP(D209,$AC$2:$AE$8,2)</f>
        <v>#N/A</v>
      </c>
      <c r="F209">
        <f ca="1">RANDBETWEEN(1,5)</f>
        <v>3</v>
      </c>
      <c r="G209" t="e">
        <f ca="1">VLOOKUP(F209,$AT$6:$AU$10,2)</f>
        <v>#N/A</v>
      </c>
      <c r="H209">
        <f ca="1">RANDBETWEEN(0,3)</f>
        <v>2</v>
      </c>
      <c r="I209">
        <f ca="1">RANDBETWEEN(1,4)</f>
        <v>2</v>
      </c>
      <c r="J209">
        <f t="shared" ca="1" si="32"/>
        <v>56992</v>
      </c>
      <c r="K209">
        <f ca="1">RANDBETWEEN(1,14)</f>
        <v>4</v>
      </c>
      <c r="L209" t="e">
        <f ca="1">VLOOKUP(K209,$X$2:$Z$15,2)</f>
        <v>#N/A</v>
      </c>
      <c r="M209">
        <f t="shared" ca="1" si="33"/>
        <v>341952</v>
      </c>
      <c r="N209">
        <f t="shared" ca="1" si="34"/>
        <v>225480.30233016651</v>
      </c>
      <c r="O209">
        <f t="shared" ca="1" si="35"/>
        <v>22596.603418336603</v>
      </c>
      <c r="P209">
        <f t="shared" ca="1" si="36"/>
        <v>3931</v>
      </c>
      <c r="Q209">
        <f t="shared" ca="1" si="30"/>
        <v>18665.603418336603</v>
      </c>
      <c r="R209">
        <f t="shared" ca="1" si="30"/>
        <v>-14734.603418336603</v>
      </c>
      <c r="S209">
        <f t="shared" ca="1" si="30"/>
        <v>33400.206836673206</v>
      </c>
      <c r="T209">
        <f t="shared" ca="1" si="30"/>
        <v>-48134.810255009812</v>
      </c>
      <c r="U209">
        <f t="shared" ca="1" si="30"/>
        <v>81535.017091683025</v>
      </c>
    </row>
    <row r="210" spans="1:21" x14ac:dyDescent="0.3">
      <c r="A210">
        <f ca="1">RANDBETWEEN(1,2)</f>
        <v>1</v>
      </c>
      <c r="B210" t="str">
        <f t="shared" ca="1" si="31"/>
        <v>male</v>
      </c>
      <c r="C210">
        <f ca="1">RANDBETWEEN(25,45)</f>
        <v>37</v>
      </c>
      <c r="D210">
        <f ca="1">RANDBETWEEN(1,6)</f>
        <v>2</v>
      </c>
      <c r="E210" t="e">
        <f ca="1">VLOOKUP(D210,$AC$2:$AE$8,2)</f>
        <v>#N/A</v>
      </c>
      <c r="F210">
        <f ca="1">RANDBETWEEN(1,5)</f>
        <v>1</v>
      </c>
      <c r="G210" t="e">
        <f ca="1">VLOOKUP(F210,$AT$6:$AU$10,2)</f>
        <v>#N/A</v>
      </c>
      <c r="H210">
        <f ca="1">RANDBETWEEN(0,3)</f>
        <v>1</v>
      </c>
      <c r="I210">
        <f ca="1">RANDBETWEEN(1,4)</f>
        <v>4</v>
      </c>
      <c r="J210">
        <f t="shared" ca="1" si="32"/>
        <v>69121</v>
      </c>
      <c r="K210">
        <f ca="1">RANDBETWEEN(1,14)</f>
        <v>3</v>
      </c>
      <c r="L210" t="e">
        <f ca="1">VLOOKUP(K210,$X$2:$Z$15,2)</f>
        <v>#N/A</v>
      </c>
      <c r="M210">
        <f t="shared" ca="1" si="33"/>
        <v>207363</v>
      </c>
      <c r="N210">
        <f t="shared" ca="1" si="34"/>
        <v>37766.688982873653</v>
      </c>
      <c r="O210">
        <f t="shared" ca="1" si="35"/>
        <v>143274.07296165696</v>
      </c>
      <c r="P210">
        <f t="shared" ca="1" si="36"/>
        <v>86163</v>
      </c>
      <c r="Q210">
        <f t="shared" ref="Q210:U225" ca="1" si="37">O210-P210</f>
        <v>57111.072961656959</v>
      </c>
      <c r="R210">
        <f t="shared" ca="1" si="37"/>
        <v>29051.927038343041</v>
      </c>
      <c r="S210">
        <f t="shared" ca="1" si="37"/>
        <v>28059.145923313918</v>
      </c>
      <c r="T210">
        <f t="shared" ca="1" si="37"/>
        <v>992.78111502912361</v>
      </c>
      <c r="U210">
        <f t="shared" ca="1" si="37"/>
        <v>27066.364808284794</v>
      </c>
    </row>
    <row r="211" spans="1:21" x14ac:dyDescent="0.3">
      <c r="A211">
        <f ca="1">RANDBETWEEN(1,2)</f>
        <v>1</v>
      </c>
      <c r="B211" t="str">
        <f t="shared" ca="1" si="31"/>
        <v>male</v>
      </c>
      <c r="C211">
        <f ca="1">RANDBETWEEN(25,45)</f>
        <v>39</v>
      </c>
      <c r="D211">
        <f ca="1">RANDBETWEEN(1,6)</f>
        <v>1</v>
      </c>
      <c r="E211" t="e">
        <f ca="1">VLOOKUP(D211,$AC$2:$AE$8,2)</f>
        <v>#N/A</v>
      </c>
      <c r="F211">
        <f ca="1">RANDBETWEEN(1,5)</f>
        <v>5</v>
      </c>
      <c r="G211" t="e">
        <f ca="1">VLOOKUP(F211,$AT$6:$AU$10,2)</f>
        <v>#N/A</v>
      </c>
      <c r="H211">
        <f ca="1">RANDBETWEEN(0,3)</f>
        <v>3</v>
      </c>
      <c r="I211">
        <f ca="1">RANDBETWEEN(1,4)</f>
        <v>3</v>
      </c>
      <c r="J211">
        <f t="shared" ca="1" si="32"/>
        <v>63132</v>
      </c>
      <c r="K211">
        <f ca="1">RANDBETWEEN(1,14)</f>
        <v>8</v>
      </c>
      <c r="L211" t="e">
        <f ca="1">VLOOKUP(K211,$X$2:$Z$15,2)</f>
        <v>#N/A</v>
      </c>
      <c r="M211">
        <f t="shared" ca="1" si="33"/>
        <v>378792</v>
      </c>
      <c r="N211">
        <f t="shared" ca="1" si="34"/>
        <v>279628.86932778661</v>
      </c>
      <c r="O211">
        <f t="shared" ca="1" si="35"/>
        <v>153405.13793009514</v>
      </c>
      <c r="P211">
        <f t="shared" ca="1" si="36"/>
        <v>115032</v>
      </c>
      <c r="Q211">
        <f t="shared" ca="1" si="37"/>
        <v>38373.137930095138</v>
      </c>
      <c r="R211">
        <f t="shared" ca="1" si="37"/>
        <v>76658.862069904862</v>
      </c>
      <c r="S211">
        <f t="shared" ca="1" si="37"/>
        <v>-38285.724139809725</v>
      </c>
      <c r="T211">
        <f t="shared" ca="1" si="37"/>
        <v>114944.58620971459</v>
      </c>
      <c r="U211">
        <f t="shared" ca="1" si="37"/>
        <v>-153230.31034952431</v>
      </c>
    </row>
    <row r="212" spans="1:21" x14ac:dyDescent="0.3">
      <c r="A212">
        <f ca="1">RANDBETWEEN(1,2)</f>
        <v>1</v>
      </c>
      <c r="B212" t="str">
        <f t="shared" ca="1" si="31"/>
        <v>male</v>
      </c>
      <c r="C212">
        <f ca="1">RANDBETWEEN(25,45)</f>
        <v>31</v>
      </c>
      <c r="D212">
        <f ca="1">RANDBETWEEN(1,6)</f>
        <v>4</v>
      </c>
      <c r="E212" t="e">
        <f ca="1">VLOOKUP(D212,$AC$2:$AE$8,2)</f>
        <v>#N/A</v>
      </c>
      <c r="F212">
        <f ca="1">RANDBETWEEN(1,5)</f>
        <v>2</v>
      </c>
      <c r="G212" t="e">
        <f ca="1">VLOOKUP(F212,$AT$6:$AU$10,2)</f>
        <v>#N/A</v>
      </c>
      <c r="H212">
        <f ca="1">RANDBETWEEN(0,3)</f>
        <v>3</v>
      </c>
      <c r="I212">
        <f ca="1">RANDBETWEEN(1,4)</f>
        <v>4</v>
      </c>
      <c r="J212">
        <f t="shared" ca="1" si="32"/>
        <v>58989</v>
      </c>
      <c r="K212">
        <f ca="1">RANDBETWEEN(1,14)</f>
        <v>14</v>
      </c>
      <c r="L212" t="e">
        <f ca="1">VLOOKUP(K212,$X$2:$Z$15,2)</f>
        <v>#N/A</v>
      </c>
      <c r="M212">
        <f t="shared" ca="1" si="33"/>
        <v>412923</v>
      </c>
      <c r="N212">
        <f t="shared" ca="1" si="34"/>
        <v>137770.87491411765</v>
      </c>
      <c r="O212">
        <f t="shared" ca="1" si="35"/>
        <v>88226.69589055769</v>
      </c>
      <c r="P212">
        <f t="shared" ca="1" si="36"/>
        <v>51547</v>
      </c>
      <c r="Q212">
        <f t="shared" ca="1" si="37"/>
        <v>36679.69589055769</v>
      </c>
      <c r="R212">
        <f t="shared" ca="1" si="37"/>
        <v>14867.30410944231</v>
      </c>
      <c r="S212">
        <f t="shared" ca="1" si="37"/>
        <v>21812.391781115381</v>
      </c>
      <c r="T212">
        <f t="shared" ca="1" si="37"/>
        <v>-6945.0876716730709</v>
      </c>
      <c r="U212">
        <f t="shared" ca="1" si="37"/>
        <v>28757.479452788451</v>
      </c>
    </row>
    <row r="213" spans="1:21" x14ac:dyDescent="0.3">
      <c r="A213">
        <f ca="1">RANDBETWEEN(1,2)</f>
        <v>1</v>
      </c>
      <c r="B213" t="str">
        <f t="shared" ca="1" si="31"/>
        <v>male</v>
      </c>
      <c r="C213">
        <f ca="1">RANDBETWEEN(25,45)</f>
        <v>43</v>
      </c>
      <c r="D213">
        <f ca="1">RANDBETWEEN(1,6)</f>
        <v>3</v>
      </c>
      <c r="E213" t="e">
        <f ca="1">VLOOKUP(D213,$AC$2:$AE$8,2)</f>
        <v>#N/A</v>
      </c>
      <c r="F213">
        <f ca="1">RANDBETWEEN(1,5)</f>
        <v>3</v>
      </c>
      <c r="G213" t="e">
        <f ca="1">VLOOKUP(F213,$AT$6:$AU$10,2)</f>
        <v>#N/A</v>
      </c>
      <c r="H213">
        <f ca="1">RANDBETWEEN(0,3)</f>
        <v>0</v>
      </c>
      <c r="I213">
        <f ca="1">RANDBETWEEN(1,4)</f>
        <v>4</v>
      </c>
      <c r="J213">
        <f t="shared" ca="1" si="32"/>
        <v>52486</v>
      </c>
      <c r="K213">
        <f ca="1">RANDBETWEEN(1,14)</f>
        <v>10</v>
      </c>
      <c r="L213" t="e">
        <f ca="1">VLOOKUP(K213,$X$2:$Z$15,2)</f>
        <v>#N/A</v>
      </c>
      <c r="M213">
        <f t="shared" ca="1" si="33"/>
        <v>157458</v>
      </c>
      <c r="N213">
        <f t="shared" ca="1" si="34"/>
        <v>47884.201345567148</v>
      </c>
      <c r="O213">
        <f t="shared" ca="1" si="35"/>
        <v>17265.234001539087</v>
      </c>
      <c r="P213">
        <f t="shared" ca="1" si="36"/>
        <v>420</v>
      </c>
      <c r="Q213">
        <f t="shared" ca="1" si="37"/>
        <v>16845.234001539087</v>
      </c>
      <c r="R213">
        <f t="shared" ca="1" si="37"/>
        <v>-16425.234001539087</v>
      </c>
      <c r="S213">
        <f t="shared" ca="1" si="37"/>
        <v>33270.468003078175</v>
      </c>
      <c r="T213">
        <f t="shared" ca="1" si="37"/>
        <v>-49695.702004617262</v>
      </c>
      <c r="U213">
        <f t="shared" ca="1" si="37"/>
        <v>82966.170007695444</v>
      </c>
    </row>
    <row r="214" spans="1:21" x14ac:dyDescent="0.3">
      <c r="A214">
        <f ca="1">RANDBETWEEN(1,2)</f>
        <v>1</v>
      </c>
      <c r="B214" t="str">
        <f t="shared" ca="1" si="31"/>
        <v>male</v>
      </c>
      <c r="C214">
        <f ca="1">RANDBETWEEN(25,45)</f>
        <v>44</v>
      </c>
      <c r="D214">
        <f ca="1">RANDBETWEEN(1,6)</f>
        <v>1</v>
      </c>
      <c r="E214" t="e">
        <f ca="1">VLOOKUP(D214,$AC$2:$AE$8,2)</f>
        <v>#N/A</v>
      </c>
      <c r="F214">
        <f ca="1">RANDBETWEEN(1,5)</f>
        <v>1</v>
      </c>
      <c r="G214" t="e">
        <f ca="1">VLOOKUP(F214,$AT$6:$AU$10,2)</f>
        <v>#N/A</v>
      </c>
      <c r="H214">
        <f ca="1">RANDBETWEEN(0,3)</f>
        <v>1</v>
      </c>
      <c r="I214">
        <f ca="1">RANDBETWEEN(1,4)</f>
        <v>3</v>
      </c>
      <c r="J214">
        <f t="shared" ca="1" si="32"/>
        <v>64377</v>
      </c>
      <c r="K214">
        <f ca="1">RANDBETWEEN(1,14)</f>
        <v>12</v>
      </c>
      <c r="L214" t="e">
        <f ca="1">VLOOKUP(K214,$X$2:$Z$15,2)</f>
        <v>#N/A</v>
      </c>
      <c r="M214">
        <f t="shared" ca="1" si="33"/>
        <v>450639</v>
      </c>
      <c r="N214">
        <f t="shared" ca="1" si="34"/>
        <v>439395.87857391028</v>
      </c>
      <c r="O214">
        <f t="shared" ca="1" si="35"/>
        <v>96242.333284734501</v>
      </c>
      <c r="P214">
        <f t="shared" ca="1" si="36"/>
        <v>95768</v>
      </c>
      <c r="Q214">
        <f t="shared" ca="1" si="37"/>
        <v>474.33328473450092</v>
      </c>
      <c r="R214">
        <f t="shared" ca="1" si="37"/>
        <v>95293.666715265499</v>
      </c>
      <c r="S214">
        <f t="shared" ca="1" si="37"/>
        <v>-94819.333430530998</v>
      </c>
      <c r="T214">
        <f t="shared" ca="1" si="37"/>
        <v>190113.00014579651</v>
      </c>
      <c r="U214">
        <f t="shared" ca="1" si="37"/>
        <v>-284932.33357632754</v>
      </c>
    </row>
    <row r="215" spans="1:21" x14ac:dyDescent="0.3">
      <c r="A215">
        <f ca="1">RANDBETWEEN(1,2)</f>
        <v>1</v>
      </c>
      <c r="B215" t="str">
        <f t="shared" ca="1" si="31"/>
        <v>male</v>
      </c>
      <c r="C215">
        <f ca="1">RANDBETWEEN(25,45)</f>
        <v>44</v>
      </c>
      <c r="D215">
        <f ca="1">RANDBETWEEN(1,6)</f>
        <v>3</v>
      </c>
      <c r="E215" t="e">
        <f ca="1">VLOOKUP(D215,$AC$2:$AE$8,2)</f>
        <v>#N/A</v>
      </c>
      <c r="F215">
        <f ca="1">RANDBETWEEN(1,5)</f>
        <v>2</v>
      </c>
      <c r="G215" t="e">
        <f ca="1">VLOOKUP(F215,$AT$6:$AU$10,2)</f>
        <v>#N/A</v>
      </c>
      <c r="H215">
        <f ca="1">RANDBETWEEN(0,3)</f>
        <v>3</v>
      </c>
      <c r="I215">
        <f ca="1">RANDBETWEEN(1,4)</f>
        <v>4</v>
      </c>
      <c r="J215">
        <f t="shared" ca="1" si="32"/>
        <v>43652</v>
      </c>
      <c r="K215">
        <f ca="1">RANDBETWEEN(1,14)</f>
        <v>13</v>
      </c>
      <c r="L215" t="e">
        <f ca="1">VLOOKUP(K215,$X$2:$Z$15,2)</f>
        <v>#N/A</v>
      </c>
      <c r="M215">
        <f t="shared" ca="1" si="33"/>
        <v>174608</v>
      </c>
      <c r="N215">
        <f t="shared" ca="1" si="34"/>
        <v>120914.10439893142</v>
      </c>
      <c r="O215">
        <f t="shared" ca="1" si="35"/>
        <v>171997.14860606514</v>
      </c>
      <c r="P215">
        <f t="shared" ca="1" si="36"/>
        <v>99282</v>
      </c>
      <c r="Q215">
        <f t="shared" ca="1" si="37"/>
        <v>72715.148606065137</v>
      </c>
      <c r="R215">
        <f t="shared" ca="1" si="37"/>
        <v>26566.851393934863</v>
      </c>
      <c r="S215">
        <f t="shared" ca="1" si="37"/>
        <v>46148.297212130274</v>
      </c>
      <c r="T215">
        <f t="shared" ca="1" si="37"/>
        <v>-19581.445818195411</v>
      </c>
      <c r="U215">
        <f t="shared" ca="1" si="37"/>
        <v>65729.743030325684</v>
      </c>
    </row>
    <row r="216" spans="1:21" x14ac:dyDescent="0.3">
      <c r="A216">
        <f ca="1">RANDBETWEEN(1,2)</f>
        <v>2</v>
      </c>
      <c r="B216" t="str">
        <f t="shared" ca="1" si="31"/>
        <v>female</v>
      </c>
      <c r="C216">
        <f ca="1">RANDBETWEEN(25,45)</f>
        <v>26</v>
      </c>
      <c r="D216">
        <f ca="1">RANDBETWEEN(1,6)</f>
        <v>2</v>
      </c>
      <c r="E216" t="e">
        <f ca="1">VLOOKUP(D216,$AC$2:$AE$8,2)</f>
        <v>#N/A</v>
      </c>
      <c r="F216">
        <f ca="1">RANDBETWEEN(1,5)</f>
        <v>5</v>
      </c>
      <c r="G216" t="e">
        <f ca="1">VLOOKUP(F216,$AT$6:$AU$10,2)</f>
        <v>#N/A</v>
      </c>
      <c r="H216">
        <f ca="1">RANDBETWEEN(0,3)</f>
        <v>3</v>
      </c>
      <c r="I216">
        <f ca="1">RANDBETWEEN(1,4)</f>
        <v>1</v>
      </c>
      <c r="J216">
        <f t="shared" ca="1" si="32"/>
        <v>62223</v>
      </c>
      <c r="K216">
        <f ca="1">RANDBETWEEN(1,14)</f>
        <v>5</v>
      </c>
      <c r="L216" t="e">
        <f ca="1">VLOOKUP(K216,$X$2:$Z$15,2)</f>
        <v>#N/A</v>
      </c>
      <c r="M216">
        <f t="shared" ca="1" si="33"/>
        <v>373338</v>
      </c>
      <c r="N216">
        <f t="shared" ca="1" si="34"/>
        <v>296263.79947851674</v>
      </c>
      <c r="O216">
        <f t="shared" ca="1" si="35"/>
        <v>44727.792193174297</v>
      </c>
      <c r="P216">
        <f t="shared" ca="1" si="36"/>
        <v>36587</v>
      </c>
      <c r="Q216">
        <f t="shared" ca="1" si="37"/>
        <v>8140.7921931742967</v>
      </c>
      <c r="R216">
        <f t="shared" ca="1" si="37"/>
        <v>28446.207806825703</v>
      </c>
      <c r="S216">
        <f t="shared" ca="1" si="37"/>
        <v>-20305.415613651407</v>
      </c>
      <c r="T216">
        <f t="shared" ca="1" si="37"/>
        <v>48751.62342047711</v>
      </c>
      <c r="U216">
        <f t="shared" ca="1" si="37"/>
        <v>-69057.039034128509</v>
      </c>
    </row>
    <row r="217" spans="1:21" x14ac:dyDescent="0.3">
      <c r="A217">
        <f ca="1">RANDBETWEEN(1,2)</f>
        <v>2</v>
      </c>
      <c r="B217" t="str">
        <f t="shared" ca="1" si="31"/>
        <v>female</v>
      </c>
      <c r="C217">
        <f ca="1">RANDBETWEEN(25,45)</f>
        <v>38</v>
      </c>
      <c r="D217">
        <f ca="1">RANDBETWEEN(1,6)</f>
        <v>6</v>
      </c>
      <c r="E217" t="e">
        <f ca="1">VLOOKUP(D217,$AC$2:$AE$8,2)</f>
        <v>#N/A</v>
      </c>
      <c r="F217">
        <f ca="1">RANDBETWEEN(1,5)</f>
        <v>2</v>
      </c>
      <c r="G217" t="e">
        <f ca="1">VLOOKUP(F217,$AT$6:$AU$10,2)</f>
        <v>#N/A</v>
      </c>
      <c r="H217">
        <f ca="1">RANDBETWEEN(0,3)</f>
        <v>0</v>
      </c>
      <c r="I217">
        <f ca="1">RANDBETWEEN(1,4)</f>
        <v>3</v>
      </c>
      <c r="J217">
        <f t="shared" ca="1" si="32"/>
        <v>53633</v>
      </c>
      <c r="K217">
        <f ca="1">RANDBETWEEN(1,14)</f>
        <v>6</v>
      </c>
      <c r="L217" t="e">
        <f ca="1">VLOOKUP(K217,$X$2:$Z$15,2)</f>
        <v>#N/A</v>
      </c>
      <c r="M217">
        <f t="shared" ca="1" si="33"/>
        <v>214532</v>
      </c>
      <c r="N217">
        <f t="shared" ca="1" si="34"/>
        <v>90214.4452636879</v>
      </c>
      <c r="O217">
        <f t="shared" ca="1" si="35"/>
        <v>59949.612138470147</v>
      </c>
      <c r="P217">
        <f t="shared" ca="1" si="36"/>
        <v>22332</v>
      </c>
      <c r="Q217">
        <f t="shared" ca="1" si="37"/>
        <v>37617.612138470147</v>
      </c>
      <c r="R217">
        <f t="shared" ca="1" si="37"/>
        <v>-15285.612138470147</v>
      </c>
      <c r="S217">
        <f t="shared" ca="1" si="37"/>
        <v>52903.224276940295</v>
      </c>
      <c r="T217">
        <f t="shared" ca="1" si="37"/>
        <v>-68188.836415410449</v>
      </c>
      <c r="U217">
        <f t="shared" ca="1" si="37"/>
        <v>121092.06069235074</v>
      </c>
    </row>
    <row r="218" spans="1:21" x14ac:dyDescent="0.3">
      <c r="A218">
        <f ca="1">RANDBETWEEN(1,2)</f>
        <v>2</v>
      </c>
      <c r="B218" t="str">
        <f t="shared" ca="1" si="31"/>
        <v>female</v>
      </c>
      <c r="C218">
        <f ca="1">RANDBETWEEN(25,45)</f>
        <v>27</v>
      </c>
      <c r="D218">
        <f ca="1">RANDBETWEEN(1,6)</f>
        <v>3</v>
      </c>
      <c r="E218" t="e">
        <f ca="1">VLOOKUP(D218,$AC$2:$AE$8,2)</f>
        <v>#N/A</v>
      </c>
      <c r="F218">
        <f ca="1">RANDBETWEEN(1,5)</f>
        <v>2</v>
      </c>
      <c r="G218" t="e">
        <f ca="1">VLOOKUP(F218,$AT$6:$AU$10,2)</f>
        <v>#N/A</v>
      </c>
      <c r="H218">
        <f ca="1">RANDBETWEEN(0,3)</f>
        <v>3</v>
      </c>
      <c r="I218">
        <f ca="1">RANDBETWEEN(1,4)</f>
        <v>1</v>
      </c>
      <c r="J218">
        <f t="shared" ca="1" si="32"/>
        <v>79122</v>
      </c>
      <c r="K218">
        <f ca="1">RANDBETWEEN(1,14)</f>
        <v>10</v>
      </c>
      <c r="L218" t="e">
        <f ca="1">VLOOKUP(K218,$X$2:$Z$15,2)</f>
        <v>#N/A</v>
      </c>
      <c r="M218">
        <f t="shared" ca="1" si="33"/>
        <v>553854</v>
      </c>
      <c r="N218">
        <f t="shared" ca="1" si="34"/>
        <v>283985.05143115146</v>
      </c>
      <c r="O218">
        <f t="shared" ca="1" si="35"/>
        <v>30838.14069046668</v>
      </c>
      <c r="P218">
        <f t="shared" ca="1" si="36"/>
        <v>25068</v>
      </c>
      <c r="Q218">
        <f t="shared" ca="1" si="37"/>
        <v>5770.1406904666801</v>
      </c>
      <c r="R218">
        <f t="shared" ca="1" si="37"/>
        <v>19297.85930953332</v>
      </c>
      <c r="S218">
        <f t="shared" ca="1" si="37"/>
        <v>-13527.71861906664</v>
      </c>
      <c r="T218">
        <f t="shared" ca="1" si="37"/>
        <v>32825.57792859996</v>
      </c>
      <c r="U218">
        <f t="shared" ca="1" si="37"/>
        <v>-46353.2965476666</v>
      </c>
    </row>
    <row r="219" spans="1:21" x14ac:dyDescent="0.3">
      <c r="A219">
        <f ca="1">RANDBETWEEN(1,2)</f>
        <v>2</v>
      </c>
      <c r="B219" t="str">
        <f t="shared" ca="1" si="31"/>
        <v>female</v>
      </c>
      <c r="C219">
        <f ca="1">RANDBETWEEN(25,45)</f>
        <v>29</v>
      </c>
      <c r="D219">
        <f ca="1">RANDBETWEEN(1,6)</f>
        <v>2</v>
      </c>
      <c r="E219" t="e">
        <f ca="1">VLOOKUP(D219,$AC$2:$AE$8,2)</f>
        <v>#N/A</v>
      </c>
      <c r="F219">
        <f ca="1">RANDBETWEEN(1,5)</f>
        <v>2</v>
      </c>
      <c r="G219" t="e">
        <f ca="1">VLOOKUP(F219,$AT$6:$AU$10,2)</f>
        <v>#N/A</v>
      </c>
      <c r="H219">
        <f ca="1">RANDBETWEEN(0,3)</f>
        <v>3</v>
      </c>
      <c r="I219">
        <f ca="1">RANDBETWEEN(1,4)</f>
        <v>4</v>
      </c>
      <c r="J219">
        <f t="shared" ca="1" si="32"/>
        <v>86829</v>
      </c>
      <c r="K219">
        <f ca="1">RANDBETWEEN(1,14)</f>
        <v>9</v>
      </c>
      <c r="L219" t="e">
        <f ca="1">VLOOKUP(K219,$X$2:$Z$15,2)</f>
        <v>#N/A</v>
      </c>
      <c r="M219">
        <f t="shared" ca="1" si="33"/>
        <v>260487</v>
      </c>
      <c r="N219">
        <f t="shared" ca="1" si="34"/>
        <v>51844.290395402517</v>
      </c>
      <c r="O219">
        <f t="shared" ca="1" si="35"/>
        <v>119703.82491755347</v>
      </c>
      <c r="P219">
        <f t="shared" ca="1" si="36"/>
        <v>20720</v>
      </c>
      <c r="Q219">
        <f t="shared" ca="1" si="37"/>
        <v>98983.824917553473</v>
      </c>
      <c r="R219">
        <f t="shared" ca="1" si="37"/>
        <v>-78263.824917553473</v>
      </c>
      <c r="S219">
        <f t="shared" ca="1" si="37"/>
        <v>177247.64983510695</v>
      </c>
      <c r="T219">
        <f t="shared" ca="1" si="37"/>
        <v>-255511.47475266043</v>
      </c>
      <c r="U219">
        <f t="shared" ca="1" si="37"/>
        <v>432759.12458776741</v>
      </c>
    </row>
    <row r="220" spans="1:21" x14ac:dyDescent="0.3">
      <c r="A220">
        <f ca="1">RANDBETWEEN(1,2)</f>
        <v>2</v>
      </c>
      <c r="B220" t="str">
        <f t="shared" ca="1" si="31"/>
        <v>female</v>
      </c>
      <c r="C220">
        <f ca="1">RANDBETWEEN(25,45)</f>
        <v>31</v>
      </c>
      <c r="D220">
        <f ca="1">RANDBETWEEN(1,6)</f>
        <v>1</v>
      </c>
      <c r="E220" t="e">
        <f ca="1">VLOOKUP(D220,$AC$2:$AE$8,2)</f>
        <v>#N/A</v>
      </c>
      <c r="F220">
        <f ca="1">RANDBETWEEN(1,5)</f>
        <v>5</v>
      </c>
      <c r="G220" t="e">
        <f ca="1">VLOOKUP(F220,$AT$6:$AU$10,2)</f>
        <v>#N/A</v>
      </c>
      <c r="H220">
        <f ca="1">RANDBETWEEN(0,3)</f>
        <v>1</v>
      </c>
      <c r="I220">
        <f ca="1">RANDBETWEEN(1,4)</f>
        <v>2</v>
      </c>
      <c r="J220">
        <f t="shared" ca="1" si="32"/>
        <v>35030</v>
      </c>
      <c r="K220">
        <f ca="1">RANDBETWEEN(1,14)</f>
        <v>2</v>
      </c>
      <c r="L220" t="e">
        <f ca="1">VLOOKUP(K220,$X$2:$Z$15,2)</f>
        <v>#N/A</v>
      </c>
      <c r="M220">
        <f t="shared" ca="1" si="33"/>
        <v>105090</v>
      </c>
      <c r="N220">
        <f t="shared" ca="1" si="34"/>
        <v>19088.623756112393</v>
      </c>
      <c r="O220">
        <f t="shared" ca="1" si="35"/>
        <v>62458.065332783517</v>
      </c>
      <c r="P220">
        <f t="shared" ca="1" si="36"/>
        <v>19136</v>
      </c>
      <c r="Q220">
        <f t="shared" ca="1" si="37"/>
        <v>43322.065332783517</v>
      </c>
      <c r="R220">
        <f t="shared" ca="1" si="37"/>
        <v>-24186.065332783517</v>
      </c>
      <c r="S220">
        <f t="shared" ca="1" si="37"/>
        <v>67508.130665567034</v>
      </c>
      <c r="T220">
        <f t="shared" ca="1" si="37"/>
        <v>-91694.195998350551</v>
      </c>
      <c r="U220">
        <f t="shared" ca="1" si="37"/>
        <v>159202.32666391757</v>
      </c>
    </row>
    <row r="221" spans="1:21" x14ac:dyDescent="0.3">
      <c r="A221">
        <f ca="1">RANDBETWEEN(1,2)</f>
        <v>1</v>
      </c>
      <c r="B221" t="str">
        <f t="shared" ca="1" si="31"/>
        <v>male</v>
      </c>
      <c r="C221">
        <f ca="1">RANDBETWEEN(25,45)</f>
        <v>36</v>
      </c>
      <c r="D221">
        <f ca="1">RANDBETWEEN(1,6)</f>
        <v>3</v>
      </c>
      <c r="E221" t="e">
        <f ca="1">VLOOKUP(D221,$AC$2:$AE$8,2)</f>
        <v>#N/A</v>
      </c>
      <c r="F221">
        <f ca="1">RANDBETWEEN(1,5)</f>
        <v>3</v>
      </c>
      <c r="G221" t="e">
        <f ca="1">VLOOKUP(F221,$AT$6:$AU$10,2)</f>
        <v>#N/A</v>
      </c>
      <c r="H221">
        <f ca="1">RANDBETWEEN(0,3)</f>
        <v>1</v>
      </c>
      <c r="I221">
        <f ca="1">RANDBETWEEN(1,4)</f>
        <v>3</v>
      </c>
      <c r="J221">
        <f t="shared" ca="1" si="32"/>
        <v>60857</v>
      </c>
      <c r="K221">
        <f ca="1">RANDBETWEEN(1,14)</f>
        <v>6</v>
      </c>
      <c r="L221" t="e">
        <f ca="1">VLOOKUP(K221,$X$2:$Z$15,2)</f>
        <v>#N/A</v>
      </c>
      <c r="M221">
        <f t="shared" ca="1" si="33"/>
        <v>304285</v>
      </c>
      <c r="N221">
        <f t="shared" ca="1" si="34"/>
        <v>281698.76710284443</v>
      </c>
      <c r="O221">
        <f t="shared" ca="1" si="35"/>
        <v>79447.83678455402</v>
      </c>
      <c r="P221">
        <f t="shared" ca="1" si="36"/>
        <v>6288</v>
      </c>
      <c r="Q221">
        <f t="shared" ca="1" si="37"/>
        <v>73159.83678455402</v>
      </c>
      <c r="R221">
        <f t="shared" ca="1" si="37"/>
        <v>-66871.83678455402</v>
      </c>
      <c r="S221">
        <f t="shared" ca="1" si="37"/>
        <v>140031.67356910804</v>
      </c>
      <c r="T221">
        <f t="shared" ca="1" si="37"/>
        <v>-206903.51035366207</v>
      </c>
      <c r="U221">
        <f t="shared" ca="1" si="37"/>
        <v>346935.18392277008</v>
      </c>
    </row>
    <row r="222" spans="1:21" x14ac:dyDescent="0.3">
      <c r="A222">
        <f ca="1">RANDBETWEEN(1,2)</f>
        <v>1</v>
      </c>
      <c r="B222" t="str">
        <f t="shared" ca="1" si="31"/>
        <v>male</v>
      </c>
      <c r="C222">
        <f ca="1">RANDBETWEEN(25,45)</f>
        <v>40</v>
      </c>
      <c r="D222">
        <f ca="1">RANDBETWEEN(1,6)</f>
        <v>6</v>
      </c>
      <c r="E222" t="e">
        <f ca="1">VLOOKUP(D222,$AC$2:$AE$8,2)</f>
        <v>#N/A</v>
      </c>
      <c r="F222">
        <f ca="1">RANDBETWEEN(1,5)</f>
        <v>5</v>
      </c>
      <c r="G222" t="e">
        <f ca="1">VLOOKUP(F222,$AT$6:$AU$10,2)</f>
        <v>#N/A</v>
      </c>
      <c r="H222">
        <f ca="1">RANDBETWEEN(0,3)</f>
        <v>0</v>
      </c>
      <c r="I222">
        <f ca="1">RANDBETWEEN(1,4)</f>
        <v>3</v>
      </c>
      <c r="J222">
        <f t="shared" ca="1" si="32"/>
        <v>70517</v>
      </c>
      <c r="K222">
        <f ca="1">RANDBETWEEN(1,14)</f>
        <v>2</v>
      </c>
      <c r="L222" t="e">
        <f ca="1">VLOOKUP(K222,$X$2:$Z$15,2)</f>
        <v>#N/A</v>
      </c>
      <c r="M222">
        <f t="shared" ca="1" si="33"/>
        <v>493619</v>
      </c>
      <c r="N222">
        <f t="shared" ca="1" si="34"/>
        <v>59020.405035374286</v>
      </c>
      <c r="O222">
        <f t="shared" ca="1" si="35"/>
        <v>201978.84315216634</v>
      </c>
      <c r="P222">
        <f t="shared" ca="1" si="36"/>
        <v>168593</v>
      </c>
      <c r="Q222">
        <f t="shared" ca="1" si="37"/>
        <v>33385.843152166344</v>
      </c>
      <c r="R222">
        <f t="shared" ca="1" si="37"/>
        <v>135207.15684783366</v>
      </c>
      <c r="S222">
        <f t="shared" ca="1" si="37"/>
        <v>-101821.31369566731</v>
      </c>
      <c r="T222">
        <f t="shared" ca="1" si="37"/>
        <v>237028.47054350097</v>
      </c>
      <c r="U222">
        <f t="shared" ca="1" si="37"/>
        <v>-338849.78423916828</v>
      </c>
    </row>
    <row r="223" spans="1:21" x14ac:dyDescent="0.3">
      <c r="A223">
        <f ca="1">RANDBETWEEN(1,2)</f>
        <v>2</v>
      </c>
      <c r="B223" t="str">
        <f t="shared" ca="1" si="31"/>
        <v>female</v>
      </c>
      <c r="C223">
        <f ca="1">RANDBETWEEN(25,45)</f>
        <v>44</v>
      </c>
      <c r="D223">
        <f ca="1">RANDBETWEEN(1,6)</f>
        <v>3</v>
      </c>
      <c r="E223" t="e">
        <f ca="1">VLOOKUP(D223,$AC$2:$AE$8,2)</f>
        <v>#N/A</v>
      </c>
      <c r="F223">
        <f ca="1">RANDBETWEEN(1,5)</f>
        <v>1</v>
      </c>
      <c r="G223" t="e">
        <f ca="1">VLOOKUP(F223,$AT$6:$AU$10,2)</f>
        <v>#N/A</v>
      </c>
      <c r="H223">
        <f ca="1">RANDBETWEEN(0,3)</f>
        <v>1</v>
      </c>
      <c r="I223">
        <f ca="1">RANDBETWEEN(1,4)</f>
        <v>1</v>
      </c>
      <c r="J223">
        <f t="shared" ca="1" si="32"/>
        <v>60472</v>
      </c>
      <c r="K223">
        <f ca="1">RANDBETWEEN(1,14)</f>
        <v>8</v>
      </c>
      <c r="L223" t="e">
        <f ca="1">VLOOKUP(K223,$X$2:$Z$15,2)</f>
        <v>#N/A</v>
      </c>
      <c r="M223">
        <f t="shared" ca="1" si="33"/>
        <v>423304</v>
      </c>
      <c r="N223">
        <f t="shared" ca="1" si="34"/>
        <v>72237.788607714348</v>
      </c>
      <c r="O223">
        <f t="shared" ca="1" si="35"/>
        <v>54031.843261003873</v>
      </c>
      <c r="P223">
        <f t="shared" ca="1" si="36"/>
        <v>26529</v>
      </c>
      <c r="Q223">
        <f t="shared" ca="1" si="37"/>
        <v>27502.843261003873</v>
      </c>
      <c r="R223">
        <f t="shared" ca="1" si="37"/>
        <v>-973.84326100387261</v>
      </c>
      <c r="S223">
        <f t="shared" ca="1" si="37"/>
        <v>28476.686522007745</v>
      </c>
      <c r="T223">
        <f t="shared" ca="1" si="37"/>
        <v>-29450.529783011618</v>
      </c>
      <c r="U223">
        <f t="shared" ca="1" si="37"/>
        <v>57927.216305019363</v>
      </c>
    </row>
    <row r="224" spans="1:21" x14ac:dyDescent="0.3">
      <c r="A224">
        <f ca="1">RANDBETWEEN(1,2)</f>
        <v>1</v>
      </c>
      <c r="B224" t="str">
        <f t="shared" ca="1" si="31"/>
        <v>male</v>
      </c>
      <c r="C224">
        <f ca="1">RANDBETWEEN(25,45)</f>
        <v>45</v>
      </c>
      <c r="D224">
        <f ca="1">RANDBETWEEN(1,6)</f>
        <v>2</v>
      </c>
      <c r="E224" t="e">
        <f ca="1">VLOOKUP(D224,$AC$2:$AE$8,2)</f>
        <v>#N/A</v>
      </c>
      <c r="F224">
        <f ca="1">RANDBETWEEN(1,5)</f>
        <v>1</v>
      </c>
      <c r="G224" t="e">
        <f ca="1">VLOOKUP(F224,$AT$6:$AU$10,2)</f>
        <v>#N/A</v>
      </c>
      <c r="H224">
        <f ca="1">RANDBETWEEN(0,3)</f>
        <v>3</v>
      </c>
      <c r="I224">
        <f ca="1">RANDBETWEEN(1,4)</f>
        <v>2</v>
      </c>
      <c r="J224">
        <f t="shared" ca="1" si="32"/>
        <v>43493</v>
      </c>
      <c r="K224">
        <f ca="1">RANDBETWEEN(1,14)</f>
        <v>3</v>
      </c>
      <c r="L224" t="e">
        <f ca="1">VLOOKUP(K224,$X$2:$Z$15,2)</f>
        <v>#N/A</v>
      </c>
      <c r="M224">
        <f t="shared" ca="1" si="33"/>
        <v>173972</v>
      </c>
      <c r="N224">
        <f t="shared" ca="1" si="34"/>
        <v>119303.91139402831</v>
      </c>
      <c r="O224">
        <f t="shared" ca="1" si="35"/>
        <v>31625.413548465422</v>
      </c>
      <c r="P224">
        <f t="shared" ca="1" si="36"/>
        <v>12469</v>
      </c>
      <c r="Q224">
        <f t="shared" ca="1" si="37"/>
        <v>19156.413548465422</v>
      </c>
      <c r="R224">
        <f t="shared" ca="1" si="37"/>
        <v>-6687.4135484654216</v>
      </c>
      <c r="S224">
        <f t="shared" ca="1" si="37"/>
        <v>25843.827096930843</v>
      </c>
      <c r="T224">
        <f t="shared" ca="1" si="37"/>
        <v>-32531.240645396265</v>
      </c>
      <c r="U224">
        <f t="shared" ca="1" si="37"/>
        <v>58375.067742327112</v>
      </c>
    </row>
    <row r="225" spans="1:21" x14ac:dyDescent="0.3">
      <c r="A225">
        <f ca="1">RANDBETWEEN(1,2)</f>
        <v>2</v>
      </c>
      <c r="B225" t="str">
        <f t="shared" ca="1" si="31"/>
        <v>female</v>
      </c>
      <c r="C225">
        <f ca="1">RANDBETWEEN(25,45)</f>
        <v>38</v>
      </c>
      <c r="D225">
        <f ca="1">RANDBETWEEN(1,6)</f>
        <v>5</v>
      </c>
      <c r="E225" t="e">
        <f ca="1">VLOOKUP(D225,$AC$2:$AE$8,2)</f>
        <v>#N/A</v>
      </c>
      <c r="F225">
        <f ca="1">RANDBETWEEN(1,5)</f>
        <v>3</v>
      </c>
      <c r="G225" t="e">
        <f ca="1">VLOOKUP(F225,$AT$6:$AU$10,2)</f>
        <v>#N/A</v>
      </c>
      <c r="H225">
        <f ca="1">RANDBETWEEN(0,3)</f>
        <v>3</v>
      </c>
      <c r="I225">
        <f ca="1">RANDBETWEEN(1,4)</f>
        <v>3</v>
      </c>
      <c r="J225">
        <f t="shared" ca="1" si="32"/>
        <v>77662</v>
      </c>
      <c r="K225">
        <f ca="1">RANDBETWEEN(1,14)</f>
        <v>7</v>
      </c>
      <c r="L225" t="e">
        <f ca="1">VLOOKUP(K225,$X$2:$Z$15,2)</f>
        <v>#N/A</v>
      </c>
      <c r="M225">
        <f t="shared" ca="1" si="33"/>
        <v>465972</v>
      </c>
      <c r="N225">
        <f t="shared" ca="1" si="34"/>
        <v>362755.80319849303</v>
      </c>
      <c r="O225">
        <f t="shared" ca="1" si="35"/>
        <v>50804.038394482814</v>
      </c>
      <c r="P225">
        <f t="shared" ca="1" si="36"/>
        <v>47097</v>
      </c>
      <c r="Q225">
        <f t="shared" ca="1" si="37"/>
        <v>3707.0383944828136</v>
      </c>
      <c r="R225">
        <f t="shared" ca="1" si="37"/>
        <v>43389.961605517186</v>
      </c>
      <c r="S225">
        <f t="shared" ca="1" si="37"/>
        <v>-39682.923211034373</v>
      </c>
      <c r="T225">
        <f t="shared" ca="1" si="37"/>
        <v>83072.884816551552</v>
      </c>
      <c r="U225">
        <f t="shared" ca="1" si="37"/>
        <v>-122755.80802758592</v>
      </c>
    </row>
    <row r="226" spans="1:21" x14ac:dyDescent="0.3">
      <c r="A226">
        <f ca="1">RANDBETWEEN(1,2)</f>
        <v>1</v>
      </c>
      <c r="B226" t="str">
        <f t="shared" ca="1" si="31"/>
        <v>male</v>
      </c>
      <c r="C226">
        <f ca="1">RANDBETWEEN(25,45)</f>
        <v>35</v>
      </c>
      <c r="D226">
        <f ca="1">RANDBETWEEN(1,6)</f>
        <v>2</v>
      </c>
      <c r="E226" t="e">
        <f ca="1">VLOOKUP(D226,$AC$2:$AE$8,2)</f>
        <v>#N/A</v>
      </c>
      <c r="F226">
        <f ca="1">RANDBETWEEN(1,5)</f>
        <v>4</v>
      </c>
      <c r="G226" t="e">
        <f ca="1">VLOOKUP(F226,$AT$6:$AU$10,2)</f>
        <v>#N/A</v>
      </c>
      <c r="H226">
        <f ca="1">RANDBETWEEN(0,3)</f>
        <v>0</v>
      </c>
      <c r="I226">
        <f ca="1">RANDBETWEEN(1,4)</f>
        <v>2</v>
      </c>
      <c r="J226">
        <f t="shared" ca="1" si="32"/>
        <v>89115</v>
      </c>
      <c r="K226">
        <f ca="1">RANDBETWEEN(1,14)</f>
        <v>9</v>
      </c>
      <c r="L226" t="e">
        <f ca="1">VLOOKUP(K226,$X$2:$Z$15,2)</f>
        <v>#N/A</v>
      </c>
      <c r="M226">
        <f t="shared" ca="1" si="33"/>
        <v>267345</v>
      </c>
      <c r="N226">
        <f t="shared" ca="1" si="34"/>
        <v>156532.18406457204</v>
      </c>
      <c r="O226">
        <f t="shared" ca="1" si="35"/>
        <v>150389.55621686205</v>
      </c>
      <c r="P226">
        <f t="shared" ca="1" si="36"/>
        <v>95626</v>
      </c>
      <c r="Q226">
        <f t="shared" ref="Q226:U241" ca="1" si="38">O226-P226</f>
        <v>54763.556216862053</v>
      </c>
      <c r="R226">
        <f t="shared" ca="1" si="38"/>
        <v>40862.443783137947</v>
      </c>
      <c r="S226">
        <f t="shared" ca="1" si="38"/>
        <v>13901.112433724105</v>
      </c>
      <c r="T226">
        <f t="shared" ca="1" si="38"/>
        <v>26961.331349413842</v>
      </c>
      <c r="U226">
        <f t="shared" ca="1" si="38"/>
        <v>-13060.218915689737</v>
      </c>
    </row>
    <row r="227" spans="1:21" x14ac:dyDescent="0.3">
      <c r="A227">
        <f ca="1">RANDBETWEEN(1,2)</f>
        <v>2</v>
      </c>
      <c r="B227" t="str">
        <f t="shared" ca="1" si="31"/>
        <v>female</v>
      </c>
      <c r="C227">
        <f ca="1">RANDBETWEEN(25,45)</f>
        <v>40</v>
      </c>
      <c r="D227">
        <f ca="1">RANDBETWEEN(1,6)</f>
        <v>3</v>
      </c>
      <c r="E227" t="e">
        <f ca="1">VLOOKUP(D227,$AC$2:$AE$8,2)</f>
        <v>#N/A</v>
      </c>
      <c r="F227">
        <f ca="1">RANDBETWEEN(1,5)</f>
        <v>5</v>
      </c>
      <c r="G227" t="e">
        <f ca="1">VLOOKUP(F227,$AT$6:$AU$10,2)</f>
        <v>#N/A</v>
      </c>
      <c r="H227">
        <f ca="1">RANDBETWEEN(0,3)</f>
        <v>0</v>
      </c>
      <c r="I227">
        <f ca="1">RANDBETWEEN(1,4)</f>
        <v>1</v>
      </c>
      <c r="J227">
        <f t="shared" ca="1" si="32"/>
        <v>28928</v>
      </c>
      <c r="K227">
        <f ca="1">RANDBETWEEN(1,14)</f>
        <v>11</v>
      </c>
      <c r="L227" t="e">
        <f ca="1">VLOOKUP(K227,$X$2:$Z$15,2)</f>
        <v>#N/A</v>
      </c>
      <c r="M227">
        <f t="shared" ca="1" si="33"/>
        <v>202496</v>
      </c>
      <c r="N227">
        <f t="shared" ca="1" si="34"/>
        <v>114092.71334952988</v>
      </c>
      <c r="O227">
        <f t="shared" ca="1" si="35"/>
        <v>25483.694010758976</v>
      </c>
      <c r="P227">
        <f t="shared" ca="1" si="36"/>
        <v>12288</v>
      </c>
      <c r="Q227">
        <f t="shared" ca="1" si="38"/>
        <v>13195.694010758976</v>
      </c>
      <c r="R227">
        <f t="shared" ca="1" si="38"/>
        <v>-907.69401075897622</v>
      </c>
      <c r="S227">
        <f t="shared" ca="1" si="38"/>
        <v>14103.388021517952</v>
      </c>
      <c r="T227">
        <f t="shared" ca="1" si="38"/>
        <v>-15011.082032276929</v>
      </c>
      <c r="U227">
        <f t="shared" ca="1" si="38"/>
        <v>29114.470053794881</v>
      </c>
    </row>
    <row r="228" spans="1:21" x14ac:dyDescent="0.3">
      <c r="A228">
        <f ca="1">RANDBETWEEN(1,2)</f>
        <v>1</v>
      </c>
      <c r="B228" t="str">
        <f t="shared" ca="1" si="31"/>
        <v>male</v>
      </c>
      <c r="C228">
        <f ca="1">RANDBETWEEN(25,45)</f>
        <v>37</v>
      </c>
      <c r="D228">
        <f ca="1">RANDBETWEEN(1,6)</f>
        <v>1</v>
      </c>
      <c r="E228" t="e">
        <f ca="1">VLOOKUP(D228,$AC$2:$AE$8,2)</f>
        <v>#N/A</v>
      </c>
      <c r="F228">
        <f ca="1">RANDBETWEEN(1,5)</f>
        <v>2</v>
      </c>
      <c r="G228" t="e">
        <f ca="1">VLOOKUP(F228,$AT$6:$AU$10,2)</f>
        <v>#N/A</v>
      </c>
      <c r="H228">
        <f ca="1">RANDBETWEEN(0,3)</f>
        <v>1</v>
      </c>
      <c r="I228">
        <f ca="1">RANDBETWEEN(1,4)</f>
        <v>4</v>
      </c>
      <c r="J228">
        <f t="shared" ca="1" si="32"/>
        <v>34345</v>
      </c>
      <c r="K228">
        <f ca="1">RANDBETWEEN(1,14)</f>
        <v>5</v>
      </c>
      <c r="L228" t="e">
        <f ca="1">VLOOKUP(K228,$X$2:$Z$15,2)</f>
        <v>#N/A</v>
      </c>
      <c r="M228">
        <f t="shared" ca="1" si="33"/>
        <v>206070</v>
      </c>
      <c r="N228">
        <f t="shared" ca="1" si="34"/>
        <v>156152.12651474253</v>
      </c>
      <c r="O228">
        <f t="shared" ca="1" si="35"/>
        <v>62612.09059970708</v>
      </c>
      <c r="P228">
        <f t="shared" ca="1" si="36"/>
        <v>737</v>
      </c>
      <c r="Q228">
        <f t="shared" ca="1" si="38"/>
        <v>61875.09059970708</v>
      </c>
      <c r="R228">
        <f t="shared" ca="1" si="38"/>
        <v>-61138.09059970708</v>
      </c>
      <c r="S228">
        <f t="shared" ca="1" si="38"/>
        <v>123013.18119941416</v>
      </c>
      <c r="T228">
        <f t="shared" ca="1" si="38"/>
        <v>-184151.27179912123</v>
      </c>
      <c r="U228">
        <f t="shared" ca="1" si="38"/>
        <v>307164.45299853536</v>
      </c>
    </row>
    <row r="229" spans="1:21" x14ac:dyDescent="0.3">
      <c r="A229">
        <f ca="1">RANDBETWEEN(1,2)</f>
        <v>2</v>
      </c>
      <c r="B229" t="str">
        <f t="shared" ca="1" si="31"/>
        <v>female</v>
      </c>
      <c r="C229">
        <f ca="1">RANDBETWEEN(25,45)</f>
        <v>31</v>
      </c>
      <c r="D229">
        <f ca="1">RANDBETWEEN(1,6)</f>
        <v>2</v>
      </c>
      <c r="E229" t="e">
        <f ca="1">VLOOKUP(D229,$AC$2:$AE$8,2)</f>
        <v>#N/A</v>
      </c>
      <c r="F229">
        <f ca="1">RANDBETWEEN(1,5)</f>
        <v>2</v>
      </c>
      <c r="G229" t="e">
        <f ca="1">VLOOKUP(F229,$AT$6:$AU$10,2)</f>
        <v>#N/A</v>
      </c>
      <c r="H229">
        <f ca="1">RANDBETWEEN(0,3)</f>
        <v>0</v>
      </c>
      <c r="I229">
        <f ca="1">RANDBETWEEN(1,4)</f>
        <v>3</v>
      </c>
      <c r="J229">
        <f t="shared" ca="1" si="32"/>
        <v>28718</v>
      </c>
      <c r="K229">
        <f ca="1">RANDBETWEEN(1,14)</f>
        <v>12</v>
      </c>
      <c r="L229" t="e">
        <f ca="1">VLOOKUP(K229,$X$2:$Z$15,2)</f>
        <v>#N/A</v>
      </c>
      <c r="M229">
        <f t="shared" ca="1" si="33"/>
        <v>201026</v>
      </c>
      <c r="N229">
        <f t="shared" ca="1" si="34"/>
        <v>182069.84003285947</v>
      </c>
      <c r="O229">
        <f t="shared" ca="1" si="35"/>
        <v>16970.830521544493</v>
      </c>
      <c r="P229">
        <f t="shared" ca="1" si="36"/>
        <v>5411</v>
      </c>
      <c r="Q229">
        <f t="shared" ca="1" si="38"/>
        <v>11559.830521544493</v>
      </c>
      <c r="R229">
        <f t="shared" ca="1" si="38"/>
        <v>-6148.8305215444925</v>
      </c>
      <c r="S229">
        <f t="shared" ca="1" si="38"/>
        <v>17708.661043088985</v>
      </c>
      <c r="T229">
        <f t="shared" ca="1" si="38"/>
        <v>-23857.491564633478</v>
      </c>
      <c r="U229">
        <f t="shared" ca="1" si="38"/>
        <v>41566.152607722463</v>
      </c>
    </row>
    <row r="230" spans="1:21" x14ac:dyDescent="0.3">
      <c r="A230">
        <f ca="1">RANDBETWEEN(1,2)</f>
        <v>2</v>
      </c>
      <c r="B230" t="str">
        <f t="shared" ca="1" si="31"/>
        <v>female</v>
      </c>
      <c r="C230">
        <f ca="1">RANDBETWEEN(25,45)</f>
        <v>36</v>
      </c>
      <c r="D230">
        <f ca="1">RANDBETWEEN(1,6)</f>
        <v>5</v>
      </c>
      <c r="E230" t="e">
        <f ca="1">VLOOKUP(D230,$AC$2:$AE$8,2)</f>
        <v>#N/A</v>
      </c>
      <c r="F230">
        <f ca="1">RANDBETWEEN(1,5)</f>
        <v>5</v>
      </c>
      <c r="G230" t="e">
        <f ca="1">VLOOKUP(F230,$AT$6:$AU$10,2)</f>
        <v>#N/A</v>
      </c>
      <c r="H230">
        <f ca="1">RANDBETWEEN(0,3)</f>
        <v>0</v>
      </c>
      <c r="I230">
        <f ca="1">RANDBETWEEN(1,4)</f>
        <v>3</v>
      </c>
      <c r="J230">
        <f t="shared" ca="1" si="32"/>
        <v>86716</v>
      </c>
      <c r="K230">
        <f ca="1">RANDBETWEEN(1,14)</f>
        <v>3</v>
      </c>
      <c r="L230" t="e">
        <f ca="1">VLOOKUP(K230,$X$2:$Z$15,2)</f>
        <v>#N/A</v>
      </c>
      <c r="M230">
        <f t="shared" ca="1" si="33"/>
        <v>607012</v>
      </c>
      <c r="N230">
        <f t="shared" ca="1" si="34"/>
        <v>578171.34131655854</v>
      </c>
      <c r="O230">
        <f t="shared" ca="1" si="35"/>
        <v>173303.67712508811</v>
      </c>
      <c r="P230">
        <f t="shared" ca="1" si="36"/>
        <v>92332</v>
      </c>
      <c r="Q230">
        <f t="shared" ca="1" si="38"/>
        <v>80971.677125088114</v>
      </c>
      <c r="R230">
        <f t="shared" ca="1" si="38"/>
        <v>11360.322874911886</v>
      </c>
      <c r="S230">
        <f t="shared" ca="1" si="38"/>
        <v>69611.354250176228</v>
      </c>
      <c r="T230">
        <f t="shared" ca="1" si="38"/>
        <v>-58251.031375264341</v>
      </c>
      <c r="U230">
        <f t="shared" ca="1" si="38"/>
        <v>127862.38562544057</v>
      </c>
    </row>
    <row r="231" spans="1:21" x14ac:dyDescent="0.3">
      <c r="A231">
        <f ca="1">RANDBETWEEN(1,2)</f>
        <v>1</v>
      </c>
      <c r="B231" t="str">
        <f t="shared" ca="1" si="31"/>
        <v>male</v>
      </c>
      <c r="C231">
        <f ca="1">RANDBETWEEN(25,45)</f>
        <v>28</v>
      </c>
      <c r="D231">
        <f ca="1">RANDBETWEEN(1,6)</f>
        <v>1</v>
      </c>
      <c r="E231" t="e">
        <f ca="1">VLOOKUP(D231,$AC$2:$AE$8,2)</f>
        <v>#N/A</v>
      </c>
      <c r="F231">
        <f ca="1">RANDBETWEEN(1,5)</f>
        <v>3</v>
      </c>
      <c r="G231" t="e">
        <f ca="1">VLOOKUP(F231,$AT$6:$AU$10,2)</f>
        <v>#N/A</v>
      </c>
      <c r="H231">
        <f ca="1">RANDBETWEEN(0,3)</f>
        <v>2</v>
      </c>
      <c r="I231">
        <f ca="1">RANDBETWEEN(1,4)</f>
        <v>4</v>
      </c>
      <c r="J231">
        <f t="shared" ca="1" si="32"/>
        <v>32618</v>
      </c>
      <c r="K231">
        <f ca="1">RANDBETWEEN(1,14)</f>
        <v>11</v>
      </c>
      <c r="L231" t="e">
        <f ca="1">VLOOKUP(K231,$X$2:$Z$15,2)</f>
        <v>#N/A</v>
      </c>
      <c r="M231">
        <f t="shared" ca="1" si="33"/>
        <v>228326</v>
      </c>
      <c r="N231">
        <f t="shared" ca="1" si="34"/>
        <v>195356.95169425991</v>
      </c>
      <c r="O231">
        <f t="shared" ca="1" si="35"/>
        <v>20777.168863087514</v>
      </c>
      <c r="P231">
        <f t="shared" ca="1" si="36"/>
        <v>18318</v>
      </c>
      <c r="Q231">
        <f t="shared" ca="1" si="38"/>
        <v>2459.1688630875142</v>
      </c>
      <c r="R231">
        <f t="shared" ca="1" si="38"/>
        <v>15858.831136912486</v>
      </c>
      <c r="S231">
        <f t="shared" ca="1" si="38"/>
        <v>-13399.662273824972</v>
      </c>
      <c r="T231">
        <f t="shared" ca="1" si="38"/>
        <v>29258.493410737457</v>
      </c>
      <c r="U231">
        <f t="shared" ca="1" si="38"/>
        <v>-42658.155684562429</v>
      </c>
    </row>
    <row r="232" spans="1:21" x14ac:dyDescent="0.3">
      <c r="A232">
        <f ca="1">RANDBETWEEN(1,2)</f>
        <v>2</v>
      </c>
      <c r="B232" t="str">
        <f t="shared" ca="1" si="31"/>
        <v>female</v>
      </c>
      <c r="C232">
        <f ca="1">RANDBETWEEN(25,45)</f>
        <v>32</v>
      </c>
      <c r="D232">
        <f ca="1">RANDBETWEEN(1,6)</f>
        <v>5</v>
      </c>
      <c r="E232" t="e">
        <f ca="1">VLOOKUP(D232,$AC$2:$AE$8,2)</f>
        <v>#N/A</v>
      </c>
      <c r="F232">
        <f ca="1">RANDBETWEEN(1,5)</f>
        <v>3</v>
      </c>
      <c r="G232" t="e">
        <f ca="1">VLOOKUP(F232,$AT$6:$AU$10,2)</f>
        <v>#N/A</v>
      </c>
      <c r="H232">
        <f ca="1">RANDBETWEEN(0,3)</f>
        <v>1</v>
      </c>
      <c r="I232">
        <f ca="1">RANDBETWEEN(1,4)</f>
        <v>4</v>
      </c>
      <c r="J232">
        <f t="shared" ca="1" si="32"/>
        <v>85200</v>
      </c>
      <c r="K232">
        <f ca="1">RANDBETWEEN(1,14)</f>
        <v>2</v>
      </c>
      <c r="L232" t="e">
        <f ca="1">VLOOKUP(K232,$X$2:$Z$15,2)</f>
        <v>#N/A</v>
      </c>
      <c r="M232">
        <f t="shared" ca="1" si="33"/>
        <v>340800</v>
      </c>
      <c r="N232">
        <f t="shared" ca="1" si="34"/>
        <v>333274.13904554938</v>
      </c>
      <c r="O232">
        <f t="shared" ca="1" si="35"/>
        <v>272484.72757501865</v>
      </c>
      <c r="P232">
        <f t="shared" ca="1" si="36"/>
        <v>140186</v>
      </c>
      <c r="Q232">
        <f t="shared" ca="1" si="38"/>
        <v>132298.72757501865</v>
      </c>
      <c r="R232">
        <f t="shared" ca="1" si="38"/>
        <v>7887.2724249813473</v>
      </c>
      <c r="S232">
        <f t="shared" ca="1" si="38"/>
        <v>124411.45515003731</v>
      </c>
      <c r="T232">
        <f t="shared" ca="1" si="38"/>
        <v>-116524.18272505596</v>
      </c>
      <c r="U232">
        <f t="shared" ca="1" si="38"/>
        <v>240935.63787509326</v>
      </c>
    </row>
    <row r="233" spans="1:21" x14ac:dyDescent="0.3">
      <c r="A233">
        <f ca="1">RANDBETWEEN(1,2)</f>
        <v>2</v>
      </c>
      <c r="B233" t="str">
        <f t="shared" ca="1" si="31"/>
        <v>female</v>
      </c>
      <c r="C233">
        <f ca="1">RANDBETWEEN(25,45)</f>
        <v>43</v>
      </c>
      <c r="D233">
        <f ca="1">RANDBETWEEN(1,6)</f>
        <v>2</v>
      </c>
      <c r="E233" t="e">
        <f ca="1">VLOOKUP(D233,$AC$2:$AE$8,2)</f>
        <v>#N/A</v>
      </c>
      <c r="F233">
        <f ca="1">RANDBETWEEN(1,5)</f>
        <v>2</v>
      </c>
      <c r="G233" t="e">
        <f ca="1">VLOOKUP(F233,$AT$6:$AU$10,2)</f>
        <v>#N/A</v>
      </c>
      <c r="H233">
        <f ca="1">RANDBETWEEN(0,3)</f>
        <v>1</v>
      </c>
      <c r="I233">
        <f ca="1">RANDBETWEEN(1,4)</f>
        <v>2</v>
      </c>
      <c r="J233">
        <f t="shared" ca="1" si="32"/>
        <v>42012</v>
      </c>
      <c r="K233">
        <f ca="1">RANDBETWEEN(1,14)</f>
        <v>9</v>
      </c>
      <c r="L233" t="e">
        <f ca="1">VLOOKUP(K233,$X$2:$Z$15,2)</f>
        <v>#N/A</v>
      </c>
      <c r="M233">
        <f t="shared" ca="1" si="33"/>
        <v>126036</v>
      </c>
      <c r="N233">
        <f t="shared" ca="1" si="34"/>
        <v>102670.38084094375</v>
      </c>
      <c r="O233">
        <f t="shared" ca="1" si="35"/>
        <v>82588.826295210136</v>
      </c>
      <c r="P233">
        <f t="shared" ca="1" si="36"/>
        <v>41069</v>
      </c>
      <c r="Q233">
        <f t="shared" ca="1" si="38"/>
        <v>41519.826295210136</v>
      </c>
      <c r="R233">
        <f t="shared" ca="1" si="38"/>
        <v>-450.82629521013587</v>
      </c>
      <c r="S233">
        <f t="shared" ca="1" si="38"/>
        <v>41970.652590420272</v>
      </c>
      <c r="T233">
        <f t="shared" ca="1" si="38"/>
        <v>-42421.478885630408</v>
      </c>
      <c r="U233">
        <f t="shared" ca="1" si="38"/>
        <v>84392.131476050679</v>
      </c>
    </row>
    <row r="234" spans="1:21" x14ac:dyDescent="0.3">
      <c r="A234">
        <f ca="1">RANDBETWEEN(1,2)</f>
        <v>1</v>
      </c>
      <c r="B234" t="str">
        <f t="shared" ca="1" si="31"/>
        <v>male</v>
      </c>
      <c r="C234">
        <f ca="1">RANDBETWEEN(25,45)</f>
        <v>41</v>
      </c>
      <c r="D234">
        <f ca="1">RANDBETWEEN(1,6)</f>
        <v>3</v>
      </c>
      <c r="E234" t="e">
        <f ca="1">VLOOKUP(D234,$AC$2:$AE$8,2)</f>
        <v>#N/A</v>
      </c>
      <c r="F234">
        <f ca="1">RANDBETWEEN(1,5)</f>
        <v>1</v>
      </c>
      <c r="G234" t="e">
        <f ca="1">VLOOKUP(F234,$AT$6:$AU$10,2)</f>
        <v>#N/A</v>
      </c>
      <c r="H234">
        <f ca="1">RANDBETWEEN(0,3)</f>
        <v>0</v>
      </c>
      <c r="I234">
        <f ca="1">RANDBETWEEN(1,4)</f>
        <v>1</v>
      </c>
      <c r="J234">
        <f t="shared" ca="1" si="32"/>
        <v>63561</v>
      </c>
      <c r="K234">
        <f ca="1">RANDBETWEEN(1,14)</f>
        <v>5</v>
      </c>
      <c r="L234" t="e">
        <f ca="1">VLOOKUP(K234,$X$2:$Z$15,2)</f>
        <v>#N/A</v>
      </c>
      <c r="M234">
        <f t="shared" ca="1" si="33"/>
        <v>381366</v>
      </c>
      <c r="N234">
        <f t="shared" ca="1" si="34"/>
        <v>232783.63210086606</v>
      </c>
      <c r="O234">
        <f t="shared" ca="1" si="35"/>
        <v>9545.5724344782047</v>
      </c>
      <c r="P234">
        <f t="shared" ca="1" si="36"/>
        <v>8585</v>
      </c>
      <c r="Q234">
        <f t="shared" ca="1" si="38"/>
        <v>960.57243447820474</v>
      </c>
      <c r="R234">
        <f t="shared" ca="1" si="38"/>
        <v>7624.4275655217953</v>
      </c>
      <c r="S234">
        <f t="shared" ca="1" si="38"/>
        <v>-6663.8551310435905</v>
      </c>
      <c r="T234">
        <f t="shared" ca="1" si="38"/>
        <v>14288.282696565386</v>
      </c>
      <c r="U234">
        <f t="shared" ca="1" si="38"/>
        <v>-20952.137827608974</v>
      </c>
    </row>
    <row r="235" spans="1:21" x14ac:dyDescent="0.3">
      <c r="A235">
        <f ca="1">RANDBETWEEN(1,2)</f>
        <v>1</v>
      </c>
      <c r="B235" t="str">
        <f t="shared" ca="1" si="31"/>
        <v>male</v>
      </c>
      <c r="C235">
        <f ca="1">RANDBETWEEN(25,45)</f>
        <v>25</v>
      </c>
      <c r="D235">
        <f ca="1">RANDBETWEEN(1,6)</f>
        <v>1</v>
      </c>
      <c r="E235" t="e">
        <f ca="1">VLOOKUP(D235,$AC$2:$AE$8,2)</f>
        <v>#N/A</v>
      </c>
      <c r="F235">
        <f ca="1">RANDBETWEEN(1,5)</f>
        <v>1</v>
      </c>
      <c r="G235" t="e">
        <f ca="1">VLOOKUP(F235,$AT$6:$AU$10,2)</f>
        <v>#N/A</v>
      </c>
      <c r="H235">
        <f ca="1">RANDBETWEEN(0,3)</f>
        <v>1</v>
      </c>
      <c r="I235">
        <f ca="1">RANDBETWEEN(1,4)</f>
        <v>1</v>
      </c>
      <c r="J235">
        <f t="shared" ca="1" si="32"/>
        <v>25208</v>
      </c>
      <c r="K235">
        <f ca="1">RANDBETWEEN(1,14)</f>
        <v>13</v>
      </c>
      <c r="L235" t="e">
        <f ca="1">VLOOKUP(K235,$X$2:$Z$15,2)</f>
        <v>#N/A</v>
      </c>
      <c r="M235">
        <f t="shared" ca="1" si="33"/>
        <v>151248</v>
      </c>
      <c r="N235">
        <f t="shared" ca="1" si="34"/>
        <v>142968.56885983833</v>
      </c>
      <c r="O235">
        <f t="shared" ca="1" si="35"/>
        <v>4910.1218207397606</v>
      </c>
      <c r="P235">
        <f t="shared" ca="1" si="36"/>
        <v>4331</v>
      </c>
      <c r="Q235">
        <f t="shared" ca="1" si="38"/>
        <v>579.12182073976055</v>
      </c>
      <c r="R235">
        <f t="shared" ca="1" si="38"/>
        <v>3751.8781792602394</v>
      </c>
      <c r="S235">
        <f t="shared" ca="1" si="38"/>
        <v>-3172.7563585204789</v>
      </c>
      <c r="T235">
        <f t="shared" ca="1" si="38"/>
        <v>6924.6345377807183</v>
      </c>
      <c r="U235">
        <f t="shared" ca="1" si="38"/>
        <v>-10097.390896301196</v>
      </c>
    </row>
    <row r="236" spans="1:21" x14ac:dyDescent="0.3">
      <c r="A236">
        <f ca="1">RANDBETWEEN(1,2)</f>
        <v>1</v>
      </c>
      <c r="B236" t="str">
        <f t="shared" ca="1" si="31"/>
        <v>male</v>
      </c>
      <c r="C236">
        <f ca="1">RANDBETWEEN(25,45)</f>
        <v>25</v>
      </c>
      <c r="D236">
        <f ca="1">RANDBETWEEN(1,6)</f>
        <v>4</v>
      </c>
      <c r="E236" t="e">
        <f ca="1">VLOOKUP(D236,$AC$2:$AE$8,2)</f>
        <v>#N/A</v>
      </c>
      <c r="F236">
        <f ca="1">RANDBETWEEN(1,5)</f>
        <v>1</v>
      </c>
      <c r="G236" t="e">
        <f ca="1">VLOOKUP(F236,$AT$6:$AU$10,2)</f>
        <v>#N/A</v>
      </c>
      <c r="H236">
        <f ca="1">RANDBETWEEN(0,3)</f>
        <v>0</v>
      </c>
      <c r="I236">
        <f ca="1">RANDBETWEEN(1,4)</f>
        <v>2</v>
      </c>
      <c r="J236">
        <f t="shared" ca="1" si="32"/>
        <v>36223</v>
      </c>
      <c r="K236">
        <f ca="1">RANDBETWEEN(1,14)</f>
        <v>11</v>
      </c>
      <c r="L236" t="e">
        <f ca="1">VLOOKUP(K236,$X$2:$Z$15,2)</f>
        <v>#N/A</v>
      </c>
      <c r="M236">
        <f t="shared" ca="1" si="33"/>
        <v>108669</v>
      </c>
      <c r="N236">
        <f t="shared" ca="1" si="34"/>
        <v>80894.386951040156</v>
      </c>
      <c r="O236">
        <f t="shared" ca="1" si="35"/>
        <v>29122.419450105041</v>
      </c>
      <c r="P236">
        <f t="shared" ca="1" si="36"/>
        <v>8092</v>
      </c>
      <c r="Q236">
        <f t="shared" ca="1" si="38"/>
        <v>21030.419450105041</v>
      </c>
      <c r="R236">
        <f t="shared" ca="1" si="38"/>
        <v>-12938.419450105041</v>
      </c>
      <c r="S236">
        <f t="shared" ca="1" si="38"/>
        <v>33968.838900210081</v>
      </c>
      <c r="T236">
        <f t="shared" ca="1" si="38"/>
        <v>-46907.258350315125</v>
      </c>
      <c r="U236">
        <f t="shared" ca="1" si="38"/>
        <v>80876.097250525199</v>
      </c>
    </row>
    <row r="237" spans="1:21" x14ac:dyDescent="0.3">
      <c r="A237">
        <f ca="1">RANDBETWEEN(1,2)</f>
        <v>2</v>
      </c>
      <c r="B237" t="str">
        <f t="shared" ca="1" si="31"/>
        <v>female</v>
      </c>
      <c r="C237">
        <f ca="1">RANDBETWEEN(25,45)</f>
        <v>40</v>
      </c>
      <c r="D237">
        <f ca="1">RANDBETWEEN(1,6)</f>
        <v>1</v>
      </c>
      <c r="E237" t="e">
        <f ca="1">VLOOKUP(D237,$AC$2:$AE$8,2)</f>
        <v>#N/A</v>
      </c>
      <c r="F237">
        <f ca="1">RANDBETWEEN(1,5)</f>
        <v>2</v>
      </c>
      <c r="G237" t="e">
        <f ca="1">VLOOKUP(F237,$AT$6:$AU$10,2)</f>
        <v>#N/A</v>
      </c>
      <c r="H237">
        <f ca="1">RANDBETWEEN(0,3)</f>
        <v>0</v>
      </c>
      <c r="I237">
        <f ca="1">RANDBETWEEN(1,4)</f>
        <v>1</v>
      </c>
      <c r="J237">
        <f t="shared" ca="1" si="32"/>
        <v>29027</v>
      </c>
      <c r="K237">
        <f ca="1">RANDBETWEEN(1,14)</f>
        <v>12</v>
      </c>
      <c r="L237" t="e">
        <f ca="1">VLOOKUP(K237,$X$2:$Z$15,2)</f>
        <v>#N/A</v>
      </c>
      <c r="M237">
        <f t="shared" ca="1" si="33"/>
        <v>87081</v>
      </c>
      <c r="N237">
        <f t="shared" ca="1" si="34"/>
        <v>73871.808913284578</v>
      </c>
      <c r="O237">
        <f t="shared" ca="1" si="35"/>
        <v>23629.621386908202</v>
      </c>
      <c r="P237">
        <f t="shared" ca="1" si="36"/>
        <v>18425</v>
      </c>
      <c r="Q237">
        <f t="shared" ca="1" si="38"/>
        <v>5204.6213869082021</v>
      </c>
      <c r="R237">
        <f t="shared" ca="1" si="38"/>
        <v>13220.378613091798</v>
      </c>
      <c r="S237">
        <f t="shared" ca="1" si="38"/>
        <v>-8015.7572261835958</v>
      </c>
      <c r="T237">
        <f t="shared" ca="1" si="38"/>
        <v>21236.135839275394</v>
      </c>
      <c r="U237">
        <f t="shared" ca="1" si="38"/>
        <v>-29251.893065458989</v>
      </c>
    </row>
    <row r="238" spans="1:21" x14ac:dyDescent="0.3">
      <c r="A238">
        <f ca="1">RANDBETWEEN(1,2)</f>
        <v>1</v>
      </c>
      <c r="B238" t="str">
        <f t="shared" ca="1" si="31"/>
        <v>male</v>
      </c>
      <c r="C238">
        <f ca="1">RANDBETWEEN(25,45)</f>
        <v>29</v>
      </c>
      <c r="D238">
        <f ca="1">RANDBETWEEN(1,6)</f>
        <v>5</v>
      </c>
      <c r="E238" t="e">
        <f ca="1">VLOOKUP(D238,$AC$2:$AE$8,2)</f>
        <v>#N/A</v>
      </c>
      <c r="F238">
        <f ca="1">RANDBETWEEN(1,5)</f>
        <v>5</v>
      </c>
      <c r="G238" t="e">
        <f ca="1">VLOOKUP(F238,$AT$6:$AU$10,2)</f>
        <v>#N/A</v>
      </c>
      <c r="H238">
        <f ca="1">RANDBETWEEN(0,3)</f>
        <v>1</v>
      </c>
      <c r="I238">
        <f ca="1">RANDBETWEEN(1,4)</f>
        <v>3</v>
      </c>
      <c r="J238">
        <f t="shared" ca="1" si="32"/>
        <v>51600</v>
      </c>
      <c r="K238">
        <f ca="1">RANDBETWEEN(1,14)</f>
        <v>13</v>
      </c>
      <c r="L238" t="e">
        <f ca="1">VLOOKUP(K238,$X$2:$Z$15,2)</f>
        <v>#N/A</v>
      </c>
      <c r="M238">
        <f t="shared" ca="1" si="33"/>
        <v>361200</v>
      </c>
      <c r="N238">
        <f t="shared" ca="1" si="34"/>
        <v>185633.02098902999</v>
      </c>
      <c r="O238">
        <f t="shared" ca="1" si="35"/>
        <v>143065.67967890971</v>
      </c>
      <c r="P238">
        <f t="shared" ca="1" si="36"/>
        <v>19440</v>
      </c>
      <c r="Q238">
        <f t="shared" ca="1" si="38"/>
        <v>123625.67967890971</v>
      </c>
      <c r="R238">
        <f t="shared" ca="1" si="38"/>
        <v>-104185.67967890971</v>
      </c>
      <c r="S238">
        <f t="shared" ca="1" si="38"/>
        <v>227811.35935781943</v>
      </c>
      <c r="T238">
        <f t="shared" ca="1" si="38"/>
        <v>-331997.03903672914</v>
      </c>
      <c r="U238">
        <f t="shared" ca="1" si="38"/>
        <v>559808.39839454857</v>
      </c>
    </row>
    <row r="239" spans="1:21" x14ac:dyDescent="0.3">
      <c r="A239">
        <f ca="1">RANDBETWEEN(1,2)</f>
        <v>1</v>
      </c>
      <c r="B239" t="str">
        <f t="shared" ca="1" si="31"/>
        <v>male</v>
      </c>
      <c r="C239">
        <f ca="1">RANDBETWEEN(25,45)</f>
        <v>32</v>
      </c>
      <c r="D239">
        <f ca="1">RANDBETWEEN(1,6)</f>
        <v>5</v>
      </c>
      <c r="E239" t="e">
        <f ca="1">VLOOKUP(D239,$AC$2:$AE$8,2)</f>
        <v>#N/A</v>
      </c>
      <c r="F239">
        <f ca="1">RANDBETWEEN(1,5)</f>
        <v>3</v>
      </c>
      <c r="G239" t="e">
        <f ca="1">VLOOKUP(F239,$AT$6:$AU$10,2)</f>
        <v>#N/A</v>
      </c>
      <c r="H239">
        <f ca="1">RANDBETWEEN(0,3)</f>
        <v>0</v>
      </c>
      <c r="I239">
        <f ca="1">RANDBETWEEN(1,4)</f>
        <v>2</v>
      </c>
      <c r="J239">
        <f t="shared" ca="1" si="32"/>
        <v>67809</v>
      </c>
      <c r="K239">
        <f ca="1">RANDBETWEEN(1,14)</f>
        <v>8</v>
      </c>
      <c r="L239" t="e">
        <f ca="1">VLOOKUP(K239,$X$2:$Z$15,2)</f>
        <v>#N/A</v>
      </c>
      <c r="M239">
        <f t="shared" ca="1" si="33"/>
        <v>474663</v>
      </c>
      <c r="N239">
        <f t="shared" ca="1" si="34"/>
        <v>364287.55820938799</v>
      </c>
      <c r="O239">
        <f t="shared" ca="1" si="35"/>
        <v>28067.68455435233</v>
      </c>
      <c r="P239">
        <f t="shared" ca="1" si="36"/>
        <v>5257</v>
      </c>
      <c r="Q239">
        <f t="shared" ca="1" si="38"/>
        <v>22810.68455435233</v>
      </c>
      <c r="R239">
        <f t="shared" ca="1" si="38"/>
        <v>-17553.68455435233</v>
      </c>
      <c r="S239">
        <f t="shared" ca="1" si="38"/>
        <v>40364.369108704661</v>
      </c>
      <c r="T239">
        <f t="shared" ca="1" si="38"/>
        <v>-57918.053663056991</v>
      </c>
      <c r="U239">
        <f t="shared" ca="1" si="38"/>
        <v>98282.42277176166</v>
      </c>
    </row>
    <row r="240" spans="1:21" x14ac:dyDescent="0.3">
      <c r="A240">
        <f ca="1">RANDBETWEEN(1,2)</f>
        <v>1</v>
      </c>
      <c r="B240" t="str">
        <f t="shared" ca="1" si="31"/>
        <v>male</v>
      </c>
      <c r="C240">
        <f ca="1">RANDBETWEEN(25,45)</f>
        <v>31</v>
      </c>
      <c r="D240">
        <f ca="1">RANDBETWEEN(1,6)</f>
        <v>4</v>
      </c>
      <c r="E240" t="e">
        <f ca="1">VLOOKUP(D240,$AC$2:$AE$8,2)</f>
        <v>#N/A</v>
      </c>
      <c r="F240">
        <f ca="1">RANDBETWEEN(1,5)</f>
        <v>5</v>
      </c>
      <c r="G240" t="e">
        <f ca="1">VLOOKUP(F240,$AT$6:$AU$10,2)</f>
        <v>#N/A</v>
      </c>
      <c r="H240">
        <f ca="1">RANDBETWEEN(0,3)</f>
        <v>1</v>
      </c>
      <c r="I240">
        <f ca="1">RANDBETWEEN(1,4)</f>
        <v>1</v>
      </c>
      <c r="J240">
        <f t="shared" ca="1" si="32"/>
        <v>56393</v>
      </c>
      <c r="K240">
        <f ca="1">RANDBETWEEN(1,14)</f>
        <v>1</v>
      </c>
      <c r="L240" t="e">
        <f ca="1">VLOOKUP(K240,$X$2:$Z$15,2)</f>
        <v>#N/A</v>
      </c>
      <c r="M240">
        <f t="shared" ca="1" si="33"/>
        <v>225572</v>
      </c>
      <c r="N240">
        <f t="shared" ca="1" si="34"/>
        <v>225546.66118267796</v>
      </c>
      <c r="O240">
        <f t="shared" ca="1" si="35"/>
        <v>34578.333431938634</v>
      </c>
      <c r="P240">
        <f t="shared" ca="1" si="36"/>
        <v>23841</v>
      </c>
      <c r="Q240">
        <f t="shared" ca="1" si="38"/>
        <v>10737.333431938634</v>
      </c>
      <c r="R240">
        <f t="shared" ca="1" si="38"/>
        <v>13103.666568061366</v>
      </c>
      <c r="S240">
        <f t="shared" ca="1" si="38"/>
        <v>-2366.333136122732</v>
      </c>
      <c r="T240">
        <f t="shared" ca="1" si="38"/>
        <v>15469.999704184098</v>
      </c>
      <c r="U240">
        <f t="shared" ca="1" si="38"/>
        <v>-17836.33284030683</v>
      </c>
    </row>
    <row r="241" spans="1:21" x14ac:dyDescent="0.3">
      <c r="A241">
        <f ca="1">RANDBETWEEN(1,2)</f>
        <v>2</v>
      </c>
      <c r="B241" t="str">
        <f t="shared" ca="1" si="31"/>
        <v>female</v>
      </c>
      <c r="C241">
        <f ca="1">RANDBETWEEN(25,45)</f>
        <v>43</v>
      </c>
      <c r="D241">
        <f ca="1">RANDBETWEEN(1,6)</f>
        <v>6</v>
      </c>
      <c r="E241" t="e">
        <f ca="1">VLOOKUP(D241,$AC$2:$AE$8,2)</f>
        <v>#N/A</v>
      </c>
      <c r="F241">
        <f ca="1">RANDBETWEEN(1,5)</f>
        <v>1</v>
      </c>
      <c r="G241" t="e">
        <f ca="1">VLOOKUP(F241,$AT$6:$AU$10,2)</f>
        <v>#N/A</v>
      </c>
      <c r="H241">
        <f ca="1">RANDBETWEEN(0,3)</f>
        <v>1</v>
      </c>
      <c r="I241">
        <f ca="1">RANDBETWEEN(1,4)</f>
        <v>2</v>
      </c>
      <c r="J241">
        <f t="shared" ca="1" si="32"/>
        <v>74033</v>
      </c>
      <c r="K241">
        <f ca="1">RANDBETWEEN(1,14)</f>
        <v>1</v>
      </c>
      <c r="L241" t="e">
        <f ca="1">VLOOKUP(K241,$X$2:$Z$15,2)</f>
        <v>#N/A</v>
      </c>
      <c r="M241">
        <f t="shared" ca="1" si="33"/>
        <v>444198</v>
      </c>
      <c r="N241">
        <f t="shared" ca="1" si="34"/>
        <v>341301.27913393825</v>
      </c>
      <c r="O241">
        <f t="shared" ca="1" si="35"/>
        <v>65542.739475409515</v>
      </c>
      <c r="P241">
        <f t="shared" ca="1" si="36"/>
        <v>6567</v>
      </c>
      <c r="Q241">
        <f t="shared" ca="1" si="38"/>
        <v>58975.739475409515</v>
      </c>
      <c r="R241">
        <f t="shared" ca="1" si="38"/>
        <v>-52408.739475409515</v>
      </c>
      <c r="S241">
        <f t="shared" ca="1" si="38"/>
        <v>111384.47895081903</v>
      </c>
      <c r="T241">
        <f t="shared" ca="1" si="38"/>
        <v>-163793.21842622856</v>
      </c>
      <c r="U241">
        <f t="shared" ca="1" si="38"/>
        <v>275177.69737704762</v>
      </c>
    </row>
    <row r="242" spans="1:21" x14ac:dyDescent="0.3">
      <c r="A242">
        <f ca="1">RANDBETWEEN(1,2)</f>
        <v>1</v>
      </c>
      <c r="B242" t="str">
        <f t="shared" ca="1" si="31"/>
        <v>male</v>
      </c>
      <c r="C242">
        <f ca="1">RANDBETWEEN(25,45)</f>
        <v>32</v>
      </c>
      <c r="D242">
        <f ca="1">RANDBETWEEN(1,6)</f>
        <v>2</v>
      </c>
      <c r="E242" t="e">
        <f ca="1">VLOOKUP(D242,$AC$2:$AE$8,2)</f>
        <v>#N/A</v>
      </c>
      <c r="F242">
        <f ca="1">RANDBETWEEN(1,5)</f>
        <v>5</v>
      </c>
      <c r="G242" t="e">
        <f ca="1">VLOOKUP(F242,$AT$6:$AU$10,2)</f>
        <v>#N/A</v>
      </c>
      <c r="H242">
        <f ca="1">RANDBETWEEN(0,3)</f>
        <v>1</v>
      </c>
      <c r="I242">
        <f ca="1">RANDBETWEEN(1,4)</f>
        <v>4</v>
      </c>
      <c r="J242">
        <f t="shared" ca="1" si="32"/>
        <v>67594</v>
      </c>
      <c r="K242">
        <f ca="1">RANDBETWEEN(1,14)</f>
        <v>13</v>
      </c>
      <c r="L242" t="e">
        <f ca="1">VLOOKUP(K242,$X$2:$Z$15,2)</f>
        <v>#N/A</v>
      </c>
      <c r="M242">
        <f t="shared" ca="1" si="33"/>
        <v>337970</v>
      </c>
      <c r="N242">
        <f t="shared" ca="1" si="34"/>
        <v>129038.21945178906</v>
      </c>
      <c r="O242">
        <f t="shared" ca="1" si="35"/>
        <v>129404.93761907454</v>
      </c>
      <c r="P242">
        <f t="shared" ca="1" si="36"/>
        <v>93625</v>
      </c>
      <c r="Q242">
        <f t="shared" ref="Q242:U257" ca="1" si="39">O242-P242</f>
        <v>35779.937619074539</v>
      </c>
      <c r="R242">
        <f t="shared" ca="1" si="39"/>
        <v>57845.062380925461</v>
      </c>
      <c r="S242">
        <f t="shared" ca="1" si="39"/>
        <v>-22065.124761850922</v>
      </c>
      <c r="T242">
        <f t="shared" ca="1" si="39"/>
        <v>79910.187142776384</v>
      </c>
      <c r="U242">
        <f t="shared" ca="1" si="39"/>
        <v>-101975.31190462731</v>
      </c>
    </row>
    <row r="243" spans="1:21" x14ac:dyDescent="0.3">
      <c r="A243">
        <f ca="1">RANDBETWEEN(1,2)</f>
        <v>1</v>
      </c>
      <c r="B243" t="str">
        <f t="shared" ca="1" si="31"/>
        <v>male</v>
      </c>
      <c r="C243">
        <f ca="1">RANDBETWEEN(25,45)</f>
        <v>40</v>
      </c>
      <c r="D243">
        <f ca="1">RANDBETWEEN(1,6)</f>
        <v>6</v>
      </c>
      <c r="E243" t="e">
        <f ca="1">VLOOKUP(D243,$AC$2:$AE$8,2)</f>
        <v>#N/A</v>
      </c>
      <c r="F243">
        <f ca="1">RANDBETWEEN(1,5)</f>
        <v>4</v>
      </c>
      <c r="G243" t="e">
        <f ca="1">VLOOKUP(F243,$AT$6:$AU$10,2)</f>
        <v>#N/A</v>
      </c>
      <c r="H243">
        <f ca="1">RANDBETWEEN(0,3)</f>
        <v>1</v>
      </c>
      <c r="I243">
        <f ca="1">RANDBETWEEN(1,4)</f>
        <v>4</v>
      </c>
      <c r="J243">
        <f t="shared" ca="1" si="32"/>
        <v>54539</v>
      </c>
      <c r="K243">
        <f ca="1">RANDBETWEEN(1,14)</f>
        <v>6</v>
      </c>
      <c r="L243" t="e">
        <f ca="1">VLOOKUP(K243,$X$2:$Z$15,2)</f>
        <v>#N/A</v>
      </c>
      <c r="M243">
        <f t="shared" ca="1" si="33"/>
        <v>163617</v>
      </c>
      <c r="N243">
        <f t="shared" ca="1" si="34"/>
        <v>145491.80263839237</v>
      </c>
      <c r="O243">
        <f t="shared" ca="1" si="35"/>
        <v>185524.6981625609</v>
      </c>
      <c r="P243">
        <f t="shared" ca="1" si="36"/>
        <v>119396</v>
      </c>
      <c r="Q243">
        <f t="shared" ca="1" si="39"/>
        <v>66128.698162560904</v>
      </c>
      <c r="R243">
        <f t="shared" ca="1" si="39"/>
        <v>53267.301837439096</v>
      </c>
      <c r="S243">
        <f t="shared" ca="1" si="39"/>
        <v>12861.396325121808</v>
      </c>
      <c r="T243">
        <f t="shared" ca="1" si="39"/>
        <v>40405.905512317288</v>
      </c>
      <c r="U243">
        <f t="shared" ca="1" si="39"/>
        <v>-27544.509187195479</v>
      </c>
    </row>
    <row r="244" spans="1:21" x14ac:dyDescent="0.3">
      <c r="A244">
        <f ca="1">RANDBETWEEN(1,2)</f>
        <v>2</v>
      </c>
      <c r="B244" t="str">
        <f t="shared" ca="1" si="31"/>
        <v>female</v>
      </c>
      <c r="C244">
        <f ca="1">RANDBETWEEN(25,45)</f>
        <v>32</v>
      </c>
      <c r="D244">
        <f ca="1">RANDBETWEEN(1,6)</f>
        <v>2</v>
      </c>
      <c r="E244" t="e">
        <f ca="1">VLOOKUP(D244,$AC$2:$AE$8,2)</f>
        <v>#N/A</v>
      </c>
      <c r="F244">
        <f ca="1">RANDBETWEEN(1,5)</f>
        <v>2</v>
      </c>
      <c r="G244" t="e">
        <f ca="1">VLOOKUP(F244,$AT$6:$AU$10,2)</f>
        <v>#N/A</v>
      </c>
      <c r="H244">
        <f ca="1">RANDBETWEEN(0,3)</f>
        <v>0</v>
      </c>
      <c r="I244">
        <f ca="1">RANDBETWEEN(1,4)</f>
        <v>2</v>
      </c>
      <c r="J244">
        <f t="shared" ca="1" si="32"/>
        <v>46933</v>
      </c>
      <c r="K244">
        <f ca="1">RANDBETWEEN(1,14)</f>
        <v>8</v>
      </c>
      <c r="L244" t="e">
        <f ca="1">VLOOKUP(K244,$X$2:$Z$15,2)</f>
        <v>#N/A</v>
      </c>
      <c r="M244">
        <f t="shared" ca="1" si="33"/>
        <v>234665</v>
      </c>
      <c r="N244">
        <f t="shared" ca="1" si="34"/>
        <v>111008.03398167265</v>
      </c>
      <c r="O244">
        <f t="shared" ca="1" si="35"/>
        <v>4279.5961926466962</v>
      </c>
      <c r="P244">
        <f t="shared" ca="1" si="36"/>
        <v>773</v>
      </c>
      <c r="Q244">
        <f t="shared" ca="1" si="39"/>
        <v>3506.5961926466962</v>
      </c>
      <c r="R244">
        <f t="shared" ca="1" si="39"/>
        <v>-2733.5961926466962</v>
      </c>
      <c r="S244">
        <f t="shared" ca="1" si="39"/>
        <v>6240.1923852933924</v>
      </c>
      <c r="T244">
        <f t="shared" ca="1" si="39"/>
        <v>-8973.7885779400895</v>
      </c>
      <c r="U244">
        <f t="shared" ca="1" si="39"/>
        <v>15213.980963233482</v>
      </c>
    </row>
    <row r="245" spans="1:21" x14ac:dyDescent="0.3">
      <c r="A245">
        <f ca="1">RANDBETWEEN(1,2)</f>
        <v>1</v>
      </c>
      <c r="B245" t="str">
        <f t="shared" ca="1" si="31"/>
        <v>male</v>
      </c>
      <c r="C245">
        <f ca="1">RANDBETWEEN(25,45)</f>
        <v>35</v>
      </c>
      <c r="D245">
        <f ca="1">RANDBETWEEN(1,6)</f>
        <v>1</v>
      </c>
      <c r="E245" t="e">
        <f ca="1">VLOOKUP(D245,$AC$2:$AE$8,2)</f>
        <v>#N/A</v>
      </c>
      <c r="F245">
        <f ca="1">RANDBETWEEN(1,5)</f>
        <v>1</v>
      </c>
      <c r="G245" t="e">
        <f ca="1">VLOOKUP(F245,$AT$6:$AU$10,2)</f>
        <v>#N/A</v>
      </c>
      <c r="H245">
        <f ca="1">RANDBETWEEN(0,3)</f>
        <v>0</v>
      </c>
      <c r="I245">
        <f ca="1">RANDBETWEEN(1,4)</f>
        <v>2</v>
      </c>
      <c r="J245">
        <f t="shared" ca="1" si="32"/>
        <v>82069</v>
      </c>
      <c r="K245">
        <f ca="1">RANDBETWEEN(1,14)</f>
        <v>11</v>
      </c>
      <c r="L245" t="e">
        <f ca="1">VLOOKUP(K245,$X$2:$Z$15,2)</f>
        <v>#N/A</v>
      </c>
      <c r="M245">
        <f t="shared" ca="1" si="33"/>
        <v>410345</v>
      </c>
      <c r="N245">
        <f t="shared" ca="1" si="34"/>
        <v>148334.9469027349</v>
      </c>
      <c r="O245">
        <f t="shared" ca="1" si="35"/>
        <v>38218.33424868279</v>
      </c>
      <c r="P245">
        <f t="shared" ca="1" si="36"/>
        <v>15328</v>
      </c>
      <c r="Q245">
        <f t="shared" ca="1" si="39"/>
        <v>22890.33424868279</v>
      </c>
      <c r="R245">
        <f t="shared" ca="1" si="39"/>
        <v>-7562.3342486827896</v>
      </c>
      <c r="S245">
        <f t="shared" ca="1" si="39"/>
        <v>30452.668497365579</v>
      </c>
      <c r="T245">
        <f t="shared" ca="1" si="39"/>
        <v>-38015.002746048369</v>
      </c>
      <c r="U245">
        <f t="shared" ca="1" si="39"/>
        <v>68467.671243413948</v>
      </c>
    </row>
    <row r="246" spans="1:21" x14ac:dyDescent="0.3">
      <c r="A246">
        <f ca="1">RANDBETWEEN(1,2)</f>
        <v>1</v>
      </c>
      <c r="B246" t="str">
        <f t="shared" ca="1" si="31"/>
        <v>male</v>
      </c>
      <c r="C246">
        <f ca="1">RANDBETWEEN(25,45)</f>
        <v>43</v>
      </c>
      <c r="D246">
        <f ca="1">RANDBETWEEN(1,6)</f>
        <v>1</v>
      </c>
      <c r="E246" t="e">
        <f ca="1">VLOOKUP(D246,$AC$2:$AE$8,2)</f>
        <v>#N/A</v>
      </c>
      <c r="F246">
        <f ca="1">RANDBETWEEN(1,5)</f>
        <v>3</v>
      </c>
      <c r="G246" t="e">
        <f ca="1">VLOOKUP(F246,$AT$6:$AU$10,2)</f>
        <v>#N/A</v>
      </c>
      <c r="H246">
        <f ca="1">RANDBETWEEN(0,3)</f>
        <v>2</v>
      </c>
      <c r="I246">
        <f ca="1">RANDBETWEEN(1,4)</f>
        <v>2</v>
      </c>
      <c r="J246">
        <f t="shared" ca="1" si="32"/>
        <v>75238</v>
      </c>
      <c r="K246">
        <f ca="1">RANDBETWEEN(1,14)</f>
        <v>8</v>
      </c>
      <c r="L246" t="e">
        <f ca="1">VLOOKUP(K246,$X$2:$Z$15,2)</f>
        <v>#N/A</v>
      </c>
      <c r="M246">
        <f t="shared" ca="1" si="33"/>
        <v>225714</v>
      </c>
      <c r="N246">
        <f t="shared" ca="1" si="34"/>
        <v>142616.14718772675</v>
      </c>
      <c r="O246">
        <f t="shared" ca="1" si="35"/>
        <v>122865.1317204728</v>
      </c>
      <c r="P246">
        <f t="shared" ca="1" si="36"/>
        <v>29853</v>
      </c>
      <c r="Q246">
        <f t="shared" ca="1" si="39"/>
        <v>93012.131720472797</v>
      </c>
      <c r="R246">
        <f t="shared" ca="1" si="39"/>
        <v>-63159.131720472797</v>
      </c>
      <c r="S246">
        <f t="shared" ca="1" si="39"/>
        <v>156171.26344094559</v>
      </c>
      <c r="T246">
        <f t="shared" ca="1" si="39"/>
        <v>-219330.39516141839</v>
      </c>
      <c r="U246">
        <f t="shared" ca="1" si="39"/>
        <v>375501.65860236401</v>
      </c>
    </row>
    <row r="247" spans="1:21" x14ac:dyDescent="0.3">
      <c r="A247">
        <f ca="1">RANDBETWEEN(1,2)</f>
        <v>2</v>
      </c>
      <c r="B247" t="str">
        <f t="shared" ca="1" si="31"/>
        <v>female</v>
      </c>
      <c r="C247">
        <f ca="1">RANDBETWEEN(25,45)</f>
        <v>31</v>
      </c>
      <c r="D247">
        <f ca="1">RANDBETWEEN(1,6)</f>
        <v>1</v>
      </c>
      <c r="E247" t="e">
        <f ca="1">VLOOKUP(D247,$AC$2:$AE$8,2)</f>
        <v>#N/A</v>
      </c>
      <c r="F247">
        <f ca="1">RANDBETWEEN(1,5)</f>
        <v>2</v>
      </c>
      <c r="G247" t="e">
        <f ca="1">VLOOKUP(F247,$AT$6:$AU$10,2)</f>
        <v>#N/A</v>
      </c>
      <c r="H247">
        <f ca="1">RANDBETWEEN(0,3)</f>
        <v>1</v>
      </c>
      <c r="I247">
        <f ca="1">RANDBETWEEN(1,4)</f>
        <v>4</v>
      </c>
      <c r="J247">
        <f t="shared" ca="1" si="32"/>
        <v>84934</v>
      </c>
      <c r="K247">
        <f ca="1">RANDBETWEEN(1,14)</f>
        <v>11</v>
      </c>
      <c r="L247" t="e">
        <f ca="1">VLOOKUP(K247,$X$2:$Z$15,2)</f>
        <v>#N/A</v>
      </c>
      <c r="M247">
        <f t="shared" ca="1" si="33"/>
        <v>594538</v>
      </c>
      <c r="N247">
        <f t="shared" ca="1" si="34"/>
        <v>190955.94993494716</v>
      </c>
      <c r="O247">
        <f t="shared" ca="1" si="35"/>
        <v>15095.27870150968</v>
      </c>
      <c r="P247">
        <f t="shared" ca="1" si="36"/>
        <v>7106</v>
      </c>
      <c r="Q247">
        <f t="shared" ca="1" si="39"/>
        <v>7989.2787015096801</v>
      </c>
      <c r="R247">
        <f t="shared" ca="1" si="39"/>
        <v>-883.2787015096801</v>
      </c>
      <c r="S247">
        <f t="shared" ca="1" si="39"/>
        <v>8872.5574030193602</v>
      </c>
      <c r="T247">
        <f t="shared" ca="1" si="39"/>
        <v>-9755.8361045290403</v>
      </c>
      <c r="U247">
        <f t="shared" ca="1" si="39"/>
        <v>18628.393507548401</v>
      </c>
    </row>
    <row r="248" spans="1:21" x14ac:dyDescent="0.3">
      <c r="A248">
        <f ca="1">RANDBETWEEN(1,2)</f>
        <v>2</v>
      </c>
      <c r="B248" t="str">
        <f t="shared" ca="1" si="31"/>
        <v>female</v>
      </c>
      <c r="C248">
        <f ca="1">RANDBETWEEN(25,45)</f>
        <v>26</v>
      </c>
      <c r="D248">
        <f ca="1">RANDBETWEEN(1,6)</f>
        <v>2</v>
      </c>
      <c r="E248" t="e">
        <f ca="1">VLOOKUP(D248,$AC$2:$AE$8,2)</f>
        <v>#N/A</v>
      </c>
      <c r="F248">
        <f ca="1">RANDBETWEEN(1,5)</f>
        <v>4</v>
      </c>
      <c r="G248" t="e">
        <f ca="1">VLOOKUP(F248,$AT$6:$AU$10,2)</f>
        <v>#N/A</v>
      </c>
      <c r="H248">
        <f ca="1">RANDBETWEEN(0,3)</f>
        <v>1</v>
      </c>
      <c r="I248">
        <f ca="1">RANDBETWEEN(1,4)</f>
        <v>2</v>
      </c>
      <c r="J248">
        <f t="shared" ca="1" si="32"/>
        <v>30195</v>
      </c>
      <c r="K248">
        <f ca="1">RANDBETWEEN(1,14)</f>
        <v>7</v>
      </c>
      <c r="L248" t="e">
        <f ca="1">VLOOKUP(K248,$X$2:$Z$15,2)</f>
        <v>#N/A</v>
      </c>
      <c r="M248">
        <f t="shared" ca="1" si="33"/>
        <v>211365</v>
      </c>
      <c r="N248">
        <f t="shared" ca="1" si="34"/>
        <v>190732.64765602723</v>
      </c>
      <c r="O248">
        <f t="shared" ca="1" si="35"/>
        <v>30248.827875122879</v>
      </c>
      <c r="P248">
        <f t="shared" ca="1" si="36"/>
        <v>16925</v>
      </c>
      <c r="Q248">
        <f t="shared" ca="1" si="39"/>
        <v>13323.827875122879</v>
      </c>
      <c r="R248">
        <f t="shared" ca="1" si="39"/>
        <v>3601.172124877121</v>
      </c>
      <c r="S248">
        <f t="shared" ca="1" si="39"/>
        <v>9722.6557502457581</v>
      </c>
      <c r="T248">
        <f t="shared" ca="1" si="39"/>
        <v>-6121.4836253686371</v>
      </c>
      <c r="U248">
        <f t="shared" ca="1" si="39"/>
        <v>15844.139375614395</v>
      </c>
    </row>
    <row r="249" spans="1:21" x14ac:dyDescent="0.3">
      <c r="A249">
        <f ca="1">RANDBETWEEN(1,2)</f>
        <v>1</v>
      </c>
      <c r="B249" t="str">
        <f t="shared" ca="1" si="31"/>
        <v>male</v>
      </c>
      <c r="C249">
        <f ca="1">RANDBETWEEN(25,45)</f>
        <v>42</v>
      </c>
      <c r="D249">
        <f ca="1">RANDBETWEEN(1,6)</f>
        <v>2</v>
      </c>
      <c r="E249" t="e">
        <f ca="1">VLOOKUP(D249,$AC$2:$AE$8,2)</f>
        <v>#N/A</v>
      </c>
      <c r="F249">
        <f ca="1">RANDBETWEEN(1,5)</f>
        <v>3</v>
      </c>
      <c r="G249" t="e">
        <f ca="1">VLOOKUP(F249,$AT$6:$AU$10,2)</f>
        <v>#N/A</v>
      </c>
      <c r="H249">
        <f ca="1">RANDBETWEEN(0,3)</f>
        <v>2</v>
      </c>
      <c r="I249">
        <f ca="1">RANDBETWEEN(1,4)</f>
        <v>2</v>
      </c>
      <c r="J249">
        <f t="shared" ca="1" si="32"/>
        <v>37017</v>
      </c>
      <c r="K249">
        <f ca="1">RANDBETWEEN(1,14)</f>
        <v>4</v>
      </c>
      <c r="L249" t="e">
        <f ca="1">VLOOKUP(K249,$X$2:$Z$15,2)</f>
        <v>#N/A</v>
      </c>
      <c r="M249">
        <f t="shared" ca="1" si="33"/>
        <v>259119</v>
      </c>
      <c r="N249">
        <f t="shared" ca="1" si="34"/>
        <v>250022.93035999432</v>
      </c>
      <c r="O249">
        <f t="shared" ca="1" si="35"/>
        <v>49163.971299467252</v>
      </c>
      <c r="P249">
        <f t="shared" ca="1" si="36"/>
        <v>27839</v>
      </c>
      <c r="Q249">
        <f t="shared" ca="1" si="39"/>
        <v>21324.971299467252</v>
      </c>
      <c r="R249">
        <f t="shared" ca="1" si="39"/>
        <v>6514.0287005327482</v>
      </c>
      <c r="S249">
        <f t="shared" ca="1" si="39"/>
        <v>14810.942598934504</v>
      </c>
      <c r="T249">
        <f t="shared" ca="1" si="39"/>
        <v>-8296.9138984017554</v>
      </c>
      <c r="U249">
        <f t="shared" ca="1" si="39"/>
        <v>23107.856497336259</v>
      </c>
    </row>
    <row r="250" spans="1:21" x14ac:dyDescent="0.3">
      <c r="A250">
        <f ca="1">RANDBETWEEN(1,2)</f>
        <v>1</v>
      </c>
      <c r="B250" t="str">
        <f t="shared" ca="1" si="31"/>
        <v>male</v>
      </c>
      <c r="C250">
        <f ca="1">RANDBETWEEN(25,45)</f>
        <v>40</v>
      </c>
      <c r="D250">
        <f ca="1">RANDBETWEEN(1,6)</f>
        <v>1</v>
      </c>
      <c r="E250" t="e">
        <f ca="1">VLOOKUP(D250,$AC$2:$AE$8,2)</f>
        <v>#N/A</v>
      </c>
      <c r="F250">
        <f ca="1">RANDBETWEEN(1,5)</f>
        <v>1</v>
      </c>
      <c r="G250" t="e">
        <f ca="1">VLOOKUP(F250,$AT$6:$AU$10,2)</f>
        <v>#N/A</v>
      </c>
      <c r="H250">
        <f ca="1">RANDBETWEEN(0,3)</f>
        <v>0</v>
      </c>
      <c r="I250">
        <f ca="1">RANDBETWEEN(1,4)</f>
        <v>3</v>
      </c>
      <c r="J250">
        <f t="shared" ca="1" si="32"/>
        <v>27224</v>
      </c>
      <c r="K250">
        <f ca="1">RANDBETWEEN(1,14)</f>
        <v>4</v>
      </c>
      <c r="L250" t="e">
        <f ca="1">VLOOKUP(K250,$X$2:$Z$15,2)</f>
        <v>#N/A</v>
      </c>
      <c r="M250">
        <f t="shared" ca="1" si="33"/>
        <v>108896</v>
      </c>
      <c r="N250">
        <f t="shared" ca="1" si="34"/>
        <v>5272.1526213065381</v>
      </c>
      <c r="O250">
        <f t="shared" ca="1" si="35"/>
        <v>41682.561009993929</v>
      </c>
      <c r="P250">
        <f t="shared" ca="1" si="36"/>
        <v>27816</v>
      </c>
      <c r="Q250">
        <f t="shared" ca="1" si="39"/>
        <v>13866.561009993929</v>
      </c>
      <c r="R250">
        <f t="shared" ca="1" si="39"/>
        <v>13949.438990006071</v>
      </c>
      <c r="S250">
        <f t="shared" ca="1" si="39"/>
        <v>-82.877980012141052</v>
      </c>
      <c r="T250">
        <f t="shared" ca="1" si="39"/>
        <v>14032.316970018212</v>
      </c>
      <c r="U250">
        <f t="shared" ca="1" si="39"/>
        <v>-14115.194950030353</v>
      </c>
    </row>
    <row r="251" spans="1:21" x14ac:dyDescent="0.3">
      <c r="A251">
        <f ca="1">RANDBETWEEN(1,2)</f>
        <v>1</v>
      </c>
      <c r="B251" t="str">
        <f t="shared" ca="1" si="31"/>
        <v>male</v>
      </c>
      <c r="C251">
        <f ca="1">RANDBETWEEN(25,45)</f>
        <v>27</v>
      </c>
      <c r="D251">
        <f ca="1">RANDBETWEEN(1,6)</f>
        <v>5</v>
      </c>
      <c r="E251" t="e">
        <f ca="1">VLOOKUP(D251,$AC$2:$AE$8,2)</f>
        <v>#N/A</v>
      </c>
      <c r="F251">
        <f ca="1">RANDBETWEEN(1,5)</f>
        <v>1</v>
      </c>
      <c r="G251" t="e">
        <f ca="1">VLOOKUP(F251,$AT$6:$AU$10,2)</f>
        <v>#N/A</v>
      </c>
      <c r="H251">
        <f ca="1">RANDBETWEEN(0,3)</f>
        <v>1</v>
      </c>
      <c r="I251">
        <f ca="1">RANDBETWEEN(1,4)</f>
        <v>4</v>
      </c>
      <c r="J251">
        <f t="shared" ca="1" si="32"/>
        <v>82297</v>
      </c>
      <c r="K251">
        <f ca="1">RANDBETWEEN(1,14)</f>
        <v>11</v>
      </c>
      <c r="L251" t="e">
        <f ca="1">VLOOKUP(K251,$X$2:$Z$15,2)</f>
        <v>#N/A</v>
      </c>
      <c r="M251">
        <f t="shared" ca="1" si="33"/>
        <v>329188</v>
      </c>
      <c r="N251">
        <f t="shared" ca="1" si="34"/>
        <v>310867.33901055128</v>
      </c>
      <c r="O251">
        <f t="shared" ca="1" si="35"/>
        <v>600.47499314584923</v>
      </c>
      <c r="P251">
        <f t="shared" ca="1" si="36"/>
        <v>486</v>
      </c>
      <c r="Q251">
        <f t="shared" ca="1" si="39"/>
        <v>114.47499314584923</v>
      </c>
      <c r="R251">
        <f t="shared" ca="1" si="39"/>
        <v>371.52500685415077</v>
      </c>
      <c r="S251">
        <f t="shared" ca="1" si="39"/>
        <v>-257.05001370830155</v>
      </c>
      <c r="T251">
        <f t="shared" ca="1" si="39"/>
        <v>628.57502056245232</v>
      </c>
      <c r="U251">
        <f t="shared" ca="1" si="39"/>
        <v>-885.62503427075387</v>
      </c>
    </row>
    <row r="252" spans="1:21" x14ac:dyDescent="0.3">
      <c r="A252">
        <f ca="1">RANDBETWEEN(1,2)</f>
        <v>2</v>
      </c>
      <c r="B252" t="str">
        <f t="shared" ca="1" si="31"/>
        <v>female</v>
      </c>
      <c r="C252">
        <f ca="1">RANDBETWEEN(25,45)</f>
        <v>42</v>
      </c>
      <c r="D252">
        <f ca="1">RANDBETWEEN(1,6)</f>
        <v>5</v>
      </c>
      <c r="E252" t="e">
        <f ca="1">VLOOKUP(D252,$AC$2:$AE$8,2)</f>
        <v>#N/A</v>
      </c>
      <c r="F252">
        <f ca="1">RANDBETWEEN(1,5)</f>
        <v>3</v>
      </c>
      <c r="G252" t="e">
        <f ca="1">VLOOKUP(F252,$AT$6:$AU$10,2)</f>
        <v>#N/A</v>
      </c>
      <c r="H252">
        <f ca="1">RANDBETWEEN(0,3)</f>
        <v>3</v>
      </c>
      <c r="I252">
        <f ca="1">RANDBETWEEN(1,4)</f>
        <v>4</v>
      </c>
      <c r="J252">
        <f t="shared" ca="1" si="32"/>
        <v>78988</v>
      </c>
      <c r="K252">
        <f ca="1">RANDBETWEEN(1,14)</f>
        <v>11</v>
      </c>
      <c r="L252" t="e">
        <f ca="1">VLOOKUP(K252,$X$2:$Z$15,2)</f>
        <v>#N/A</v>
      </c>
      <c r="M252">
        <f t="shared" ca="1" si="33"/>
        <v>236964</v>
      </c>
      <c r="N252">
        <f t="shared" ca="1" si="34"/>
        <v>190159.40247218549</v>
      </c>
      <c r="O252">
        <f t="shared" ca="1" si="35"/>
        <v>197272.70604276782</v>
      </c>
      <c r="P252">
        <f t="shared" ca="1" si="36"/>
        <v>162962</v>
      </c>
      <c r="Q252">
        <f t="shared" ca="1" si="39"/>
        <v>34310.706042767823</v>
      </c>
      <c r="R252">
        <f t="shared" ca="1" si="39"/>
        <v>128651.29395723218</v>
      </c>
      <c r="S252">
        <f t="shared" ca="1" si="39"/>
        <v>-94340.587914464355</v>
      </c>
      <c r="T252">
        <f t="shared" ca="1" si="39"/>
        <v>222991.88187169653</v>
      </c>
      <c r="U252">
        <f t="shared" ca="1" si="39"/>
        <v>-317332.46978616086</v>
      </c>
    </row>
    <row r="253" spans="1:21" x14ac:dyDescent="0.3">
      <c r="A253">
        <f ca="1">RANDBETWEEN(1,2)</f>
        <v>1</v>
      </c>
      <c r="B253" t="str">
        <f t="shared" ca="1" si="31"/>
        <v>male</v>
      </c>
      <c r="C253">
        <f ca="1">RANDBETWEEN(25,45)</f>
        <v>25</v>
      </c>
      <c r="D253">
        <f ca="1">RANDBETWEEN(1,6)</f>
        <v>3</v>
      </c>
      <c r="E253" t="e">
        <f ca="1">VLOOKUP(D253,$AC$2:$AE$8,2)</f>
        <v>#N/A</v>
      </c>
      <c r="F253">
        <f ca="1">RANDBETWEEN(1,5)</f>
        <v>2</v>
      </c>
      <c r="G253" t="e">
        <f ca="1">VLOOKUP(F253,$AT$6:$AU$10,2)</f>
        <v>#N/A</v>
      </c>
      <c r="H253">
        <f ca="1">RANDBETWEEN(0,3)</f>
        <v>3</v>
      </c>
      <c r="I253">
        <f ca="1">RANDBETWEEN(1,4)</f>
        <v>1</v>
      </c>
      <c r="J253">
        <f t="shared" ca="1" si="32"/>
        <v>61685</v>
      </c>
      <c r="K253">
        <f ca="1">RANDBETWEEN(1,14)</f>
        <v>11</v>
      </c>
      <c r="L253" t="e">
        <f ca="1">VLOOKUP(K253,$X$2:$Z$15,2)</f>
        <v>#N/A</v>
      </c>
      <c r="M253">
        <f t="shared" ca="1" si="33"/>
        <v>246740</v>
      </c>
      <c r="N253">
        <f t="shared" ca="1" si="34"/>
        <v>131442.96604461197</v>
      </c>
      <c r="O253">
        <f t="shared" ca="1" si="35"/>
        <v>51100.906152392898</v>
      </c>
      <c r="P253">
        <f t="shared" ca="1" si="36"/>
        <v>42770</v>
      </c>
      <c r="Q253">
        <f t="shared" ca="1" si="39"/>
        <v>8330.9061523928976</v>
      </c>
      <c r="R253">
        <f t="shared" ca="1" si="39"/>
        <v>34439.093847607102</v>
      </c>
      <c r="S253">
        <f t="shared" ca="1" si="39"/>
        <v>-26108.187695214205</v>
      </c>
      <c r="T253">
        <f t="shared" ca="1" si="39"/>
        <v>60547.281542821307</v>
      </c>
      <c r="U253">
        <f t="shared" ca="1" si="39"/>
        <v>-86655.469238035512</v>
      </c>
    </row>
    <row r="254" spans="1:21" x14ac:dyDescent="0.3">
      <c r="A254">
        <f ca="1">RANDBETWEEN(1,2)</f>
        <v>2</v>
      </c>
      <c r="B254" t="str">
        <f t="shared" ca="1" si="31"/>
        <v>female</v>
      </c>
      <c r="C254">
        <f ca="1">RANDBETWEEN(25,45)</f>
        <v>45</v>
      </c>
      <c r="D254">
        <f ca="1">RANDBETWEEN(1,6)</f>
        <v>3</v>
      </c>
      <c r="E254" t="e">
        <f ca="1">VLOOKUP(D254,$AC$2:$AE$8,2)</f>
        <v>#N/A</v>
      </c>
      <c r="F254">
        <f ca="1">RANDBETWEEN(1,5)</f>
        <v>2</v>
      </c>
      <c r="G254" t="e">
        <f ca="1">VLOOKUP(F254,$AT$6:$AU$10,2)</f>
        <v>#N/A</v>
      </c>
      <c r="H254">
        <f ca="1">RANDBETWEEN(0,3)</f>
        <v>2</v>
      </c>
      <c r="I254">
        <f ca="1">RANDBETWEEN(1,4)</f>
        <v>3</v>
      </c>
      <c r="J254">
        <f t="shared" ca="1" si="32"/>
        <v>70658</v>
      </c>
      <c r="K254">
        <f ca="1">RANDBETWEEN(1,14)</f>
        <v>4</v>
      </c>
      <c r="L254" t="e">
        <f ca="1">VLOOKUP(K254,$X$2:$Z$15,2)</f>
        <v>#N/A</v>
      </c>
      <c r="M254">
        <f t="shared" ca="1" si="33"/>
        <v>211974</v>
      </c>
      <c r="N254">
        <f t="shared" ca="1" si="34"/>
        <v>31094.409563480924</v>
      </c>
      <c r="O254">
        <f t="shared" ca="1" si="35"/>
        <v>93909.975774021208</v>
      </c>
      <c r="P254">
        <f t="shared" ca="1" si="36"/>
        <v>19016</v>
      </c>
      <c r="Q254">
        <f t="shared" ca="1" si="39"/>
        <v>74893.975774021208</v>
      </c>
      <c r="R254">
        <f t="shared" ca="1" si="39"/>
        <v>-55877.975774021208</v>
      </c>
      <c r="S254">
        <f t="shared" ca="1" si="39"/>
        <v>130771.95154804242</v>
      </c>
      <c r="T254">
        <f t="shared" ca="1" si="39"/>
        <v>-186649.92732206362</v>
      </c>
      <c r="U254">
        <f t="shared" ca="1" si="39"/>
        <v>317421.87887010607</v>
      </c>
    </row>
    <row r="255" spans="1:21" x14ac:dyDescent="0.3">
      <c r="A255">
        <f ca="1">RANDBETWEEN(1,2)</f>
        <v>2</v>
      </c>
      <c r="B255" t="str">
        <f t="shared" ca="1" si="31"/>
        <v>female</v>
      </c>
      <c r="C255">
        <f ca="1">RANDBETWEEN(25,45)</f>
        <v>45</v>
      </c>
      <c r="D255">
        <f ca="1">RANDBETWEEN(1,6)</f>
        <v>2</v>
      </c>
      <c r="E255" t="e">
        <f ca="1">VLOOKUP(D255,$AC$2:$AE$8,2)</f>
        <v>#N/A</v>
      </c>
      <c r="F255">
        <f ca="1">RANDBETWEEN(1,5)</f>
        <v>2</v>
      </c>
      <c r="G255" t="e">
        <f ca="1">VLOOKUP(F255,$AT$6:$AU$10,2)</f>
        <v>#N/A</v>
      </c>
      <c r="H255">
        <f ca="1">RANDBETWEEN(0,3)</f>
        <v>0</v>
      </c>
      <c r="I255">
        <f ca="1">RANDBETWEEN(1,4)</f>
        <v>1</v>
      </c>
      <c r="J255">
        <f t="shared" ca="1" si="32"/>
        <v>47530</v>
      </c>
      <c r="K255">
        <f ca="1">RANDBETWEEN(1,14)</f>
        <v>10</v>
      </c>
      <c r="L255" t="e">
        <f ca="1">VLOOKUP(K255,$X$2:$Z$15,2)</f>
        <v>#N/A</v>
      </c>
      <c r="M255">
        <f t="shared" ca="1" si="33"/>
        <v>237650</v>
      </c>
      <c r="N255">
        <f t="shared" ca="1" si="34"/>
        <v>68456.67619222666</v>
      </c>
      <c r="O255">
        <f t="shared" ca="1" si="35"/>
        <v>34800.208186041513</v>
      </c>
      <c r="P255">
        <f t="shared" ca="1" si="36"/>
        <v>16590</v>
      </c>
      <c r="Q255">
        <f t="shared" ca="1" si="39"/>
        <v>18210.208186041513</v>
      </c>
      <c r="R255">
        <f t="shared" ca="1" si="39"/>
        <v>-1620.2081860415128</v>
      </c>
      <c r="S255">
        <f t="shared" ca="1" si="39"/>
        <v>19830.416372083026</v>
      </c>
      <c r="T255">
        <f t="shared" ca="1" si="39"/>
        <v>-21450.624558124538</v>
      </c>
      <c r="U255">
        <f t="shared" ca="1" si="39"/>
        <v>41281.040930207564</v>
      </c>
    </row>
    <row r="256" spans="1:21" x14ac:dyDescent="0.3">
      <c r="A256">
        <f ca="1">RANDBETWEEN(1,2)</f>
        <v>1</v>
      </c>
      <c r="B256" t="str">
        <f t="shared" ca="1" si="31"/>
        <v>male</v>
      </c>
      <c r="C256">
        <f ca="1">RANDBETWEEN(25,45)</f>
        <v>43</v>
      </c>
      <c r="D256">
        <f ca="1">RANDBETWEEN(1,6)</f>
        <v>5</v>
      </c>
      <c r="E256" t="e">
        <f ca="1">VLOOKUP(D256,$AC$2:$AE$8,2)</f>
        <v>#N/A</v>
      </c>
      <c r="F256">
        <f ca="1">RANDBETWEEN(1,5)</f>
        <v>3</v>
      </c>
      <c r="G256" t="e">
        <f ca="1">VLOOKUP(F256,$AT$6:$AU$10,2)</f>
        <v>#N/A</v>
      </c>
      <c r="H256">
        <f ca="1">RANDBETWEEN(0,3)</f>
        <v>2</v>
      </c>
      <c r="I256">
        <f ca="1">RANDBETWEEN(1,4)</f>
        <v>3</v>
      </c>
      <c r="J256">
        <f t="shared" ca="1" si="32"/>
        <v>56026</v>
      </c>
      <c r="K256">
        <f ca="1">RANDBETWEEN(1,14)</f>
        <v>11</v>
      </c>
      <c r="L256" t="e">
        <f ca="1">VLOOKUP(K256,$X$2:$Z$15,2)</f>
        <v>#N/A</v>
      </c>
      <c r="M256">
        <f t="shared" ca="1" si="33"/>
        <v>392182</v>
      </c>
      <c r="N256">
        <f t="shared" ca="1" si="34"/>
        <v>29946.073593750549</v>
      </c>
      <c r="O256">
        <f t="shared" ca="1" si="35"/>
        <v>140958.36811684695</v>
      </c>
      <c r="P256">
        <f t="shared" ca="1" si="36"/>
        <v>64514</v>
      </c>
      <c r="Q256">
        <f t="shared" ca="1" si="39"/>
        <v>76444.368116846948</v>
      </c>
      <c r="R256">
        <f t="shared" ca="1" si="39"/>
        <v>-11930.368116846948</v>
      </c>
      <c r="S256">
        <f t="shared" ca="1" si="39"/>
        <v>88374.736233693897</v>
      </c>
      <c r="T256">
        <f t="shared" ca="1" si="39"/>
        <v>-100305.10435054085</v>
      </c>
      <c r="U256">
        <f t="shared" ca="1" si="39"/>
        <v>188679.84058423474</v>
      </c>
    </row>
    <row r="257" spans="1:21" x14ac:dyDescent="0.3">
      <c r="A257">
        <f ca="1">RANDBETWEEN(1,2)</f>
        <v>1</v>
      </c>
      <c r="B257" t="str">
        <f t="shared" ca="1" si="31"/>
        <v>male</v>
      </c>
      <c r="C257">
        <f ca="1">RANDBETWEEN(25,45)</f>
        <v>40</v>
      </c>
      <c r="D257">
        <f ca="1">RANDBETWEEN(1,6)</f>
        <v>6</v>
      </c>
      <c r="E257" t="e">
        <f ca="1">VLOOKUP(D257,$AC$2:$AE$8,2)</f>
        <v>#N/A</v>
      </c>
      <c r="F257">
        <f ca="1">RANDBETWEEN(1,5)</f>
        <v>2</v>
      </c>
      <c r="G257" t="e">
        <f ca="1">VLOOKUP(F257,$AT$6:$AU$10,2)</f>
        <v>#N/A</v>
      </c>
      <c r="H257">
        <f ca="1">RANDBETWEEN(0,3)</f>
        <v>0</v>
      </c>
      <c r="I257">
        <f ca="1">RANDBETWEEN(1,4)</f>
        <v>1</v>
      </c>
      <c r="J257">
        <f t="shared" ca="1" si="32"/>
        <v>59564</v>
      </c>
      <c r="K257">
        <f ca="1">RANDBETWEEN(1,14)</f>
        <v>13</v>
      </c>
      <c r="L257" t="e">
        <f ca="1">VLOOKUP(K257,$X$2:$Z$15,2)</f>
        <v>#N/A</v>
      </c>
      <c r="M257">
        <f t="shared" ca="1" si="33"/>
        <v>357384</v>
      </c>
      <c r="N257">
        <f t="shared" ca="1" si="34"/>
        <v>240809.49976660541</v>
      </c>
      <c r="O257">
        <f t="shared" ca="1" si="35"/>
        <v>4200.1787346555184</v>
      </c>
      <c r="P257">
        <f t="shared" ca="1" si="36"/>
        <v>3355</v>
      </c>
      <c r="Q257">
        <f t="shared" ca="1" si="39"/>
        <v>845.17873465551838</v>
      </c>
      <c r="R257">
        <f t="shared" ca="1" si="39"/>
        <v>2509.8212653444816</v>
      </c>
      <c r="S257">
        <f t="shared" ca="1" si="39"/>
        <v>-1664.6425306889632</v>
      </c>
      <c r="T257">
        <f t="shared" ca="1" si="39"/>
        <v>4174.4637960334449</v>
      </c>
      <c r="U257">
        <f t="shared" ca="1" si="39"/>
        <v>-5839.1063267224081</v>
      </c>
    </row>
    <row r="258" spans="1:21" x14ac:dyDescent="0.3">
      <c r="A258">
        <f ca="1">RANDBETWEEN(1,2)</f>
        <v>1</v>
      </c>
      <c r="B258" t="str">
        <f t="shared" ca="1" si="31"/>
        <v>male</v>
      </c>
      <c r="C258">
        <f ca="1">RANDBETWEEN(25,45)</f>
        <v>36</v>
      </c>
      <c r="D258">
        <f ca="1">RANDBETWEEN(1,6)</f>
        <v>2</v>
      </c>
      <c r="E258" t="e">
        <f ca="1">VLOOKUP(D258,$AC$2:$AE$8,2)</f>
        <v>#N/A</v>
      </c>
      <c r="F258">
        <f ca="1">RANDBETWEEN(1,5)</f>
        <v>2</v>
      </c>
      <c r="G258" t="e">
        <f ca="1">VLOOKUP(F258,$AT$6:$AU$10,2)</f>
        <v>#N/A</v>
      </c>
      <c r="H258">
        <f ca="1">RANDBETWEEN(0,3)</f>
        <v>1</v>
      </c>
      <c r="I258">
        <f ca="1">RANDBETWEEN(1,4)</f>
        <v>1</v>
      </c>
      <c r="J258">
        <f t="shared" ca="1" si="32"/>
        <v>75405</v>
      </c>
      <c r="K258">
        <f ca="1">RANDBETWEEN(1,14)</f>
        <v>7</v>
      </c>
      <c r="L258" t="e">
        <f ca="1">VLOOKUP(K258,$X$2:$Z$15,2)</f>
        <v>#N/A</v>
      </c>
      <c r="M258">
        <f t="shared" ca="1" si="33"/>
        <v>226215</v>
      </c>
      <c r="N258">
        <f t="shared" ca="1" si="34"/>
        <v>144802.45793538273</v>
      </c>
      <c r="O258">
        <f t="shared" ca="1" si="35"/>
        <v>60103.406606568053</v>
      </c>
      <c r="P258">
        <f t="shared" ca="1" si="36"/>
        <v>34130</v>
      </c>
      <c r="Q258">
        <f t="shared" ref="Q258:U273" ca="1" si="40">O258-P258</f>
        <v>25973.406606568053</v>
      </c>
      <c r="R258">
        <f t="shared" ca="1" si="40"/>
        <v>8156.5933934319473</v>
      </c>
      <c r="S258">
        <f t="shared" ca="1" si="40"/>
        <v>17816.813213136105</v>
      </c>
      <c r="T258">
        <f t="shared" ca="1" si="40"/>
        <v>-9660.219819704158</v>
      </c>
      <c r="U258">
        <f t="shared" ca="1" si="40"/>
        <v>27477.033032840263</v>
      </c>
    </row>
    <row r="259" spans="1:21" x14ac:dyDescent="0.3">
      <c r="A259">
        <f ca="1">RANDBETWEEN(1,2)</f>
        <v>1</v>
      </c>
      <c r="B259" t="str">
        <f t="shared" ref="B259:B322" ca="1" si="41">IF(A259=1,"male","female")</f>
        <v>male</v>
      </c>
      <c r="C259">
        <f ca="1">RANDBETWEEN(25,45)</f>
        <v>40</v>
      </c>
      <c r="D259">
        <f ca="1">RANDBETWEEN(1,6)</f>
        <v>4</v>
      </c>
      <c r="E259" t="e">
        <f ca="1">VLOOKUP(D259,$AC$2:$AE$8,2)</f>
        <v>#N/A</v>
      </c>
      <c r="F259">
        <f ca="1">RANDBETWEEN(1,5)</f>
        <v>2</v>
      </c>
      <c r="G259" t="e">
        <f ca="1">VLOOKUP(F259,$AT$6:$AU$10,2)</f>
        <v>#N/A</v>
      </c>
      <c r="H259">
        <f ca="1">RANDBETWEEN(0,3)</f>
        <v>0</v>
      </c>
      <c r="I259">
        <f ca="1">RANDBETWEEN(1,4)</f>
        <v>1</v>
      </c>
      <c r="J259">
        <f t="shared" ref="J259:J322" ca="1" si="42">RANDBETWEEN(25000,90000)</f>
        <v>37015</v>
      </c>
      <c r="K259">
        <f ca="1">RANDBETWEEN(1,14)</f>
        <v>12</v>
      </c>
      <c r="L259" t="e">
        <f ca="1">VLOOKUP(K259,$X$2:$Z$15,2)</f>
        <v>#N/A</v>
      </c>
      <c r="M259">
        <f t="shared" ref="M259:M322" ca="1" si="43">J259*RANDBETWEEN(3,7)</f>
        <v>111045</v>
      </c>
      <c r="N259">
        <f t="shared" ref="N259:N322" ca="1" si="44">RAND()*M259</f>
        <v>58321.767993896785</v>
      </c>
      <c r="O259">
        <f t="shared" ref="O259:O322" ca="1" si="45">I259*RAND()*J259</f>
        <v>22497.953650303334</v>
      </c>
      <c r="P259">
        <f t="shared" ref="P259:P322" ca="1" si="46">RANDBETWEEN(0,O259)</f>
        <v>20514</v>
      </c>
      <c r="Q259">
        <f t="shared" ca="1" si="40"/>
        <v>1983.9536503033341</v>
      </c>
      <c r="R259">
        <f t="shared" ca="1" si="40"/>
        <v>18530.046349696666</v>
      </c>
      <c r="S259">
        <f t="shared" ca="1" si="40"/>
        <v>-16546.092699393332</v>
      </c>
      <c r="T259">
        <f t="shared" ca="1" si="40"/>
        <v>35076.139049089994</v>
      </c>
      <c r="U259">
        <f t="shared" ca="1" si="40"/>
        <v>-51622.231748483326</v>
      </c>
    </row>
    <row r="260" spans="1:21" x14ac:dyDescent="0.3">
      <c r="A260">
        <f ca="1">RANDBETWEEN(1,2)</f>
        <v>2</v>
      </c>
      <c r="B260" t="str">
        <f t="shared" ca="1" si="41"/>
        <v>female</v>
      </c>
      <c r="C260">
        <f ca="1">RANDBETWEEN(25,45)</f>
        <v>42</v>
      </c>
      <c r="D260">
        <f ca="1">RANDBETWEEN(1,6)</f>
        <v>1</v>
      </c>
      <c r="E260" t="e">
        <f ca="1">VLOOKUP(D260,$AC$2:$AE$8,2)</f>
        <v>#N/A</v>
      </c>
      <c r="F260">
        <f ca="1">RANDBETWEEN(1,5)</f>
        <v>3</v>
      </c>
      <c r="G260" t="e">
        <f ca="1">VLOOKUP(F260,$AT$6:$AU$10,2)</f>
        <v>#N/A</v>
      </c>
      <c r="H260">
        <f ca="1">RANDBETWEEN(0,3)</f>
        <v>1</v>
      </c>
      <c r="I260">
        <f ca="1">RANDBETWEEN(1,4)</f>
        <v>4</v>
      </c>
      <c r="J260">
        <f t="shared" ca="1" si="42"/>
        <v>69169</v>
      </c>
      <c r="K260">
        <f ca="1">RANDBETWEEN(1,14)</f>
        <v>5</v>
      </c>
      <c r="L260" t="e">
        <f ca="1">VLOOKUP(K260,$X$2:$Z$15,2)</f>
        <v>#N/A</v>
      </c>
      <c r="M260">
        <f t="shared" ca="1" si="43"/>
        <v>484183</v>
      </c>
      <c r="N260">
        <f t="shared" ca="1" si="44"/>
        <v>66926.713452371012</v>
      </c>
      <c r="O260">
        <f t="shared" ca="1" si="45"/>
        <v>41189.032943766593</v>
      </c>
      <c r="P260">
        <f t="shared" ca="1" si="46"/>
        <v>14559</v>
      </c>
      <c r="Q260">
        <f t="shared" ca="1" si="40"/>
        <v>26630.032943766593</v>
      </c>
      <c r="R260">
        <f t="shared" ca="1" si="40"/>
        <v>-12071.032943766593</v>
      </c>
      <c r="S260">
        <f t="shared" ca="1" si="40"/>
        <v>38701.065887533186</v>
      </c>
      <c r="T260">
        <f t="shared" ca="1" si="40"/>
        <v>-50772.09883129978</v>
      </c>
      <c r="U260">
        <f t="shared" ca="1" si="40"/>
        <v>89473.164718832966</v>
      </c>
    </row>
    <row r="261" spans="1:21" x14ac:dyDescent="0.3">
      <c r="A261">
        <f ca="1">RANDBETWEEN(1,2)</f>
        <v>1</v>
      </c>
      <c r="B261" t="str">
        <f t="shared" ca="1" si="41"/>
        <v>male</v>
      </c>
      <c r="C261">
        <f ca="1">RANDBETWEEN(25,45)</f>
        <v>43</v>
      </c>
      <c r="D261">
        <f ca="1">RANDBETWEEN(1,6)</f>
        <v>5</v>
      </c>
      <c r="E261" t="e">
        <f ca="1">VLOOKUP(D261,$AC$2:$AE$8,2)</f>
        <v>#N/A</v>
      </c>
      <c r="F261">
        <f ca="1">RANDBETWEEN(1,5)</f>
        <v>2</v>
      </c>
      <c r="G261" t="e">
        <f ca="1">VLOOKUP(F261,$AT$6:$AU$10,2)</f>
        <v>#N/A</v>
      </c>
      <c r="H261">
        <f ca="1">RANDBETWEEN(0,3)</f>
        <v>3</v>
      </c>
      <c r="I261">
        <f ca="1">RANDBETWEEN(1,4)</f>
        <v>1</v>
      </c>
      <c r="J261">
        <f t="shared" ca="1" si="42"/>
        <v>30356</v>
      </c>
      <c r="K261">
        <f ca="1">RANDBETWEEN(1,14)</f>
        <v>5</v>
      </c>
      <c r="L261" t="e">
        <f ca="1">VLOOKUP(K261,$X$2:$Z$15,2)</f>
        <v>#N/A</v>
      </c>
      <c r="M261">
        <f t="shared" ca="1" si="43"/>
        <v>121424</v>
      </c>
      <c r="N261">
        <f t="shared" ca="1" si="44"/>
        <v>93866.139466586799</v>
      </c>
      <c r="O261">
        <f t="shared" ca="1" si="45"/>
        <v>5818.3863978039835</v>
      </c>
      <c r="P261">
        <f t="shared" ca="1" si="46"/>
        <v>2555</v>
      </c>
      <c r="Q261">
        <f t="shared" ca="1" si="40"/>
        <v>3263.3863978039835</v>
      </c>
      <c r="R261">
        <f t="shared" ca="1" si="40"/>
        <v>-708.38639780398353</v>
      </c>
      <c r="S261">
        <f t="shared" ca="1" si="40"/>
        <v>3971.7727956079671</v>
      </c>
      <c r="T261">
        <f t="shared" ca="1" si="40"/>
        <v>-4680.1591934119506</v>
      </c>
      <c r="U261">
        <f t="shared" ca="1" si="40"/>
        <v>8651.9319890199185</v>
      </c>
    </row>
    <row r="262" spans="1:21" x14ac:dyDescent="0.3">
      <c r="A262">
        <f ca="1">RANDBETWEEN(1,2)</f>
        <v>1</v>
      </c>
      <c r="B262" t="str">
        <f t="shared" ca="1" si="41"/>
        <v>male</v>
      </c>
      <c r="C262">
        <f ca="1">RANDBETWEEN(25,45)</f>
        <v>37</v>
      </c>
      <c r="D262">
        <f ca="1">RANDBETWEEN(1,6)</f>
        <v>4</v>
      </c>
      <c r="E262" t="e">
        <f ca="1">VLOOKUP(D262,$AC$2:$AE$8,2)</f>
        <v>#N/A</v>
      </c>
      <c r="F262">
        <f ca="1">RANDBETWEEN(1,5)</f>
        <v>2</v>
      </c>
      <c r="G262" t="e">
        <f ca="1">VLOOKUP(F262,$AT$6:$AU$10,2)</f>
        <v>#N/A</v>
      </c>
      <c r="H262">
        <f ca="1">RANDBETWEEN(0,3)</f>
        <v>3</v>
      </c>
      <c r="I262">
        <f ca="1">RANDBETWEEN(1,4)</f>
        <v>4</v>
      </c>
      <c r="J262">
        <f t="shared" ca="1" si="42"/>
        <v>68996</v>
      </c>
      <c r="K262">
        <f ca="1">RANDBETWEEN(1,14)</f>
        <v>11</v>
      </c>
      <c r="L262" t="e">
        <f ca="1">VLOOKUP(K262,$X$2:$Z$15,2)</f>
        <v>#N/A</v>
      </c>
      <c r="M262">
        <f t="shared" ca="1" si="43"/>
        <v>275984</v>
      </c>
      <c r="N262">
        <f t="shared" ca="1" si="44"/>
        <v>206269.62838657538</v>
      </c>
      <c r="O262">
        <f t="shared" ca="1" si="45"/>
        <v>9054.4099697237762</v>
      </c>
      <c r="P262">
        <f t="shared" ca="1" si="46"/>
        <v>1121</v>
      </c>
      <c r="Q262">
        <f t="shared" ca="1" si="40"/>
        <v>7933.4099697237762</v>
      </c>
      <c r="R262">
        <f t="shared" ca="1" si="40"/>
        <v>-6812.4099697237762</v>
      </c>
      <c r="S262">
        <f t="shared" ca="1" si="40"/>
        <v>14745.819939447552</v>
      </c>
      <c r="T262">
        <f t="shared" ca="1" si="40"/>
        <v>-21558.229909171328</v>
      </c>
      <c r="U262">
        <f t="shared" ca="1" si="40"/>
        <v>36304.049848618881</v>
      </c>
    </row>
    <row r="263" spans="1:21" x14ac:dyDescent="0.3">
      <c r="A263">
        <f ca="1">RANDBETWEEN(1,2)</f>
        <v>2</v>
      </c>
      <c r="B263" t="str">
        <f t="shared" ca="1" si="41"/>
        <v>female</v>
      </c>
      <c r="C263">
        <f ca="1">RANDBETWEEN(25,45)</f>
        <v>36</v>
      </c>
      <c r="D263">
        <f ca="1">RANDBETWEEN(1,6)</f>
        <v>6</v>
      </c>
      <c r="E263" t="e">
        <f ca="1">VLOOKUP(D263,$AC$2:$AE$8,2)</f>
        <v>#N/A</v>
      </c>
      <c r="F263">
        <f ca="1">RANDBETWEEN(1,5)</f>
        <v>4</v>
      </c>
      <c r="G263" t="e">
        <f ca="1">VLOOKUP(F263,$AT$6:$AU$10,2)</f>
        <v>#N/A</v>
      </c>
      <c r="H263">
        <f ca="1">RANDBETWEEN(0,3)</f>
        <v>2</v>
      </c>
      <c r="I263">
        <f ca="1">RANDBETWEEN(1,4)</f>
        <v>1</v>
      </c>
      <c r="J263">
        <f t="shared" ca="1" si="42"/>
        <v>59350</v>
      </c>
      <c r="K263">
        <f ca="1">RANDBETWEEN(1,14)</f>
        <v>5</v>
      </c>
      <c r="L263" t="e">
        <f ca="1">VLOOKUP(K263,$X$2:$Z$15,2)</f>
        <v>#N/A</v>
      </c>
      <c r="M263">
        <f t="shared" ca="1" si="43"/>
        <v>178050</v>
      </c>
      <c r="N263">
        <f t="shared" ca="1" si="44"/>
        <v>146656.19075602584</v>
      </c>
      <c r="O263">
        <f t="shared" ca="1" si="45"/>
        <v>12529.140815786868</v>
      </c>
      <c r="P263">
        <f t="shared" ca="1" si="46"/>
        <v>12447</v>
      </c>
      <c r="Q263">
        <f t="shared" ca="1" si="40"/>
        <v>82.140815786868188</v>
      </c>
      <c r="R263">
        <f t="shared" ca="1" si="40"/>
        <v>12364.859184213132</v>
      </c>
      <c r="S263">
        <f t="shared" ca="1" si="40"/>
        <v>-12282.718368426264</v>
      </c>
      <c r="T263">
        <f t="shared" ca="1" si="40"/>
        <v>24647.577552639395</v>
      </c>
      <c r="U263">
        <f t="shared" ca="1" si="40"/>
        <v>-36930.295921065655</v>
      </c>
    </row>
    <row r="264" spans="1:21" x14ac:dyDescent="0.3">
      <c r="A264">
        <f ca="1">RANDBETWEEN(1,2)</f>
        <v>1</v>
      </c>
      <c r="B264" t="str">
        <f t="shared" ca="1" si="41"/>
        <v>male</v>
      </c>
      <c r="C264">
        <f ca="1">RANDBETWEEN(25,45)</f>
        <v>39</v>
      </c>
      <c r="D264">
        <f ca="1">RANDBETWEEN(1,6)</f>
        <v>4</v>
      </c>
      <c r="E264" t="e">
        <f ca="1">VLOOKUP(D264,$AC$2:$AE$8,2)</f>
        <v>#N/A</v>
      </c>
      <c r="F264">
        <f ca="1">RANDBETWEEN(1,5)</f>
        <v>1</v>
      </c>
      <c r="G264" t="e">
        <f ca="1">VLOOKUP(F264,$AT$6:$AU$10,2)</f>
        <v>#N/A</v>
      </c>
      <c r="H264">
        <f ca="1">RANDBETWEEN(0,3)</f>
        <v>1</v>
      </c>
      <c r="I264">
        <f ca="1">RANDBETWEEN(1,4)</f>
        <v>1</v>
      </c>
      <c r="J264">
        <f t="shared" ca="1" si="42"/>
        <v>67759</v>
      </c>
      <c r="K264">
        <f ca="1">RANDBETWEEN(1,14)</f>
        <v>5</v>
      </c>
      <c r="L264" t="e">
        <f ca="1">VLOOKUP(K264,$X$2:$Z$15,2)</f>
        <v>#N/A</v>
      </c>
      <c r="M264">
        <f t="shared" ca="1" si="43"/>
        <v>271036</v>
      </c>
      <c r="N264">
        <f t="shared" ca="1" si="44"/>
        <v>230727.87765286444</v>
      </c>
      <c r="O264">
        <f t="shared" ca="1" si="45"/>
        <v>57622.446582832883</v>
      </c>
      <c r="P264">
        <f t="shared" ca="1" si="46"/>
        <v>37894</v>
      </c>
      <c r="Q264">
        <f t="shared" ca="1" si="40"/>
        <v>19728.446582832883</v>
      </c>
      <c r="R264">
        <f t="shared" ca="1" si="40"/>
        <v>18165.553417167117</v>
      </c>
      <c r="S264">
        <f t="shared" ca="1" si="40"/>
        <v>1562.893165665766</v>
      </c>
      <c r="T264">
        <f t="shared" ca="1" si="40"/>
        <v>16602.660251501351</v>
      </c>
      <c r="U264">
        <f t="shared" ca="1" si="40"/>
        <v>-15039.767085835585</v>
      </c>
    </row>
    <row r="265" spans="1:21" x14ac:dyDescent="0.3">
      <c r="A265">
        <f ca="1">RANDBETWEEN(1,2)</f>
        <v>1</v>
      </c>
      <c r="B265" t="str">
        <f t="shared" ca="1" si="41"/>
        <v>male</v>
      </c>
      <c r="C265">
        <f ca="1">RANDBETWEEN(25,45)</f>
        <v>32</v>
      </c>
      <c r="D265">
        <f ca="1">RANDBETWEEN(1,6)</f>
        <v>5</v>
      </c>
      <c r="E265" t="e">
        <f ca="1">VLOOKUP(D265,$AC$2:$AE$8,2)</f>
        <v>#N/A</v>
      </c>
      <c r="F265">
        <f ca="1">RANDBETWEEN(1,5)</f>
        <v>1</v>
      </c>
      <c r="G265" t="e">
        <f ca="1">VLOOKUP(F265,$AT$6:$AU$10,2)</f>
        <v>#N/A</v>
      </c>
      <c r="H265">
        <f ca="1">RANDBETWEEN(0,3)</f>
        <v>3</v>
      </c>
      <c r="I265">
        <f ca="1">RANDBETWEEN(1,4)</f>
        <v>4</v>
      </c>
      <c r="J265">
        <f t="shared" ca="1" si="42"/>
        <v>53204</v>
      </c>
      <c r="K265">
        <f ca="1">RANDBETWEEN(1,14)</f>
        <v>10</v>
      </c>
      <c r="L265" t="e">
        <f ca="1">VLOOKUP(K265,$X$2:$Z$15,2)</f>
        <v>#N/A</v>
      </c>
      <c r="M265">
        <f t="shared" ca="1" si="43"/>
        <v>319224</v>
      </c>
      <c r="N265">
        <f t="shared" ca="1" si="44"/>
        <v>234539.40961465338</v>
      </c>
      <c r="O265">
        <f t="shared" ca="1" si="45"/>
        <v>176698.90706963305</v>
      </c>
      <c r="P265">
        <f t="shared" ca="1" si="46"/>
        <v>27968</v>
      </c>
      <c r="Q265">
        <f t="shared" ca="1" si="40"/>
        <v>148730.90706963305</v>
      </c>
      <c r="R265">
        <f t="shared" ca="1" si="40"/>
        <v>-120762.90706963305</v>
      </c>
      <c r="S265">
        <f t="shared" ca="1" si="40"/>
        <v>269493.81413926609</v>
      </c>
      <c r="T265">
        <f t="shared" ca="1" si="40"/>
        <v>-390256.72120889917</v>
      </c>
      <c r="U265">
        <f t="shared" ca="1" si="40"/>
        <v>659750.53534816531</v>
      </c>
    </row>
    <row r="266" spans="1:21" x14ac:dyDescent="0.3">
      <c r="A266">
        <f ca="1">RANDBETWEEN(1,2)</f>
        <v>1</v>
      </c>
      <c r="B266" t="str">
        <f t="shared" ca="1" si="41"/>
        <v>male</v>
      </c>
      <c r="C266">
        <f ca="1">RANDBETWEEN(25,45)</f>
        <v>35</v>
      </c>
      <c r="D266">
        <f ca="1">RANDBETWEEN(1,6)</f>
        <v>6</v>
      </c>
      <c r="E266" t="e">
        <f ca="1">VLOOKUP(D266,$AC$2:$AE$8,2)</f>
        <v>#N/A</v>
      </c>
      <c r="F266">
        <f ca="1">RANDBETWEEN(1,5)</f>
        <v>5</v>
      </c>
      <c r="G266" t="e">
        <f ca="1">VLOOKUP(F266,$AT$6:$AU$10,2)</f>
        <v>#N/A</v>
      </c>
      <c r="H266">
        <f ca="1">RANDBETWEEN(0,3)</f>
        <v>1</v>
      </c>
      <c r="I266">
        <f ca="1">RANDBETWEEN(1,4)</f>
        <v>1</v>
      </c>
      <c r="J266">
        <f t="shared" ca="1" si="42"/>
        <v>35105</v>
      </c>
      <c r="K266">
        <f ca="1">RANDBETWEEN(1,14)</f>
        <v>1</v>
      </c>
      <c r="L266" t="e">
        <f ca="1">VLOOKUP(K266,$X$2:$Z$15,2)</f>
        <v>#N/A</v>
      </c>
      <c r="M266">
        <f t="shared" ca="1" si="43"/>
        <v>140420</v>
      </c>
      <c r="N266">
        <f t="shared" ca="1" si="44"/>
        <v>13856.078126881734</v>
      </c>
      <c r="O266">
        <f t="shared" ca="1" si="45"/>
        <v>16484.342081860566</v>
      </c>
      <c r="P266">
        <f t="shared" ca="1" si="46"/>
        <v>4286</v>
      </c>
      <c r="Q266">
        <f t="shared" ca="1" si="40"/>
        <v>12198.342081860566</v>
      </c>
      <c r="R266">
        <f t="shared" ca="1" si="40"/>
        <v>-7912.3420818605664</v>
      </c>
      <c r="S266">
        <f t="shared" ca="1" si="40"/>
        <v>20110.684163721133</v>
      </c>
      <c r="T266">
        <f t="shared" ca="1" si="40"/>
        <v>-28023.026245581699</v>
      </c>
      <c r="U266">
        <f t="shared" ca="1" si="40"/>
        <v>48133.710409302832</v>
      </c>
    </row>
    <row r="267" spans="1:21" x14ac:dyDescent="0.3">
      <c r="A267">
        <f ca="1">RANDBETWEEN(1,2)</f>
        <v>1</v>
      </c>
      <c r="B267" t="str">
        <f t="shared" ca="1" si="41"/>
        <v>male</v>
      </c>
      <c r="C267">
        <f ca="1">RANDBETWEEN(25,45)</f>
        <v>41</v>
      </c>
      <c r="D267">
        <f ca="1">RANDBETWEEN(1,6)</f>
        <v>5</v>
      </c>
      <c r="E267" t="e">
        <f ca="1">VLOOKUP(D267,$AC$2:$AE$8,2)</f>
        <v>#N/A</v>
      </c>
      <c r="F267">
        <f ca="1">RANDBETWEEN(1,5)</f>
        <v>3</v>
      </c>
      <c r="G267" t="e">
        <f ca="1">VLOOKUP(F267,$AT$6:$AU$10,2)</f>
        <v>#N/A</v>
      </c>
      <c r="H267">
        <f ca="1">RANDBETWEEN(0,3)</f>
        <v>2</v>
      </c>
      <c r="I267">
        <f ca="1">RANDBETWEEN(1,4)</f>
        <v>2</v>
      </c>
      <c r="J267">
        <f t="shared" ca="1" si="42"/>
        <v>45557</v>
      </c>
      <c r="K267">
        <f ca="1">RANDBETWEEN(1,14)</f>
        <v>1</v>
      </c>
      <c r="L267" t="e">
        <f ca="1">VLOOKUP(K267,$X$2:$Z$15,2)</f>
        <v>#N/A</v>
      </c>
      <c r="M267">
        <f t="shared" ca="1" si="43"/>
        <v>227785</v>
      </c>
      <c r="N267">
        <f t="shared" ca="1" si="44"/>
        <v>196800.13095356629</v>
      </c>
      <c r="O267">
        <f t="shared" ca="1" si="45"/>
        <v>86907.118608825054</v>
      </c>
      <c r="P267">
        <f t="shared" ca="1" si="46"/>
        <v>62977</v>
      </c>
      <c r="Q267">
        <f t="shared" ca="1" si="40"/>
        <v>23930.118608825054</v>
      </c>
      <c r="R267">
        <f t="shared" ca="1" si="40"/>
        <v>39046.881391174946</v>
      </c>
      <c r="S267">
        <f t="shared" ca="1" si="40"/>
        <v>-15116.762782349891</v>
      </c>
      <c r="T267">
        <f t="shared" ca="1" si="40"/>
        <v>54163.644173524837</v>
      </c>
      <c r="U267">
        <f t="shared" ca="1" si="40"/>
        <v>-69280.406955874729</v>
      </c>
    </row>
    <row r="268" spans="1:21" x14ac:dyDescent="0.3">
      <c r="A268">
        <f ca="1">RANDBETWEEN(1,2)</f>
        <v>1</v>
      </c>
      <c r="B268" t="str">
        <f t="shared" ca="1" si="41"/>
        <v>male</v>
      </c>
      <c r="C268">
        <f ca="1">RANDBETWEEN(25,45)</f>
        <v>36</v>
      </c>
      <c r="D268">
        <f ca="1">RANDBETWEEN(1,6)</f>
        <v>1</v>
      </c>
      <c r="E268" t="e">
        <f ca="1">VLOOKUP(D268,$AC$2:$AE$8,2)</f>
        <v>#N/A</v>
      </c>
      <c r="F268">
        <f ca="1">RANDBETWEEN(1,5)</f>
        <v>4</v>
      </c>
      <c r="G268" t="e">
        <f ca="1">VLOOKUP(F268,$AT$6:$AU$10,2)</f>
        <v>#N/A</v>
      </c>
      <c r="H268">
        <f ca="1">RANDBETWEEN(0,3)</f>
        <v>1</v>
      </c>
      <c r="I268">
        <f ca="1">RANDBETWEEN(1,4)</f>
        <v>3</v>
      </c>
      <c r="J268">
        <f t="shared" ca="1" si="42"/>
        <v>83684</v>
      </c>
      <c r="K268">
        <f ca="1">RANDBETWEEN(1,14)</f>
        <v>2</v>
      </c>
      <c r="L268" t="e">
        <f ca="1">VLOOKUP(K268,$X$2:$Z$15,2)</f>
        <v>#N/A</v>
      </c>
      <c r="M268">
        <f t="shared" ca="1" si="43"/>
        <v>334736</v>
      </c>
      <c r="N268">
        <f t="shared" ca="1" si="44"/>
        <v>236221.16126608252</v>
      </c>
      <c r="O268">
        <f t="shared" ca="1" si="45"/>
        <v>22580.564203390728</v>
      </c>
      <c r="P268">
        <f t="shared" ca="1" si="46"/>
        <v>12203</v>
      </c>
      <c r="Q268">
        <f t="shared" ca="1" si="40"/>
        <v>10377.564203390728</v>
      </c>
      <c r="R268">
        <f t="shared" ca="1" si="40"/>
        <v>1825.4357966092721</v>
      </c>
      <c r="S268">
        <f t="shared" ca="1" si="40"/>
        <v>8552.1284067814559</v>
      </c>
      <c r="T268">
        <f t="shared" ca="1" si="40"/>
        <v>-6726.6926101721838</v>
      </c>
      <c r="U268">
        <f t="shared" ca="1" si="40"/>
        <v>15278.82101695364</v>
      </c>
    </row>
    <row r="269" spans="1:21" x14ac:dyDescent="0.3">
      <c r="A269">
        <f ca="1">RANDBETWEEN(1,2)</f>
        <v>1</v>
      </c>
      <c r="B269" t="str">
        <f t="shared" ca="1" si="41"/>
        <v>male</v>
      </c>
      <c r="C269">
        <f ca="1">RANDBETWEEN(25,45)</f>
        <v>41</v>
      </c>
      <c r="D269">
        <f ca="1">RANDBETWEEN(1,6)</f>
        <v>2</v>
      </c>
      <c r="E269" t="e">
        <f ca="1">VLOOKUP(D269,$AC$2:$AE$8,2)</f>
        <v>#N/A</v>
      </c>
      <c r="F269">
        <f ca="1">RANDBETWEEN(1,5)</f>
        <v>3</v>
      </c>
      <c r="G269" t="e">
        <f ca="1">VLOOKUP(F269,$AT$6:$AU$10,2)</f>
        <v>#N/A</v>
      </c>
      <c r="H269">
        <f ca="1">RANDBETWEEN(0,3)</f>
        <v>2</v>
      </c>
      <c r="I269">
        <f ca="1">RANDBETWEEN(1,4)</f>
        <v>2</v>
      </c>
      <c r="J269">
        <f t="shared" ca="1" si="42"/>
        <v>62359</v>
      </c>
      <c r="K269">
        <f ca="1">RANDBETWEEN(1,14)</f>
        <v>4</v>
      </c>
      <c r="L269" t="e">
        <f ca="1">VLOOKUP(K269,$X$2:$Z$15,2)</f>
        <v>#N/A</v>
      </c>
      <c r="M269">
        <f t="shared" ca="1" si="43"/>
        <v>374154</v>
      </c>
      <c r="N269">
        <f t="shared" ca="1" si="44"/>
        <v>29681.549892782859</v>
      </c>
      <c r="O269">
        <f t="shared" ca="1" si="45"/>
        <v>110002.69770864749</v>
      </c>
      <c r="P269">
        <f t="shared" ca="1" si="46"/>
        <v>95286</v>
      </c>
      <c r="Q269">
        <f t="shared" ca="1" si="40"/>
        <v>14716.697708647494</v>
      </c>
      <c r="R269">
        <f t="shared" ca="1" si="40"/>
        <v>80569.302291352506</v>
      </c>
      <c r="S269">
        <f t="shared" ca="1" si="40"/>
        <v>-65852.604582705011</v>
      </c>
      <c r="T269">
        <f t="shared" ca="1" si="40"/>
        <v>146421.90687405752</v>
      </c>
      <c r="U269">
        <f t="shared" ca="1" si="40"/>
        <v>-212274.51145676253</v>
      </c>
    </row>
    <row r="270" spans="1:21" x14ac:dyDescent="0.3">
      <c r="A270">
        <f ca="1">RANDBETWEEN(1,2)</f>
        <v>1</v>
      </c>
      <c r="B270" t="str">
        <f t="shared" ca="1" si="41"/>
        <v>male</v>
      </c>
      <c r="C270">
        <f ca="1">RANDBETWEEN(25,45)</f>
        <v>26</v>
      </c>
      <c r="D270">
        <f ca="1">RANDBETWEEN(1,6)</f>
        <v>3</v>
      </c>
      <c r="E270" t="e">
        <f ca="1">VLOOKUP(D270,$AC$2:$AE$8,2)</f>
        <v>#N/A</v>
      </c>
      <c r="F270">
        <f ca="1">RANDBETWEEN(1,5)</f>
        <v>5</v>
      </c>
      <c r="G270" t="e">
        <f ca="1">VLOOKUP(F270,$AT$6:$AU$10,2)</f>
        <v>#N/A</v>
      </c>
      <c r="H270">
        <f ca="1">RANDBETWEEN(0,3)</f>
        <v>2</v>
      </c>
      <c r="I270">
        <f ca="1">RANDBETWEEN(1,4)</f>
        <v>3</v>
      </c>
      <c r="J270">
        <f t="shared" ca="1" si="42"/>
        <v>70298</v>
      </c>
      <c r="K270">
        <f ca="1">RANDBETWEEN(1,14)</f>
        <v>12</v>
      </c>
      <c r="L270" t="e">
        <f ca="1">VLOOKUP(K270,$X$2:$Z$15,2)</f>
        <v>#N/A</v>
      </c>
      <c r="M270">
        <f t="shared" ca="1" si="43"/>
        <v>210894</v>
      </c>
      <c r="N270">
        <f t="shared" ca="1" si="44"/>
        <v>151273.5803189172</v>
      </c>
      <c r="O270">
        <f t="shared" ca="1" si="45"/>
        <v>193685.70305309299</v>
      </c>
      <c r="P270">
        <f t="shared" ca="1" si="46"/>
        <v>186252</v>
      </c>
      <c r="Q270">
        <f t="shared" ca="1" si="40"/>
        <v>7433.7030530929915</v>
      </c>
      <c r="R270">
        <f t="shared" ca="1" si="40"/>
        <v>178818.29694690701</v>
      </c>
      <c r="S270">
        <f t="shared" ca="1" si="40"/>
        <v>-171384.59389381402</v>
      </c>
      <c r="T270">
        <f t="shared" ca="1" si="40"/>
        <v>350202.89084072103</v>
      </c>
      <c r="U270">
        <f t="shared" ca="1" si="40"/>
        <v>-521587.48473453504</v>
      </c>
    </row>
    <row r="271" spans="1:21" x14ac:dyDescent="0.3">
      <c r="A271">
        <f ca="1">RANDBETWEEN(1,2)</f>
        <v>1</v>
      </c>
      <c r="B271" t="str">
        <f t="shared" ca="1" si="41"/>
        <v>male</v>
      </c>
      <c r="C271">
        <f ca="1">RANDBETWEEN(25,45)</f>
        <v>38</v>
      </c>
      <c r="D271">
        <f ca="1">RANDBETWEEN(1,6)</f>
        <v>3</v>
      </c>
      <c r="E271" t="e">
        <f ca="1">VLOOKUP(D271,$AC$2:$AE$8,2)</f>
        <v>#N/A</v>
      </c>
      <c r="F271">
        <f ca="1">RANDBETWEEN(1,5)</f>
        <v>4</v>
      </c>
      <c r="G271" t="e">
        <f ca="1">VLOOKUP(F271,$AT$6:$AU$10,2)</f>
        <v>#N/A</v>
      </c>
      <c r="H271">
        <f ca="1">RANDBETWEEN(0,3)</f>
        <v>3</v>
      </c>
      <c r="I271">
        <f ca="1">RANDBETWEEN(1,4)</f>
        <v>2</v>
      </c>
      <c r="J271">
        <f t="shared" ca="1" si="42"/>
        <v>48367</v>
      </c>
      <c r="K271">
        <f ca="1">RANDBETWEEN(1,14)</f>
        <v>11</v>
      </c>
      <c r="L271" t="e">
        <f ca="1">VLOOKUP(K271,$X$2:$Z$15,2)</f>
        <v>#N/A</v>
      </c>
      <c r="M271">
        <f t="shared" ca="1" si="43"/>
        <v>241835</v>
      </c>
      <c r="N271">
        <f t="shared" ca="1" si="44"/>
        <v>143414.92976742823</v>
      </c>
      <c r="O271">
        <f t="shared" ca="1" si="45"/>
        <v>88693.108305222355</v>
      </c>
      <c r="P271">
        <f t="shared" ca="1" si="46"/>
        <v>22623</v>
      </c>
      <c r="Q271">
        <f t="shared" ca="1" si="40"/>
        <v>66070.108305222355</v>
      </c>
      <c r="R271">
        <f t="shared" ca="1" si="40"/>
        <v>-43447.108305222355</v>
      </c>
      <c r="S271">
        <f t="shared" ca="1" si="40"/>
        <v>109517.21661044471</v>
      </c>
      <c r="T271">
        <f t="shared" ca="1" si="40"/>
        <v>-152964.32491566706</v>
      </c>
      <c r="U271">
        <f t="shared" ca="1" si="40"/>
        <v>262481.54152611177</v>
      </c>
    </row>
    <row r="272" spans="1:21" x14ac:dyDescent="0.3">
      <c r="A272">
        <f ca="1">RANDBETWEEN(1,2)</f>
        <v>1</v>
      </c>
      <c r="B272" t="str">
        <f t="shared" ca="1" si="41"/>
        <v>male</v>
      </c>
      <c r="C272">
        <f ca="1">RANDBETWEEN(25,45)</f>
        <v>44</v>
      </c>
      <c r="D272">
        <f ca="1">RANDBETWEEN(1,6)</f>
        <v>4</v>
      </c>
      <c r="E272" t="e">
        <f ca="1">VLOOKUP(D272,$AC$2:$AE$8,2)</f>
        <v>#N/A</v>
      </c>
      <c r="F272">
        <f ca="1">RANDBETWEEN(1,5)</f>
        <v>4</v>
      </c>
      <c r="G272" t="e">
        <f ca="1">VLOOKUP(F272,$AT$6:$AU$10,2)</f>
        <v>#N/A</v>
      </c>
      <c r="H272">
        <f ca="1">RANDBETWEEN(0,3)</f>
        <v>0</v>
      </c>
      <c r="I272">
        <f ca="1">RANDBETWEEN(1,4)</f>
        <v>1</v>
      </c>
      <c r="J272">
        <f t="shared" ca="1" si="42"/>
        <v>48181</v>
      </c>
      <c r="K272">
        <f ca="1">RANDBETWEEN(1,14)</f>
        <v>4</v>
      </c>
      <c r="L272" t="e">
        <f ca="1">VLOOKUP(K272,$X$2:$Z$15,2)</f>
        <v>#N/A</v>
      </c>
      <c r="M272">
        <f t="shared" ca="1" si="43"/>
        <v>144543</v>
      </c>
      <c r="N272">
        <f t="shared" ca="1" si="44"/>
        <v>25277.665446388517</v>
      </c>
      <c r="O272">
        <f t="shared" ca="1" si="45"/>
        <v>22056.148748758031</v>
      </c>
      <c r="P272">
        <f t="shared" ca="1" si="46"/>
        <v>21008</v>
      </c>
      <c r="Q272">
        <f t="shared" ca="1" si="40"/>
        <v>1048.1487487580307</v>
      </c>
      <c r="R272">
        <f t="shared" ca="1" si="40"/>
        <v>19959.851251241969</v>
      </c>
      <c r="S272">
        <f t="shared" ca="1" si="40"/>
        <v>-18911.702502483939</v>
      </c>
      <c r="T272">
        <f t="shared" ca="1" si="40"/>
        <v>38871.553753725908</v>
      </c>
      <c r="U272">
        <f t="shared" ca="1" si="40"/>
        <v>-57783.256256209846</v>
      </c>
    </row>
    <row r="273" spans="1:21" x14ac:dyDescent="0.3">
      <c r="A273">
        <f ca="1">RANDBETWEEN(1,2)</f>
        <v>1</v>
      </c>
      <c r="B273" t="str">
        <f t="shared" ca="1" si="41"/>
        <v>male</v>
      </c>
      <c r="C273">
        <f ca="1">RANDBETWEEN(25,45)</f>
        <v>26</v>
      </c>
      <c r="D273">
        <f ca="1">RANDBETWEEN(1,6)</f>
        <v>1</v>
      </c>
      <c r="E273" t="e">
        <f ca="1">VLOOKUP(D273,$AC$2:$AE$8,2)</f>
        <v>#N/A</v>
      </c>
      <c r="F273">
        <f ca="1">RANDBETWEEN(1,5)</f>
        <v>5</v>
      </c>
      <c r="G273" t="e">
        <f ca="1">VLOOKUP(F273,$AT$6:$AU$10,2)</f>
        <v>#N/A</v>
      </c>
      <c r="H273">
        <f ca="1">RANDBETWEEN(0,3)</f>
        <v>1</v>
      </c>
      <c r="I273">
        <f ca="1">RANDBETWEEN(1,4)</f>
        <v>3</v>
      </c>
      <c r="J273">
        <f t="shared" ca="1" si="42"/>
        <v>27129</v>
      </c>
      <c r="K273">
        <f ca="1">RANDBETWEEN(1,14)</f>
        <v>2</v>
      </c>
      <c r="L273" t="e">
        <f ca="1">VLOOKUP(K273,$X$2:$Z$15,2)</f>
        <v>#N/A</v>
      </c>
      <c r="M273">
        <f t="shared" ca="1" si="43"/>
        <v>162774</v>
      </c>
      <c r="N273">
        <f t="shared" ca="1" si="44"/>
        <v>18108.65191192153</v>
      </c>
      <c r="O273">
        <f t="shared" ca="1" si="45"/>
        <v>1132.1161433309071</v>
      </c>
      <c r="P273">
        <f t="shared" ca="1" si="46"/>
        <v>562</v>
      </c>
      <c r="Q273">
        <f t="shared" ca="1" si="40"/>
        <v>570.11614333090711</v>
      </c>
      <c r="R273">
        <f t="shared" ca="1" si="40"/>
        <v>-8.1161433309071072</v>
      </c>
      <c r="S273">
        <f t="shared" ca="1" si="40"/>
        <v>578.23228666181421</v>
      </c>
      <c r="T273">
        <f t="shared" ca="1" si="40"/>
        <v>-586.34842999272132</v>
      </c>
      <c r="U273">
        <f t="shared" ca="1" si="40"/>
        <v>1164.5807166545355</v>
      </c>
    </row>
    <row r="274" spans="1:21" x14ac:dyDescent="0.3">
      <c r="A274">
        <f ca="1">RANDBETWEEN(1,2)</f>
        <v>1</v>
      </c>
      <c r="B274" t="str">
        <f t="shared" ca="1" si="41"/>
        <v>male</v>
      </c>
      <c r="C274">
        <f ca="1">RANDBETWEEN(25,45)</f>
        <v>43</v>
      </c>
      <c r="D274">
        <f ca="1">RANDBETWEEN(1,6)</f>
        <v>6</v>
      </c>
      <c r="E274" t="e">
        <f ca="1">VLOOKUP(D274,$AC$2:$AE$8,2)</f>
        <v>#N/A</v>
      </c>
      <c r="F274">
        <f ca="1">RANDBETWEEN(1,5)</f>
        <v>1</v>
      </c>
      <c r="G274" t="e">
        <f ca="1">VLOOKUP(F274,$AT$6:$AU$10,2)</f>
        <v>#N/A</v>
      </c>
      <c r="H274">
        <f ca="1">RANDBETWEEN(0,3)</f>
        <v>2</v>
      </c>
      <c r="I274">
        <f ca="1">RANDBETWEEN(1,4)</f>
        <v>2</v>
      </c>
      <c r="J274">
        <f t="shared" ca="1" si="42"/>
        <v>65374</v>
      </c>
      <c r="K274">
        <f ca="1">RANDBETWEEN(1,14)</f>
        <v>12</v>
      </c>
      <c r="L274" t="e">
        <f ca="1">VLOOKUP(K274,$X$2:$Z$15,2)</f>
        <v>#N/A</v>
      </c>
      <c r="M274">
        <f t="shared" ca="1" si="43"/>
        <v>392244</v>
      </c>
      <c r="N274">
        <f t="shared" ca="1" si="44"/>
        <v>91912.083988816958</v>
      </c>
      <c r="O274">
        <f t="shared" ca="1" si="45"/>
        <v>35401.884477472384</v>
      </c>
      <c r="P274">
        <f t="shared" ca="1" si="46"/>
        <v>28058</v>
      </c>
      <c r="Q274">
        <f t="shared" ref="Q274:U289" ca="1" si="47">O274-P274</f>
        <v>7343.8844774723839</v>
      </c>
      <c r="R274">
        <f t="shared" ca="1" si="47"/>
        <v>20714.115522527616</v>
      </c>
      <c r="S274">
        <f t="shared" ca="1" si="47"/>
        <v>-13370.231045055232</v>
      </c>
      <c r="T274">
        <f t="shared" ca="1" si="47"/>
        <v>34084.346567582848</v>
      </c>
      <c r="U274">
        <f t="shared" ca="1" si="47"/>
        <v>-47454.577612638081</v>
      </c>
    </row>
    <row r="275" spans="1:21" x14ac:dyDescent="0.3">
      <c r="A275">
        <f ca="1">RANDBETWEEN(1,2)</f>
        <v>1</v>
      </c>
      <c r="B275" t="str">
        <f t="shared" ca="1" si="41"/>
        <v>male</v>
      </c>
      <c r="C275">
        <f ca="1">RANDBETWEEN(25,45)</f>
        <v>39</v>
      </c>
      <c r="D275">
        <f ca="1">RANDBETWEEN(1,6)</f>
        <v>3</v>
      </c>
      <c r="E275" t="e">
        <f ca="1">VLOOKUP(D275,$AC$2:$AE$8,2)</f>
        <v>#N/A</v>
      </c>
      <c r="F275">
        <f ca="1">RANDBETWEEN(1,5)</f>
        <v>4</v>
      </c>
      <c r="G275" t="e">
        <f ca="1">VLOOKUP(F275,$AT$6:$AU$10,2)</f>
        <v>#N/A</v>
      </c>
      <c r="H275">
        <f ca="1">RANDBETWEEN(0,3)</f>
        <v>0</v>
      </c>
      <c r="I275">
        <f ca="1">RANDBETWEEN(1,4)</f>
        <v>4</v>
      </c>
      <c r="J275">
        <f t="shared" ca="1" si="42"/>
        <v>87985</v>
      </c>
      <c r="K275">
        <f ca="1">RANDBETWEEN(1,14)</f>
        <v>13</v>
      </c>
      <c r="L275" t="e">
        <f ca="1">VLOOKUP(K275,$X$2:$Z$15,2)</f>
        <v>#N/A</v>
      </c>
      <c r="M275">
        <f t="shared" ca="1" si="43"/>
        <v>615895</v>
      </c>
      <c r="N275">
        <f t="shared" ca="1" si="44"/>
        <v>476976.90882142459</v>
      </c>
      <c r="O275">
        <f t="shared" ca="1" si="45"/>
        <v>342914.27650199627</v>
      </c>
      <c r="P275">
        <f t="shared" ca="1" si="46"/>
        <v>291483</v>
      </c>
      <c r="Q275">
        <f t="shared" ca="1" si="47"/>
        <v>51431.276501996268</v>
      </c>
      <c r="R275">
        <f t="shared" ca="1" si="47"/>
        <v>240051.72349800373</v>
      </c>
      <c r="S275">
        <f t="shared" ca="1" si="47"/>
        <v>-188620.44699600746</v>
      </c>
      <c r="T275">
        <f t="shared" ca="1" si="47"/>
        <v>428672.1704940112</v>
      </c>
      <c r="U275">
        <f t="shared" ca="1" si="47"/>
        <v>-617292.61749001872</v>
      </c>
    </row>
    <row r="276" spans="1:21" x14ac:dyDescent="0.3">
      <c r="A276">
        <f ca="1">RANDBETWEEN(1,2)</f>
        <v>2</v>
      </c>
      <c r="B276" t="str">
        <f t="shared" ca="1" si="41"/>
        <v>female</v>
      </c>
      <c r="C276">
        <f ca="1">RANDBETWEEN(25,45)</f>
        <v>36</v>
      </c>
      <c r="D276">
        <f ca="1">RANDBETWEEN(1,6)</f>
        <v>3</v>
      </c>
      <c r="E276" t="e">
        <f ca="1">VLOOKUP(D276,$AC$2:$AE$8,2)</f>
        <v>#N/A</v>
      </c>
      <c r="F276">
        <f ca="1">RANDBETWEEN(1,5)</f>
        <v>5</v>
      </c>
      <c r="G276" t="e">
        <f ca="1">VLOOKUP(F276,$AT$6:$AU$10,2)</f>
        <v>#N/A</v>
      </c>
      <c r="H276">
        <f ca="1">RANDBETWEEN(0,3)</f>
        <v>1</v>
      </c>
      <c r="I276">
        <f ca="1">RANDBETWEEN(1,4)</f>
        <v>2</v>
      </c>
      <c r="J276">
        <f t="shared" ca="1" si="42"/>
        <v>44964</v>
      </c>
      <c r="K276">
        <f ca="1">RANDBETWEEN(1,14)</f>
        <v>6</v>
      </c>
      <c r="L276" t="e">
        <f ca="1">VLOOKUP(K276,$X$2:$Z$15,2)</f>
        <v>#N/A</v>
      </c>
      <c r="M276">
        <f t="shared" ca="1" si="43"/>
        <v>134892</v>
      </c>
      <c r="N276">
        <f t="shared" ca="1" si="44"/>
        <v>98970.958315448574</v>
      </c>
      <c r="O276">
        <f t="shared" ca="1" si="45"/>
        <v>70673.246894738157</v>
      </c>
      <c r="P276">
        <f t="shared" ca="1" si="46"/>
        <v>31824</v>
      </c>
      <c r="Q276">
        <f t="shared" ca="1" si="47"/>
        <v>38849.246894738157</v>
      </c>
      <c r="R276">
        <f t="shared" ca="1" si="47"/>
        <v>-7025.2468947381567</v>
      </c>
      <c r="S276">
        <f t="shared" ca="1" si="47"/>
        <v>45874.493789476313</v>
      </c>
      <c r="T276">
        <f t="shared" ca="1" si="47"/>
        <v>-52899.74068421447</v>
      </c>
      <c r="U276">
        <f t="shared" ca="1" si="47"/>
        <v>98774.234473690783</v>
      </c>
    </row>
    <row r="277" spans="1:21" x14ac:dyDescent="0.3">
      <c r="A277">
        <f ca="1">RANDBETWEEN(1,2)</f>
        <v>2</v>
      </c>
      <c r="B277" t="str">
        <f t="shared" ca="1" si="41"/>
        <v>female</v>
      </c>
      <c r="C277">
        <f ca="1">RANDBETWEEN(25,45)</f>
        <v>28</v>
      </c>
      <c r="D277">
        <f ca="1">RANDBETWEEN(1,6)</f>
        <v>2</v>
      </c>
      <c r="E277" t="e">
        <f ca="1">VLOOKUP(D277,$AC$2:$AE$8,2)</f>
        <v>#N/A</v>
      </c>
      <c r="F277">
        <f ca="1">RANDBETWEEN(1,5)</f>
        <v>1</v>
      </c>
      <c r="G277" t="e">
        <f ca="1">VLOOKUP(F277,$AT$6:$AU$10,2)</f>
        <v>#N/A</v>
      </c>
      <c r="H277">
        <f ca="1">RANDBETWEEN(0,3)</f>
        <v>3</v>
      </c>
      <c r="I277">
        <f ca="1">RANDBETWEEN(1,4)</f>
        <v>2</v>
      </c>
      <c r="J277">
        <f t="shared" ca="1" si="42"/>
        <v>58833</v>
      </c>
      <c r="K277">
        <f ca="1">RANDBETWEEN(1,14)</f>
        <v>14</v>
      </c>
      <c r="L277" t="e">
        <f ca="1">VLOOKUP(K277,$X$2:$Z$15,2)</f>
        <v>#N/A</v>
      </c>
      <c r="M277">
        <f t="shared" ca="1" si="43"/>
        <v>294165</v>
      </c>
      <c r="N277">
        <f t="shared" ca="1" si="44"/>
        <v>244766.48326557784</v>
      </c>
      <c r="O277">
        <f t="shared" ca="1" si="45"/>
        <v>59817.772201707856</v>
      </c>
      <c r="P277">
        <f t="shared" ca="1" si="46"/>
        <v>20579</v>
      </c>
      <c r="Q277">
        <f t="shared" ca="1" si="47"/>
        <v>39238.772201707856</v>
      </c>
      <c r="R277">
        <f t="shared" ca="1" si="47"/>
        <v>-18659.772201707856</v>
      </c>
      <c r="S277">
        <f t="shared" ca="1" si="47"/>
        <v>57898.544403415712</v>
      </c>
      <c r="T277">
        <f t="shared" ca="1" si="47"/>
        <v>-76558.316605123575</v>
      </c>
      <c r="U277">
        <f t="shared" ca="1" si="47"/>
        <v>134456.86100853927</v>
      </c>
    </row>
    <row r="278" spans="1:21" x14ac:dyDescent="0.3">
      <c r="A278">
        <f ca="1">RANDBETWEEN(1,2)</f>
        <v>1</v>
      </c>
      <c r="B278" t="str">
        <f t="shared" ca="1" si="41"/>
        <v>male</v>
      </c>
      <c r="C278">
        <f ca="1">RANDBETWEEN(25,45)</f>
        <v>41</v>
      </c>
      <c r="D278">
        <f ca="1">RANDBETWEEN(1,6)</f>
        <v>2</v>
      </c>
      <c r="E278" t="e">
        <f ca="1">VLOOKUP(D278,$AC$2:$AE$8,2)</f>
        <v>#N/A</v>
      </c>
      <c r="F278">
        <f ca="1">RANDBETWEEN(1,5)</f>
        <v>1</v>
      </c>
      <c r="G278" t="e">
        <f ca="1">VLOOKUP(F278,$AT$6:$AU$10,2)</f>
        <v>#N/A</v>
      </c>
      <c r="H278">
        <f ca="1">RANDBETWEEN(0,3)</f>
        <v>1</v>
      </c>
      <c r="I278">
        <f ca="1">RANDBETWEEN(1,4)</f>
        <v>4</v>
      </c>
      <c r="J278">
        <f t="shared" ca="1" si="42"/>
        <v>32622</v>
      </c>
      <c r="K278">
        <f ca="1">RANDBETWEEN(1,14)</f>
        <v>7</v>
      </c>
      <c r="L278" t="e">
        <f ca="1">VLOOKUP(K278,$X$2:$Z$15,2)</f>
        <v>#N/A</v>
      </c>
      <c r="M278">
        <f t="shared" ca="1" si="43"/>
        <v>195732</v>
      </c>
      <c r="N278">
        <f t="shared" ca="1" si="44"/>
        <v>28693.180251482892</v>
      </c>
      <c r="O278">
        <f t="shared" ca="1" si="45"/>
        <v>13036.441394873094</v>
      </c>
      <c r="P278">
        <f t="shared" ca="1" si="46"/>
        <v>4348</v>
      </c>
      <c r="Q278">
        <f t="shared" ca="1" si="47"/>
        <v>8688.4413948730944</v>
      </c>
      <c r="R278">
        <f t="shared" ca="1" si="47"/>
        <v>-4340.4413948730944</v>
      </c>
      <c r="S278">
        <f t="shared" ca="1" si="47"/>
        <v>13028.882789746189</v>
      </c>
      <c r="T278">
        <f t="shared" ca="1" si="47"/>
        <v>-17369.324184619283</v>
      </c>
      <c r="U278">
        <f t="shared" ca="1" si="47"/>
        <v>30398.206974365472</v>
      </c>
    </row>
    <row r="279" spans="1:21" x14ac:dyDescent="0.3">
      <c r="A279">
        <f ca="1">RANDBETWEEN(1,2)</f>
        <v>2</v>
      </c>
      <c r="B279" t="str">
        <f t="shared" ca="1" si="41"/>
        <v>female</v>
      </c>
      <c r="C279">
        <f ca="1">RANDBETWEEN(25,45)</f>
        <v>45</v>
      </c>
      <c r="D279">
        <f ca="1">RANDBETWEEN(1,6)</f>
        <v>4</v>
      </c>
      <c r="E279" t="e">
        <f ca="1">VLOOKUP(D279,$AC$2:$AE$8,2)</f>
        <v>#N/A</v>
      </c>
      <c r="F279">
        <f ca="1">RANDBETWEEN(1,5)</f>
        <v>3</v>
      </c>
      <c r="G279" t="e">
        <f ca="1">VLOOKUP(F279,$AT$6:$AU$10,2)</f>
        <v>#N/A</v>
      </c>
      <c r="H279">
        <f ca="1">RANDBETWEEN(0,3)</f>
        <v>1</v>
      </c>
      <c r="I279">
        <f ca="1">RANDBETWEEN(1,4)</f>
        <v>2</v>
      </c>
      <c r="J279">
        <f t="shared" ca="1" si="42"/>
        <v>82904</v>
      </c>
      <c r="K279">
        <f ca="1">RANDBETWEEN(1,14)</f>
        <v>13</v>
      </c>
      <c r="L279" t="e">
        <f ca="1">VLOOKUP(K279,$X$2:$Z$15,2)</f>
        <v>#N/A</v>
      </c>
      <c r="M279">
        <f t="shared" ca="1" si="43"/>
        <v>248712</v>
      </c>
      <c r="N279">
        <f t="shared" ca="1" si="44"/>
        <v>57219.696687431722</v>
      </c>
      <c r="O279">
        <f t="shared" ca="1" si="45"/>
        <v>68283.784322090112</v>
      </c>
      <c r="P279">
        <f t="shared" ca="1" si="46"/>
        <v>44604</v>
      </c>
      <c r="Q279">
        <f t="shared" ca="1" si="47"/>
        <v>23679.784322090112</v>
      </c>
      <c r="R279">
        <f t="shared" ca="1" si="47"/>
        <v>20924.215677909888</v>
      </c>
      <c r="S279">
        <f t="shared" ca="1" si="47"/>
        <v>2755.5686441802245</v>
      </c>
      <c r="T279">
        <f t="shared" ca="1" si="47"/>
        <v>18168.647033729663</v>
      </c>
      <c r="U279">
        <f t="shared" ca="1" si="47"/>
        <v>-15413.078389549439</v>
      </c>
    </row>
    <row r="280" spans="1:21" x14ac:dyDescent="0.3">
      <c r="A280">
        <f ca="1">RANDBETWEEN(1,2)</f>
        <v>2</v>
      </c>
      <c r="B280" t="str">
        <f t="shared" ca="1" si="41"/>
        <v>female</v>
      </c>
      <c r="C280">
        <f ca="1">RANDBETWEEN(25,45)</f>
        <v>40</v>
      </c>
      <c r="D280">
        <f ca="1">RANDBETWEEN(1,6)</f>
        <v>4</v>
      </c>
      <c r="E280" t="e">
        <f ca="1">VLOOKUP(D280,$AC$2:$AE$8,2)</f>
        <v>#N/A</v>
      </c>
      <c r="F280">
        <f ca="1">RANDBETWEEN(1,5)</f>
        <v>1</v>
      </c>
      <c r="G280" t="e">
        <f ca="1">VLOOKUP(F280,$AT$6:$AU$10,2)</f>
        <v>#N/A</v>
      </c>
      <c r="H280">
        <f ca="1">RANDBETWEEN(0,3)</f>
        <v>0</v>
      </c>
      <c r="I280">
        <f ca="1">RANDBETWEEN(1,4)</f>
        <v>4</v>
      </c>
      <c r="J280">
        <f t="shared" ca="1" si="42"/>
        <v>38866</v>
      </c>
      <c r="K280">
        <f ca="1">RANDBETWEEN(1,14)</f>
        <v>2</v>
      </c>
      <c r="L280" t="e">
        <f ca="1">VLOOKUP(K280,$X$2:$Z$15,2)</f>
        <v>#N/A</v>
      </c>
      <c r="M280">
        <f t="shared" ca="1" si="43"/>
        <v>194330</v>
      </c>
      <c r="N280">
        <f t="shared" ca="1" si="44"/>
        <v>172493.24342722347</v>
      </c>
      <c r="O280">
        <f t="shared" ca="1" si="45"/>
        <v>146443.59445139999</v>
      </c>
      <c r="P280">
        <f t="shared" ca="1" si="46"/>
        <v>82980</v>
      </c>
      <c r="Q280">
        <f t="shared" ca="1" si="47"/>
        <v>63463.594451399986</v>
      </c>
      <c r="R280">
        <f t="shared" ca="1" si="47"/>
        <v>19516.405548600014</v>
      </c>
      <c r="S280">
        <f t="shared" ca="1" si="47"/>
        <v>43947.188902799971</v>
      </c>
      <c r="T280">
        <f t="shared" ca="1" si="47"/>
        <v>-24430.783354199957</v>
      </c>
      <c r="U280">
        <f t="shared" ca="1" si="47"/>
        <v>68377.972256999929</v>
      </c>
    </row>
    <row r="281" spans="1:21" x14ac:dyDescent="0.3">
      <c r="A281">
        <f ca="1">RANDBETWEEN(1,2)</f>
        <v>2</v>
      </c>
      <c r="B281" t="str">
        <f t="shared" ca="1" si="41"/>
        <v>female</v>
      </c>
      <c r="C281">
        <f ca="1">RANDBETWEEN(25,45)</f>
        <v>33</v>
      </c>
      <c r="D281">
        <f ca="1">RANDBETWEEN(1,6)</f>
        <v>6</v>
      </c>
      <c r="E281" t="e">
        <f ca="1">VLOOKUP(D281,$AC$2:$AE$8,2)</f>
        <v>#N/A</v>
      </c>
      <c r="F281">
        <f ca="1">RANDBETWEEN(1,5)</f>
        <v>5</v>
      </c>
      <c r="G281" t="e">
        <f ca="1">VLOOKUP(F281,$AT$6:$AU$10,2)</f>
        <v>#N/A</v>
      </c>
      <c r="H281">
        <f ca="1">RANDBETWEEN(0,3)</f>
        <v>0</v>
      </c>
      <c r="I281">
        <f ca="1">RANDBETWEEN(1,4)</f>
        <v>1</v>
      </c>
      <c r="J281">
        <f t="shared" ca="1" si="42"/>
        <v>62998</v>
      </c>
      <c r="K281">
        <f ca="1">RANDBETWEEN(1,14)</f>
        <v>2</v>
      </c>
      <c r="L281" t="e">
        <f ca="1">VLOOKUP(K281,$X$2:$Z$15,2)</f>
        <v>#N/A</v>
      </c>
      <c r="M281">
        <f t="shared" ca="1" si="43"/>
        <v>377988</v>
      </c>
      <c r="N281">
        <f t="shared" ca="1" si="44"/>
        <v>230138.78620197476</v>
      </c>
      <c r="O281">
        <f t="shared" ca="1" si="45"/>
        <v>26083.84504918709</v>
      </c>
      <c r="P281">
        <f t="shared" ca="1" si="46"/>
        <v>12537</v>
      </c>
      <c r="Q281">
        <f t="shared" ca="1" si="47"/>
        <v>13546.84504918709</v>
      </c>
      <c r="R281">
        <f t="shared" ca="1" si="47"/>
        <v>-1009.8450491870899</v>
      </c>
      <c r="S281">
        <f t="shared" ca="1" si="47"/>
        <v>14556.69009837418</v>
      </c>
      <c r="T281">
        <f t="shared" ca="1" si="47"/>
        <v>-15566.53514756127</v>
      </c>
      <c r="U281">
        <f t="shared" ca="1" si="47"/>
        <v>30123.225245935449</v>
      </c>
    </row>
    <row r="282" spans="1:21" x14ac:dyDescent="0.3">
      <c r="A282">
        <f ca="1">RANDBETWEEN(1,2)</f>
        <v>2</v>
      </c>
      <c r="B282" t="str">
        <f t="shared" ca="1" si="41"/>
        <v>female</v>
      </c>
      <c r="C282">
        <f ca="1">RANDBETWEEN(25,45)</f>
        <v>29</v>
      </c>
      <c r="D282">
        <f ca="1">RANDBETWEEN(1,6)</f>
        <v>1</v>
      </c>
      <c r="E282" t="e">
        <f ca="1">VLOOKUP(D282,$AC$2:$AE$8,2)</f>
        <v>#N/A</v>
      </c>
      <c r="F282">
        <f ca="1">RANDBETWEEN(1,5)</f>
        <v>2</v>
      </c>
      <c r="G282" t="e">
        <f ca="1">VLOOKUP(F282,$AT$6:$AU$10,2)</f>
        <v>#N/A</v>
      </c>
      <c r="H282">
        <f ca="1">RANDBETWEEN(0,3)</f>
        <v>3</v>
      </c>
      <c r="I282">
        <f ca="1">RANDBETWEEN(1,4)</f>
        <v>3</v>
      </c>
      <c r="J282">
        <f t="shared" ca="1" si="42"/>
        <v>52464</v>
      </c>
      <c r="K282">
        <f ca="1">RANDBETWEEN(1,14)</f>
        <v>14</v>
      </c>
      <c r="L282" t="e">
        <f ca="1">VLOOKUP(K282,$X$2:$Z$15,2)</f>
        <v>#N/A</v>
      </c>
      <c r="M282">
        <f t="shared" ca="1" si="43"/>
        <v>262320</v>
      </c>
      <c r="N282">
        <f t="shared" ca="1" si="44"/>
        <v>261117.48791172556</v>
      </c>
      <c r="O282">
        <f t="shared" ca="1" si="45"/>
        <v>37050.656294406297</v>
      </c>
      <c r="P282">
        <f t="shared" ca="1" si="46"/>
        <v>2296</v>
      </c>
      <c r="Q282">
        <f t="shared" ca="1" si="47"/>
        <v>34754.656294406297</v>
      </c>
      <c r="R282">
        <f t="shared" ca="1" si="47"/>
        <v>-32458.656294406297</v>
      </c>
      <c r="S282">
        <f t="shared" ca="1" si="47"/>
        <v>67213.312588812594</v>
      </c>
      <c r="T282">
        <f t="shared" ca="1" si="47"/>
        <v>-99671.968883218884</v>
      </c>
      <c r="U282">
        <f t="shared" ca="1" si="47"/>
        <v>166885.28147203149</v>
      </c>
    </row>
    <row r="283" spans="1:21" x14ac:dyDescent="0.3">
      <c r="A283">
        <f ca="1">RANDBETWEEN(1,2)</f>
        <v>2</v>
      </c>
      <c r="B283" t="str">
        <f t="shared" ca="1" si="41"/>
        <v>female</v>
      </c>
      <c r="C283">
        <f ca="1">RANDBETWEEN(25,45)</f>
        <v>34</v>
      </c>
      <c r="D283">
        <f ca="1">RANDBETWEEN(1,6)</f>
        <v>3</v>
      </c>
      <c r="E283" t="e">
        <f ca="1">VLOOKUP(D283,$AC$2:$AE$8,2)</f>
        <v>#N/A</v>
      </c>
      <c r="F283">
        <f ca="1">RANDBETWEEN(1,5)</f>
        <v>5</v>
      </c>
      <c r="G283" t="e">
        <f ca="1">VLOOKUP(F283,$AT$6:$AU$10,2)</f>
        <v>#N/A</v>
      </c>
      <c r="H283">
        <f ca="1">RANDBETWEEN(0,3)</f>
        <v>3</v>
      </c>
      <c r="I283">
        <f ca="1">RANDBETWEEN(1,4)</f>
        <v>4</v>
      </c>
      <c r="J283">
        <f t="shared" ca="1" si="42"/>
        <v>46552</v>
      </c>
      <c r="K283">
        <f ca="1">RANDBETWEEN(1,14)</f>
        <v>3</v>
      </c>
      <c r="L283" t="e">
        <f ca="1">VLOOKUP(K283,$X$2:$Z$15,2)</f>
        <v>#N/A</v>
      </c>
      <c r="M283">
        <f t="shared" ca="1" si="43"/>
        <v>325864</v>
      </c>
      <c r="N283">
        <f t="shared" ca="1" si="44"/>
        <v>37715.617858846934</v>
      </c>
      <c r="O283">
        <f t="shared" ca="1" si="45"/>
        <v>160586.38730354747</v>
      </c>
      <c r="P283">
        <f t="shared" ca="1" si="46"/>
        <v>27702</v>
      </c>
      <c r="Q283">
        <f t="shared" ca="1" si="47"/>
        <v>132884.38730354747</v>
      </c>
      <c r="R283">
        <f t="shared" ca="1" si="47"/>
        <v>-105182.38730354747</v>
      </c>
      <c r="S283">
        <f t="shared" ca="1" si="47"/>
        <v>238066.77460709494</v>
      </c>
      <c r="T283">
        <f t="shared" ca="1" si="47"/>
        <v>-343249.1619106424</v>
      </c>
      <c r="U283">
        <f t="shared" ca="1" si="47"/>
        <v>581315.93651773734</v>
      </c>
    </row>
    <row r="284" spans="1:21" x14ac:dyDescent="0.3">
      <c r="A284">
        <f ca="1">RANDBETWEEN(1,2)</f>
        <v>2</v>
      </c>
      <c r="B284" t="str">
        <f t="shared" ca="1" si="41"/>
        <v>female</v>
      </c>
      <c r="C284">
        <f ca="1">RANDBETWEEN(25,45)</f>
        <v>28</v>
      </c>
      <c r="D284">
        <f ca="1">RANDBETWEEN(1,6)</f>
        <v>1</v>
      </c>
      <c r="E284" t="e">
        <f ca="1">VLOOKUP(D284,$AC$2:$AE$8,2)</f>
        <v>#N/A</v>
      </c>
      <c r="F284">
        <f ca="1">RANDBETWEEN(1,5)</f>
        <v>5</v>
      </c>
      <c r="G284" t="e">
        <f ca="1">VLOOKUP(F284,$AT$6:$AU$10,2)</f>
        <v>#N/A</v>
      </c>
      <c r="H284">
        <f ca="1">RANDBETWEEN(0,3)</f>
        <v>3</v>
      </c>
      <c r="I284">
        <f ca="1">RANDBETWEEN(1,4)</f>
        <v>3</v>
      </c>
      <c r="J284">
        <f t="shared" ca="1" si="42"/>
        <v>58713</v>
      </c>
      <c r="K284">
        <f ca="1">RANDBETWEEN(1,14)</f>
        <v>3</v>
      </c>
      <c r="L284" t="e">
        <f ca="1">VLOOKUP(K284,$X$2:$Z$15,2)</f>
        <v>#N/A</v>
      </c>
      <c r="M284">
        <f t="shared" ca="1" si="43"/>
        <v>410991</v>
      </c>
      <c r="N284">
        <f t="shared" ca="1" si="44"/>
        <v>168124.9771276002</v>
      </c>
      <c r="O284">
        <f t="shared" ca="1" si="45"/>
        <v>167711.19966421032</v>
      </c>
      <c r="P284">
        <f t="shared" ca="1" si="46"/>
        <v>50317</v>
      </c>
      <c r="Q284">
        <f t="shared" ca="1" si="47"/>
        <v>117394.19966421032</v>
      </c>
      <c r="R284">
        <f t="shared" ca="1" si="47"/>
        <v>-67077.199664210319</v>
      </c>
      <c r="S284">
        <f t="shared" ca="1" si="47"/>
        <v>184471.39932842064</v>
      </c>
      <c r="T284">
        <f t="shared" ca="1" si="47"/>
        <v>-251548.59899263096</v>
      </c>
      <c r="U284">
        <f t="shared" ca="1" si="47"/>
        <v>436019.99832105159</v>
      </c>
    </row>
    <row r="285" spans="1:21" x14ac:dyDescent="0.3">
      <c r="A285">
        <f ca="1">RANDBETWEEN(1,2)</f>
        <v>2</v>
      </c>
      <c r="B285" t="str">
        <f t="shared" ca="1" si="41"/>
        <v>female</v>
      </c>
      <c r="C285">
        <f ca="1">RANDBETWEEN(25,45)</f>
        <v>33</v>
      </c>
      <c r="D285">
        <f ca="1">RANDBETWEEN(1,6)</f>
        <v>3</v>
      </c>
      <c r="E285" t="e">
        <f ca="1">VLOOKUP(D285,$AC$2:$AE$8,2)</f>
        <v>#N/A</v>
      </c>
      <c r="F285">
        <f ca="1">RANDBETWEEN(1,5)</f>
        <v>3</v>
      </c>
      <c r="G285" t="e">
        <f ca="1">VLOOKUP(F285,$AT$6:$AU$10,2)</f>
        <v>#N/A</v>
      </c>
      <c r="H285">
        <f ca="1">RANDBETWEEN(0,3)</f>
        <v>1</v>
      </c>
      <c r="I285">
        <f ca="1">RANDBETWEEN(1,4)</f>
        <v>1</v>
      </c>
      <c r="J285">
        <f t="shared" ca="1" si="42"/>
        <v>49951</v>
      </c>
      <c r="K285">
        <f ca="1">RANDBETWEEN(1,14)</f>
        <v>9</v>
      </c>
      <c r="L285" t="e">
        <f ca="1">VLOOKUP(K285,$X$2:$Z$15,2)</f>
        <v>#N/A</v>
      </c>
      <c r="M285">
        <f t="shared" ca="1" si="43"/>
        <v>199804</v>
      </c>
      <c r="N285">
        <f t="shared" ca="1" si="44"/>
        <v>155603.42314176197</v>
      </c>
      <c r="O285">
        <f t="shared" ca="1" si="45"/>
        <v>1705.5830799865582</v>
      </c>
      <c r="P285">
        <f t="shared" ca="1" si="46"/>
        <v>1131</v>
      </c>
      <c r="Q285">
        <f t="shared" ca="1" si="47"/>
        <v>574.58307998655823</v>
      </c>
      <c r="R285">
        <f t="shared" ca="1" si="47"/>
        <v>556.41692001344177</v>
      </c>
      <c r="S285">
        <f t="shared" ca="1" si="47"/>
        <v>18.166159973116464</v>
      </c>
      <c r="T285">
        <f t="shared" ca="1" si="47"/>
        <v>538.2507600403253</v>
      </c>
      <c r="U285">
        <f t="shared" ca="1" si="47"/>
        <v>-520.08460006720884</v>
      </c>
    </row>
    <row r="286" spans="1:21" x14ac:dyDescent="0.3">
      <c r="A286">
        <f ca="1">RANDBETWEEN(1,2)</f>
        <v>1</v>
      </c>
      <c r="B286" t="str">
        <f t="shared" ca="1" si="41"/>
        <v>male</v>
      </c>
      <c r="C286">
        <f ca="1">RANDBETWEEN(25,45)</f>
        <v>30</v>
      </c>
      <c r="D286">
        <f ca="1">RANDBETWEEN(1,6)</f>
        <v>4</v>
      </c>
      <c r="E286" t="e">
        <f ca="1">VLOOKUP(D286,$AC$2:$AE$8,2)</f>
        <v>#N/A</v>
      </c>
      <c r="F286">
        <f ca="1">RANDBETWEEN(1,5)</f>
        <v>1</v>
      </c>
      <c r="G286" t="e">
        <f ca="1">VLOOKUP(F286,$AT$6:$AU$10,2)</f>
        <v>#N/A</v>
      </c>
      <c r="H286">
        <f ca="1">RANDBETWEEN(0,3)</f>
        <v>3</v>
      </c>
      <c r="I286">
        <f ca="1">RANDBETWEEN(1,4)</f>
        <v>2</v>
      </c>
      <c r="J286">
        <f t="shared" ca="1" si="42"/>
        <v>32582</v>
      </c>
      <c r="K286">
        <f ca="1">RANDBETWEEN(1,14)</f>
        <v>2</v>
      </c>
      <c r="L286" t="e">
        <f ca="1">VLOOKUP(K286,$X$2:$Z$15,2)</f>
        <v>#N/A</v>
      </c>
      <c r="M286">
        <f t="shared" ca="1" si="43"/>
        <v>195492</v>
      </c>
      <c r="N286">
        <f t="shared" ca="1" si="44"/>
        <v>190185.57364350086</v>
      </c>
      <c r="O286">
        <f t="shared" ca="1" si="45"/>
        <v>8529.852887138486</v>
      </c>
      <c r="P286">
        <f t="shared" ca="1" si="46"/>
        <v>426</v>
      </c>
      <c r="Q286">
        <f t="shared" ca="1" si="47"/>
        <v>8103.852887138486</v>
      </c>
      <c r="R286">
        <f t="shared" ca="1" si="47"/>
        <v>-7677.852887138486</v>
      </c>
      <c r="S286">
        <f t="shared" ca="1" si="47"/>
        <v>15781.705774276972</v>
      </c>
      <c r="T286">
        <f t="shared" ca="1" si="47"/>
        <v>-23459.55866141546</v>
      </c>
      <c r="U286">
        <f t="shared" ca="1" si="47"/>
        <v>39241.264435692428</v>
      </c>
    </row>
    <row r="287" spans="1:21" x14ac:dyDescent="0.3">
      <c r="A287">
        <f ca="1">RANDBETWEEN(1,2)</f>
        <v>2</v>
      </c>
      <c r="B287" t="str">
        <f t="shared" ca="1" si="41"/>
        <v>female</v>
      </c>
      <c r="C287">
        <f ca="1">RANDBETWEEN(25,45)</f>
        <v>45</v>
      </c>
      <c r="D287">
        <f ca="1">RANDBETWEEN(1,6)</f>
        <v>2</v>
      </c>
      <c r="E287" t="e">
        <f ca="1">VLOOKUP(D287,$AC$2:$AE$8,2)</f>
        <v>#N/A</v>
      </c>
      <c r="F287">
        <f ca="1">RANDBETWEEN(1,5)</f>
        <v>1</v>
      </c>
      <c r="G287" t="e">
        <f ca="1">VLOOKUP(F287,$AT$6:$AU$10,2)</f>
        <v>#N/A</v>
      </c>
      <c r="H287">
        <f ca="1">RANDBETWEEN(0,3)</f>
        <v>2</v>
      </c>
      <c r="I287">
        <f ca="1">RANDBETWEEN(1,4)</f>
        <v>3</v>
      </c>
      <c r="J287">
        <f t="shared" ca="1" si="42"/>
        <v>31143</v>
      </c>
      <c r="K287">
        <f ca="1">RANDBETWEEN(1,14)</f>
        <v>3</v>
      </c>
      <c r="L287" t="e">
        <f ca="1">VLOOKUP(K287,$X$2:$Z$15,2)</f>
        <v>#N/A</v>
      </c>
      <c r="M287">
        <f t="shared" ca="1" si="43"/>
        <v>186858</v>
      </c>
      <c r="N287">
        <f t="shared" ca="1" si="44"/>
        <v>25305.5548617903</v>
      </c>
      <c r="O287">
        <f t="shared" ca="1" si="45"/>
        <v>79822.911115469178</v>
      </c>
      <c r="P287">
        <f t="shared" ca="1" si="46"/>
        <v>34458</v>
      </c>
      <c r="Q287">
        <f t="shared" ca="1" si="47"/>
        <v>45364.911115469178</v>
      </c>
      <c r="R287">
        <f t="shared" ca="1" si="47"/>
        <v>-10906.911115469178</v>
      </c>
      <c r="S287">
        <f t="shared" ca="1" si="47"/>
        <v>56271.822230938356</v>
      </c>
      <c r="T287">
        <f t="shared" ca="1" si="47"/>
        <v>-67178.733346407535</v>
      </c>
      <c r="U287">
        <f t="shared" ca="1" si="47"/>
        <v>123450.55557734589</v>
      </c>
    </row>
    <row r="288" spans="1:21" x14ac:dyDescent="0.3">
      <c r="A288">
        <f ca="1">RANDBETWEEN(1,2)</f>
        <v>1</v>
      </c>
      <c r="B288" t="str">
        <f t="shared" ca="1" si="41"/>
        <v>male</v>
      </c>
      <c r="C288">
        <f ca="1">RANDBETWEEN(25,45)</f>
        <v>29</v>
      </c>
      <c r="D288">
        <f ca="1">RANDBETWEEN(1,6)</f>
        <v>4</v>
      </c>
      <c r="E288" t="e">
        <f ca="1">VLOOKUP(D288,$AC$2:$AE$8,2)</f>
        <v>#N/A</v>
      </c>
      <c r="F288">
        <f ca="1">RANDBETWEEN(1,5)</f>
        <v>4</v>
      </c>
      <c r="G288" t="e">
        <f ca="1">VLOOKUP(F288,$AT$6:$AU$10,2)</f>
        <v>#N/A</v>
      </c>
      <c r="H288">
        <f ca="1">RANDBETWEEN(0,3)</f>
        <v>0</v>
      </c>
      <c r="I288">
        <f ca="1">RANDBETWEEN(1,4)</f>
        <v>4</v>
      </c>
      <c r="J288">
        <f t="shared" ca="1" si="42"/>
        <v>33880</v>
      </c>
      <c r="K288">
        <f ca="1">RANDBETWEEN(1,14)</f>
        <v>14</v>
      </c>
      <c r="L288" t="e">
        <f ca="1">VLOOKUP(K288,$X$2:$Z$15,2)</f>
        <v>#N/A</v>
      </c>
      <c r="M288">
        <f t="shared" ca="1" si="43"/>
        <v>135520</v>
      </c>
      <c r="N288">
        <f t="shared" ca="1" si="44"/>
        <v>41980.602935495575</v>
      </c>
      <c r="O288">
        <f t="shared" ca="1" si="45"/>
        <v>9180.7029716786765</v>
      </c>
      <c r="P288">
        <f t="shared" ca="1" si="46"/>
        <v>3966</v>
      </c>
      <c r="Q288">
        <f t="shared" ca="1" si="47"/>
        <v>5214.7029716786765</v>
      </c>
      <c r="R288">
        <f t="shared" ca="1" si="47"/>
        <v>-1248.7029716786765</v>
      </c>
      <c r="S288">
        <f t="shared" ca="1" si="47"/>
        <v>6463.405943357353</v>
      </c>
      <c r="T288">
        <f t="shared" ca="1" si="47"/>
        <v>-7712.1089150360294</v>
      </c>
      <c r="U288">
        <f t="shared" ca="1" si="47"/>
        <v>14175.514858393382</v>
      </c>
    </row>
    <row r="289" spans="1:21" x14ac:dyDescent="0.3">
      <c r="A289">
        <f ca="1">RANDBETWEEN(1,2)</f>
        <v>1</v>
      </c>
      <c r="B289" t="str">
        <f t="shared" ca="1" si="41"/>
        <v>male</v>
      </c>
      <c r="C289">
        <f ca="1">RANDBETWEEN(25,45)</f>
        <v>29</v>
      </c>
      <c r="D289">
        <f ca="1">RANDBETWEEN(1,6)</f>
        <v>3</v>
      </c>
      <c r="E289" t="e">
        <f ca="1">VLOOKUP(D289,$AC$2:$AE$8,2)</f>
        <v>#N/A</v>
      </c>
      <c r="F289">
        <f ca="1">RANDBETWEEN(1,5)</f>
        <v>4</v>
      </c>
      <c r="G289" t="e">
        <f ca="1">VLOOKUP(F289,$AT$6:$AU$10,2)</f>
        <v>#N/A</v>
      </c>
      <c r="H289">
        <f ca="1">RANDBETWEEN(0,3)</f>
        <v>0</v>
      </c>
      <c r="I289">
        <f ca="1">RANDBETWEEN(1,4)</f>
        <v>2</v>
      </c>
      <c r="J289">
        <f t="shared" ca="1" si="42"/>
        <v>50680</v>
      </c>
      <c r="K289">
        <f ca="1">RANDBETWEEN(1,14)</f>
        <v>7</v>
      </c>
      <c r="L289" t="e">
        <f ca="1">VLOOKUP(K289,$X$2:$Z$15,2)</f>
        <v>#N/A</v>
      </c>
      <c r="M289">
        <f t="shared" ca="1" si="43"/>
        <v>304080</v>
      </c>
      <c r="N289">
        <f t="shared" ca="1" si="44"/>
        <v>11993.047367719399</v>
      </c>
      <c r="O289">
        <f t="shared" ca="1" si="45"/>
        <v>44004.794140287573</v>
      </c>
      <c r="P289">
        <f t="shared" ca="1" si="46"/>
        <v>37464</v>
      </c>
      <c r="Q289">
        <f t="shared" ca="1" si="47"/>
        <v>6540.7941402875731</v>
      </c>
      <c r="R289">
        <f t="shared" ca="1" si="47"/>
        <v>30923.205859712427</v>
      </c>
      <c r="S289">
        <f t="shared" ca="1" si="47"/>
        <v>-24382.411719424854</v>
      </c>
      <c r="T289">
        <f t="shared" ca="1" si="47"/>
        <v>55305.617579137281</v>
      </c>
      <c r="U289">
        <f t="shared" ca="1" si="47"/>
        <v>-79688.029298562134</v>
      </c>
    </row>
    <row r="290" spans="1:21" x14ac:dyDescent="0.3">
      <c r="A290">
        <f ca="1">RANDBETWEEN(1,2)</f>
        <v>2</v>
      </c>
      <c r="B290" t="str">
        <f t="shared" ca="1" si="41"/>
        <v>female</v>
      </c>
      <c r="C290">
        <f ca="1">RANDBETWEEN(25,45)</f>
        <v>28</v>
      </c>
      <c r="D290">
        <f ca="1">RANDBETWEEN(1,6)</f>
        <v>2</v>
      </c>
      <c r="E290" t="e">
        <f ca="1">VLOOKUP(D290,$AC$2:$AE$8,2)</f>
        <v>#N/A</v>
      </c>
      <c r="F290">
        <f ca="1">RANDBETWEEN(1,5)</f>
        <v>4</v>
      </c>
      <c r="G290" t="e">
        <f ca="1">VLOOKUP(F290,$AT$6:$AU$10,2)</f>
        <v>#N/A</v>
      </c>
      <c r="H290">
        <f ca="1">RANDBETWEEN(0,3)</f>
        <v>1</v>
      </c>
      <c r="I290">
        <f ca="1">RANDBETWEEN(1,4)</f>
        <v>1</v>
      </c>
      <c r="J290">
        <f t="shared" ca="1" si="42"/>
        <v>32083</v>
      </c>
      <c r="K290">
        <f ca="1">RANDBETWEEN(1,14)</f>
        <v>3</v>
      </c>
      <c r="L290" t="e">
        <f ca="1">VLOOKUP(K290,$X$2:$Z$15,2)</f>
        <v>#N/A</v>
      </c>
      <c r="M290">
        <f t="shared" ca="1" si="43"/>
        <v>192498</v>
      </c>
      <c r="N290">
        <f t="shared" ca="1" si="44"/>
        <v>97962.612870119963</v>
      </c>
      <c r="O290">
        <f t="shared" ca="1" si="45"/>
        <v>9227.9407979517528</v>
      </c>
      <c r="P290">
        <f t="shared" ca="1" si="46"/>
        <v>9224</v>
      </c>
      <c r="Q290">
        <f t="shared" ref="Q290:U305" ca="1" si="48">O290-P290</f>
        <v>3.9407979517527565</v>
      </c>
      <c r="R290">
        <f t="shared" ca="1" si="48"/>
        <v>9220.0592020482472</v>
      </c>
      <c r="S290">
        <f t="shared" ca="1" si="48"/>
        <v>-9216.1184040964945</v>
      </c>
      <c r="T290">
        <f t="shared" ca="1" si="48"/>
        <v>18436.177606144742</v>
      </c>
      <c r="U290">
        <f t="shared" ca="1" si="48"/>
        <v>-27652.296010241236</v>
      </c>
    </row>
    <row r="291" spans="1:21" x14ac:dyDescent="0.3">
      <c r="A291">
        <f ca="1">RANDBETWEEN(1,2)</f>
        <v>2</v>
      </c>
      <c r="B291" t="str">
        <f t="shared" ca="1" si="41"/>
        <v>female</v>
      </c>
      <c r="C291">
        <f ca="1">RANDBETWEEN(25,45)</f>
        <v>30</v>
      </c>
      <c r="D291">
        <f ca="1">RANDBETWEEN(1,6)</f>
        <v>5</v>
      </c>
      <c r="E291" t="e">
        <f ca="1">VLOOKUP(D291,$AC$2:$AE$8,2)</f>
        <v>#N/A</v>
      </c>
      <c r="F291">
        <f ca="1">RANDBETWEEN(1,5)</f>
        <v>2</v>
      </c>
      <c r="G291" t="e">
        <f ca="1">VLOOKUP(F291,$AT$6:$AU$10,2)</f>
        <v>#N/A</v>
      </c>
      <c r="H291">
        <f ca="1">RANDBETWEEN(0,3)</f>
        <v>3</v>
      </c>
      <c r="I291">
        <f ca="1">RANDBETWEEN(1,4)</f>
        <v>1</v>
      </c>
      <c r="J291">
        <f t="shared" ca="1" si="42"/>
        <v>71417</v>
      </c>
      <c r="K291">
        <f ca="1">RANDBETWEEN(1,14)</f>
        <v>14</v>
      </c>
      <c r="L291" t="e">
        <f ca="1">VLOOKUP(K291,$X$2:$Z$15,2)</f>
        <v>#N/A</v>
      </c>
      <c r="M291">
        <f t="shared" ca="1" si="43"/>
        <v>499919</v>
      </c>
      <c r="N291">
        <f t="shared" ca="1" si="44"/>
        <v>352154.35986369796</v>
      </c>
      <c r="O291">
        <f t="shared" ca="1" si="45"/>
        <v>65150.505821968967</v>
      </c>
      <c r="P291">
        <f t="shared" ca="1" si="46"/>
        <v>10251</v>
      </c>
      <c r="Q291">
        <f t="shared" ca="1" si="48"/>
        <v>54899.505821968967</v>
      </c>
      <c r="R291">
        <f t="shared" ca="1" si="48"/>
        <v>-44648.505821968967</v>
      </c>
      <c r="S291">
        <f t="shared" ca="1" si="48"/>
        <v>99548.011643937934</v>
      </c>
      <c r="T291">
        <f t="shared" ca="1" si="48"/>
        <v>-144196.51746590692</v>
      </c>
      <c r="U291">
        <f t="shared" ca="1" si="48"/>
        <v>243744.52910984485</v>
      </c>
    </row>
    <row r="292" spans="1:21" x14ac:dyDescent="0.3">
      <c r="A292">
        <f ca="1">RANDBETWEEN(1,2)</f>
        <v>2</v>
      </c>
      <c r="B292" t="str">
        <f t="shared" ca="1" si="41"/>
        <v>female</v>
      </c>
      <c r="C292">
        <f ca="1">RANDBETWEEN(25,45)</f>
        <v>32</v>
      </c>
      <c r="D292">
        <f ca="1">RANDBETWEEN(1,6)</f>
        <v>3</v>
      </c>
      <c r="E292" t="e">
        <f ca="1">VLOOKUP(D292,$AC$2:$AE$8,2)</f>
        <v>#N/A</v>
      </c>
      <c r="F292">
        <f ca="1">RANDBETWEEN(1,5)</f>
        <v>5</v>
      </c>
      <c r="G292" t="e">
        <f ca="1">VLOOKUP(F292,$AT$6:$AU$10,2)</f>
        <v>#N/A</v>
      </c>
      <c r="H292">
        <f ca="1">RANDBETWEEN(0,3)</f>
        <v>2</v>
      </c>
      <c r="I292">
        <f ca="1">RANDBETWEEN(1,4)</f>
        <v>1</v>
      </c>
      <c r="J292">
        <f t="shared" ca="1" si="42"/>
        <v>31146</v>
      </c>
      <c r="K292">
        <f ca="1">RANDBETWEEN(1,14)</f>
        <v>11</v>
      </c>
      <c r="L292" t="e">
        <f ca="1">VLOOKUP(K292,$X$2:$Z$15,2)</f>
        <v>#N/A</v>
      </c>
      <c r="M292">
        <f t="shared" ca="1" si="43"/>
        <v>186876</v>
      </c>
      <c r="N292">
        <f t="shared" ca="1" si="44"/>
        <v>34583.065800147298</v>
      </c>
      <c r="O292">
        <f t="shared" ca="1" si="45"/>
        <v>28908.877471533611</v>
      </c>
      <c r="P292">
        <f t="shared" ca="1" si="46"/>
        <v>1043</v>
      </c>
      <c r="Q292">
        <f t="shared" ca="1" si="48"/>
        <v>27865.877471533611</v>
      </c>
      <c r="R292">
        <f t="shared" ca="1" si="48"/>
        <v>-26822.877471533611</v>
      </c>
      <c r="S292">
        <f t="shared" ca="1" si="48"/>
        <v>54688.754943067222</v>
      </c>
      <c r="T292">
        <f t="shared" ca="1" si="48"/>
        <v>-81511.632414600841</v>
      </c>
      <c r="U292">
        <f t="shared" ca="1" si="48"/>
        <v>136200.38735766808</v>
      </c>
    </row>
    <row r="293" spans="1:21" x14ac:dyDescent="0.3">
      <c r="A293">
        <f ca="1">RANDBETWEEN(1,2)</f>
        <v>1</v>
      </c>
      <c r="B293" t="str">
        <f t="shared" ca="1" si="41"/>
        <v>male</v>
      </c>
      <c r="C293">
        <f ca="1">RANDBETWEEN(25,45)</f>
        <v>43</v>
      </c>
      <c r="D293">
        <f ca="1">RANDBETWEEN(1,6)</f>
        <v>3</v>
      </c>
      <c r="E293" t="e">
        <f ca="1">VLOOKUP(D293,$AC$2:$AE$8,2)</f>
        <v>#N/A</v>
      </c>
      <c r="F293">
        <f ca="1">RANDBETWEEN(1,5)</f>
        <v>4</v>
      </c>
      <c r="G293" t="e">
        <f ca="1">VLOOKUP(F293,$AT$6:$AU$10,2)</f>
        <v>#N/A</v>
      </c>
      <c r="H293">
        <f ca="1">RANDBETWEEN(0,3)</f>
        <v>0</v>
      </c>
      <c r="I293">
        <f ca="1">RANDBETWEEN(1,4)</f>
        <v>1</v>
      </c>
      <c r="J293">
        <f t="shared" ca="1" si="42"/>
        <v>58660</v>
      </c>
      <c r="K293">
        <f ca="1">RANDBETWEEN(1,14)</f>
        <v>1</v>
      </c>
      <c r="L293" t="e">
        <f ca="1">VLOOKUP(K293,$X$2:$Z$15,2)</f>
        <v>#N/A</v>
      </c>
      <c r="M293">
        <f t="shared" ca="1" si="43"/>
        <v>175980</v>
      </c>
      <c r="N293">
        <f t="shared" ca="1" si="44"/>
        <v>78900.046927816133</v>
      </c>
      <c r="O293">
        <f t="shared" ca="1" si="45"/>
        <v>16987.400649833809</v>
      </c>
      <c r="P293">
        <f t="shared" ca="1" si="46"/>
        <v>8739</v>
      </c>
      <c r="Q293">
        <f t="shared" ca="1" si="48"/>
        <v>8248.4006498338094</v>
      </c>
      <c r="R293">
        <f t="shared" ca="1" si="48"/>
        <v>490.59935016619056</v>
      </c>
      <c r="S293">
        <f t="shared" ca="1" si="48"/>
        <v>7757.8012996676189</v>
      </c>
      <c r="T293">
        <f t="shared" ca="1" si="48"/>
        <v>-7267.2019495014283</v>
      </c>
      <c r="U293">
        <f t="shared" ca="1" si="48"/>
        <v>15025.003249169047</v>
      </c>
    </row>
    <row r="294" spans="1:21" x14ac:dyDescent="0.3">
      <c r="A294">
        <f ca="1">RANDBETWEEN(1,2)</f>
        <v>1</v>
      </c>
      <c r="B294" t="str">
        <f t="shared" ca="1" si="41"/>
        <v>male</v>
      </c>
      <c r="C294">
        <f ca="1">RANDBETWEEN(25,45)</f>
        <v>44</v>
      </c>
      <c r="D294">
        <f ca="1">RANDBETWEEN(1,6)</f>
        <v>6</v>
      </c>
      <c r="E294" t="e">
        <f ca="1">VLOOKUP(D294,$AC$2:$AE$8,2)</f>
        <v>#N/A</v>
      </c>
      <c r="F294">
        <f ca="1">RANDBETWEEN(1,5)</f>
        <v>1</v>
      </c>
      <c r="G294" t="e">
        <f ca="1">VLOOKUP(F294,$AT$6:$AU$10,2)</f>
        <v>#N/A</v>
      </c>
      <c r="H294">
        <f ca="1">RANDBETWEEN(0,3)</f>
        <v>1</v>
      </c>
      <c r="I294">
        <f ca="1">RANDBETWEEN(1,4)</f>
        <v>4</v>
      </c>
      <c r="J294">
        <f t="shared" ca="1" si="42"/>
        <v>78445</v>
      </c>
      <c r="K294">
        <f ca="1">RANDBETWEEN(1,14)</f>
        <v>6</v>
      </c>
      <c r="L294" t="e">
        <f ca="1">VLOOKUP(K294,$X$2:$Z$15,2)</f>
        <v>#N/A</v>
      </c>
      <c r="M294">
        <f t="shared" ca="1" si="43"/>
        <v>235335</v>
      </c>
      <c r="N294">
        <f t="shared" ca="1" si="44"/>
        <v>228922.90374317821</v>
      </c>
      <c r="O294">
        <f t="shared" ca="1" si="45"/>
        <v>224476.43132247921</v>
      </c>
      <c r="P294">
        <f t="shared" ca="1" si="46"/>
        <v>189614</v>
      </c>
      <c r="Q294">
        <f t="shared" ca="1" si="48"/>
        <v>34862.431322479213</v>
      </c>
      <c r="R294">
        <f t="shared" ca="1" si="48"/>
        <v>154751.56867752079</v>
      </c>
      <c r="S294">
        <f t="shared" ca="1" si="48"/>
        <v>-119889.13735504157</v>
      </c>
      <c r="T294">
        <f t="shared" ca="1" si="48"/>
        <v>274640.70603256236</v>
      </c>
      <c r="U294">
        <f t="shared" ca="1" si="48"/>
        <v>-394529.84338760393</v>
      </c>
    </row>
    <row r="295" spans="1:21" x14ac:dyDescent="0.3">
      <c r="A295">
        <f ca="1">RANDBETWEEN(1,2)</f>
        <v>2</v>
      </c>
      <c r="B295" t="str">
        <f t="shared" ca="1" si="41"/>
        <v>female</v>
      </c>
      <c r="C295">
        <f ca="1">RANDBETWEEN(25,45)</f>
        <v>35</v>
      </c>
      <c r="D295">
        <f ca="1">RANDBETWEEN(1,6)</f>
        <v>3</v>
      </c>
      <c r="E295" t="e">
        <f ca="1">VLOOKUP(D295,$AC$2:$AE$8,2)</f>
        <v>#N/A</v>
      </c>
      <c r="F295">
        <f ca="1">RANDBETWEEN(1,5)</f>
        <v>3</v>
      </c>
      <c r="G295" t="e">
        <f ca="1">VLOOKUP(F295,$AT$6:$AU$10,2)</f>
        <v>#N/A</v>
      </c>
      <c r="H295">
        <f ca="1">RANDBETWEEN(0,3)</f>
        <v>3</v>
      </c>
      <c r="I295">
        <f ca="1">RANDBETWEEN(1,4)</f>
        <v>2</v>
      </c>
      <c r="J295">
        <f t="shared" ca="1" si="42"/>
        <v>59372</v>
      </c>
      <c r="K295">
        <f ca="1">RANDBETWEEN(1,14)</f>
        <v>2</v>
      </c>
      <c r="L295" t="e">
        <f ca="1">VLOOKUP(K295,$X$2:$Z$15,2)</f>
        <v>#N/A</v>
      </c>
      <c r="M295">
        <f t="shared" ca="1" si="43"/>
        <v>356232</v>
      </c>
      <c r="N295">
        <f t="shared" ca="1" si="44"/>
        <v>49845.415632172539</v>
      </c>
      <c r="O295">
        <f t="shared" ca="1" si="45"/>
        <v>2651.1876913064243</v>
      </c>
      <c r="P295">
        <f t="shared" ca="1" si="46"/>
        <v>1002</v>
      </c>
      <c r="Q295">
        <f t="shared" ca="1" si="48"/>
        <v>1649.1876913064243</v>
      </c>
      <c r="R295">
        <f t="shared" ca="1" si="48"/>
        <v>-647.18769130642431</v>
      </c>
      <c r="S295">
        <f t="shared" ca="1" si="48"/>
        <v>2296.3753826128486</v>
      </c>
      <c r="T295">
        <f t="shared" ca="1" si="48"/>
        <v>-2943.5630739192729</v>
      </c>
      <c r="U295">
        <f t="shared" ca="1" si="48"/>
        <v>5239.9384565321216</v>
      </c>
    </row>
    <row r="296" spans="1:21" x14ac:dyDescent="0.3">
      <c r="A296">
        <f ca="1">RANDBETWEEN(1,2)</f>
        <v>1</v>
      </c>
      <c r="B296" t="str">
        <f t="shared" ca="1" si="41"/>
        <v>male</v>
      </c>
      <c r="C296">
        <f ca="1">RANDBETWEEN(25,45)</f>
        <v>29</v>
      </c>
      <c r="D296">
        <f ca="1">RANDBETWEEN(1,6)</f>
        <v>1</v>
      </c>
      <c r="E296" t="e">
        <f ca="1">VLOOKUP(D296,$AC$2:$AE$8,2)</f>
        <v>#N/A</v>
      </c>
      <c r="F296">
        <f ca="1">RANDBETWEEN(1,5)</f>
        <v>4</v>
      </c>
      <c r="G296" t="e">
        <f ca="1">VLOOKUP(F296,$AT$6:$AU$10,2)</f>
        <v>#N/A</v>
      </c>
      <c r="H296">
        <f ca="1">RANDBETWEEN(0,3)</f>
        <v>0</v>
      </c>
      <c r="I296">
        <f ca="1">RANDBETWEEN(1,4)</f>
        <v>2</v>
      </c>
      <c r="J296">
        <f t="shared" ca="1" si="42"/>
        <v>57403</v>
      </c>
      <c r="K296">
        <f ca="1">RANDBETWEEN(1,14)</f>
        <v>12</v>
      </c>
      <c r="L296" t="e">
        <f ca="1">VLOOKUP(K296,$X$2:$Z$15,2)</f>
        <v>#N/A</v>
      </c>
      <c r="M296">
        <f t="shared" ca="1" si="43"/>
        <v>401821</v>
      </c>
      <c r="N296">
        <f t="shared" ca="1" si="44"/>
        <v>169928.86791165307</v>
      </c>
      <c r="O296">
        <f t="shared" ca="1" si="45"/>
        <v>79016.235113394883</v>
      </c>
      <c r="P296">
        <f t="shared" ca="1" si="46"/>
        <v>18614</v>
      </c>
      <c r="Q296">
        <f t="shared" ca="1" si="48"/>
        <v>60402.235113394883</v>
      </c>
      <c r="R296">
        <f t="shared" ca="1" si="48"/>
        <v>-41788.235113394883</v>
      </c>
      <c r="S296">
        <f t="shared" ca="1" si="48"/>
        <v>102190.47022678977</v>
      </c>
      <c r="T296">
        <f t="shared" ca="1" si="48"/>
        <v>-143978.70534018465</v>
      </c>
      <c r="U296">
        <f t="shared" ca="1" si="48"/>
        <v>246169.17556697442</v>
      </c>
    </row>
    <row r="297" spans="1:21" x14ac:dyDescent="0.3">
      <c r="A297">
        <f ca="1">RANDBETWEEN(1,2)</f>
        <v>1</v>
      </c>
      <c r="B297" t="str">
        <f t="shared" ca="1" si="41"/>
        <v>male</v>
      </c>
      <c r="C297">
        <f ca="1">RANDBETWEEN(25,45)</f>
        <v>45</v>
      </c>
      <c r="D297">
        <f ca="1">RANDBETWEEN(1,6)</f>
        <v>5</v>
      </c>
      <c r="E297" t="e">
        <f ca="1">VLOOKUP(D297,$AC$2:$AE$8,2)</f>
        <v>#N/A</v>
      </c>
      <c r="F297">
        <f ca="1">RANDBETWEEN(1,5)</f>
        <v>4</v>
      </c>
      <c r="G297" t="e">
        <f ca="1">VLOOKUP(F297,$AT$6:$AU$10,2)</f>
        <v>#N/A</v>
      </c>
      <c r="H297">
        <f ca="1">RANDBETWEEN(0,3)</f>
        <v>1</v>
      </c>
      <c r="I297">
        <f ca="1">RANDBETWEEN(1,4)</f>
        <v>4</v>
      </c>
      <c r="J297">
        <f t="shared" ca="1" si="42"/>
        <v>81510</v>
      </c>
      <c r="K297">
        <f ca="1">RANDBETWEEN(1,14)</f>
        <v>14</v>
      </c>
      <c r="L297" t="e">
        <f ca="1">VLOOKUP(K297,$X$2:$Z$15,2)</f>
        <v>#N/A</v>
      </c>
      <c r="M297">
        <f t="shared" ca="1" si="43"/>
        <v>570570</v>
      </c>
      <c r="N297">
        <f t="shared" ca="1" si="44"/>
        <v>393065.47851622547</v>
      </c>
      <c r="O297">
        <f t="shared" ca="1" si="45"/>
        <v>905.67807195547925</v>
      </c>
      <c r="P297">
        <f t="shared" ca="1" si="46"/>
        <v>210</v>
      </c>
      <c r="Q297">
        <f t="shared" ca="1" si="48"/>
        <v>695.67807195547925</v>
      </c>
      <c r="R297">
        <f t="shared" ca="1" si="48"/>
        <v>-485.67807195547925</v>
      </c>
      <c r="S297">
        <f t="shared" ca="1" si="48"/>
        <v>1181.3561439109585</v>
      </c>
      <c r="T297">
        <f t="shared" ca="1" si="48"/>
        <v>-1667.0342158664378</v>
      </c>
      <c r="U297">
        <f t="shared" ca="1" si="48"/>
        <v>2848.390359777396</v>
      </c>
    </row>
    <row r="298" spans="1:21" x14ac:dyDescent="0.3">
      <c r="A298">
        <f ca="1">RANDBETWEEN(1,2)</f>
        <v>1</v>
      </c>
      <c r="B298" t="str">
        <f t="shared" ca="1" si="41"/>
        <v>male</v>
      </c>
      <c r="C298">
        <f ca="1">RANDBETWEEN(25,45)</f>
        <v>43</v>
      </c>
      <c r="D298">
        <f ca="1">RANDBETWEEN(1,6)</f>
        <v>5</v>
      </c>
      <c r="E298" t="e">
        <f ca="1">VLOOKUP(D298,$AC$2:$AE$8,2)</f>
        <v>#N/A</v>
      </c>
      <c r="F298">
        <f ca="1">RANDBETWEEN(1,5)</f>
        <v>4</v>
      </c>
      <c r="G298" t="e">
        <f ca="1">VLOOKUP(F298,$AT$6:$AU$10,2)</f>
        <v>#N/A</v>
      </c>
      <c r="H298">
        <f ca="1">RANDBETWEEN(0,3)</f>
        <v>2</v>
      </c>
      <c r="I298">
        <f ca="1">RANDBETWEEN(1,4)</f>
        <v>1</v>
      </c>
      <c r="J298">
        <f t="shared" ca="1" si="42"/>
        <v>50464</v>
      </c>
      <c r="K298">
        <f ca="1">RANDBETWEEN(1,14)</f>
        <v>10</v>
      </c>
      <c r="L298" t="e">
        <f ca="1">VLOOKUP(K298,$X$2:$Z$15,2)</f>
        <v>#N/A</v>
      </c>
      <c r="M298">
        <f t="shared" ca="1" si="43"/>
        <v>201856</v>
      </c>
      <c r="N298">
        <f t="shared" ca="1" si="44"/>
        <v>177887.47967864134</v>
      </c>
      <c r="O298">
        <f t="shared" ca="1" si="45"/>
        <v>15542.442433635541</v>
      </c>
      <c r="P298">
        <f t="shared" ca="1" si="46"/>
        <v>9752</v>
      </c>
      <c r="Q298">
        <f t="shared" ca="1" si="48"/>
        <v>5790.4424336355405</v>
      </c>
      <c r="R298">
        <f t="shared" ca="1" si="48"/>
        <v>3961.5575663644595</v>
      </c>
      <c r="S298">
        <f t="shared" ca="1" si="48"/>
        <v>1828.884867271081</v>
      </c>
      <c r="T298">
        <f t="shared" ca="1" si="48"/>
        <v>2132.6726990933785</v>
      </c>
      <c r="U298">
        <f t="shared" ca="1" si="48"/>
        <v>-303.78783182229745</v>
      </c>
    </row>
    <row r="299" spans="1:21" x14ac:dyDescent="0.3">
      <c r="A299">
        <f ca="1">RANDBETWEEN(1,2)</f>
        <v>1</v>
      </c>
      <c r="B299" t="str">
        <f t="shared" ca="1" si="41"/>
        <v>male</v>
      </c>
      <c r="C299">
        <f ca="1">RANDBETWEEN(25,45)</f>
        <v>36</v>
      </c>
      <c r="D299">
        <f ca="1">RANDBETWEEN(1,6)</f>
        <v>5</v>
      </c>
      <c r="E299" t="e">
        <f ca="1">VLOOKUP(D299,$AC$2:$AE$8,2)</f>
        <v>#N/A</v>
      </c>
      <c r="F299">
        <f ca="1">RANDBETWEEN(1,5)</f>
        <v>1</v>
      </c>
      <c r="G299" t="e">
        <f ca="1">VLOOKUP(F299,$AT$6:$AU$10,2)</f>
        <v>#N/A</v>
      </c>
      <c r="H299">
        <f ca="1">RANDBETWEEN(0,3)</f>
        <v>3</v>
      </c>
      <c r="I299">
        <f ca="1">RANDBETWEEN(1,4)</f>
        <v>4</v>
      </c>
      <c r="J299">
        <f t="shared" ca="1" si="42"/>
        <v>51660</v>
      </c>
      <c r="K299">
        <f ca="1">RANDBETWEEN(1,14)</f>
        <v>14</v>
      </c>
      <c r="L299" t="e">
        <f ca="1">VLOOKUP(K299,$X$2:$Z$15,2)</f>
        <v>#N/A</v>
      </c>
      <c r="M299">
        <f t="shared" ca="1" si="43"/>
        <v>206640</v>
      </c>
      <c r="N299">
        <f t="shared" ca="1" si="44"/>
        <v>35562.338768286187</v>
      </c>
      <c r="O299">
        <f t="shared" ca="1" si="45"/>
        <v>30350.736360427705</v>
      </c>
      <c r="P299">
        <f t="shared" ca="1" si="46"/>
        <v>6156</v>
      </c>
      <c r="Q299">
        <f t="shared" ca="1" si="48"/>
        <v>24194.736360427705</v>
      </c>
      <c r="R299">
        <f t="shared" ca="1" si="48"/>
        <v>-18038.736360427705</v>
      </c>
      <c r="S299">
        <f t="shared" ca="1" si="48"/>
        <v>42233.47272085541</v>
      </c>
      <c r="T299">
        <f t="shared" ca="1" si="48"/>
        <v>-60272.209081283116</v>
      </c>
      <c r="U299">
        <f t="shared" ca="1" si="48"/>
        <v>102505.68180213853</v>
      </c>
    </row>
    <row r="300" spans="1:21" x14ac:dyDescent="0.3">
      <c r="A300">
        <f ca="1">RANDBETWEEN(1,2)</f>
        <v>1</v>
      </c>
      <c r="B300" t="str">
        <f t="shared" ca="1" si="41"/>
        <v>male</v>
      </c>
      <c r="C300">
        <f ca="1">RANDBETWEEN(25,45)</f>
        <v>44</v>
      </c>
      <c r="D300">
        <f ca="1">RANDBETWEEN(1,6)</f>
        <v>5</v>
      </c>
      <c r="E300" t="e">
        <f ca="1">VLOOKUP(D300,$AC$2:$AE$8,2)</f>
        <v>#N/A</v>
      </c>
      <c r="F300">
        <f ca="1">RANDBETWEEN(1,5)</f>
        <v>3</v>
      </c>
      <c r="G300" t="e">
        <f ca="1">VLOOKUP(F300,$AT$6:$AU$10,2)</f>
        <v>#N/A</v>
      </c>
      <c r="H300">
        <f ca="1">RANDBETWEEN(0,3)</f>
        <v>1</v>
      </c>
      <c r="I300">
        <f ca="1">RANDBETWEEN(1,4)</f>
        <v>2</v>
      </c>
      <c r="J300">
        <f t="shared" ca="1" si="42"/>
        <v>54997</v>
      </c>
      <c r="K300">
        <f ca="1">RANDBETWEEN(1,14)</f>
        <v>8</v>
      </c>
      <c r="L300" t="e">
        <f ca="1">VLOOKUP(K300,$X$2:$Z$15,2)</f>
        <v>#N/A</v>
      </c>
      <c r="M300">
        <f t="shared" ca="1" si="43"/>
        <v>329982</v>
      </c>
      <c r="N300">
        <f t="shared" ca="1" si="44"/>
        <v>82867.350286766348</v>
      </c>
      <c r="O300">
        <f t="shared" ca="1" si="45"/>
        <v>36591.839728650884</v>
      </c>
      <c r="P300">
        <f t="shared" ca="1" si="46"/>
        <v>31454</v>
      </c>
      <c r="Q300">
        <f t="shared" ca="1" si="48"/>
        <v>5137.8397286508844</v>
      </c>
      <c r="R300">
        <f t="shared" ca="1" si="48"/>
        <v>26316.160271349116</v>
      </c>
      <c r="S300">
        <f t="shared" ca="1" si="48"/>
        <v>-21178.320542698231</v>
      </c>
      <c r="T300">
        <f t="shared" ca="1" si="48"/>
        <v>47494.480814047347</v>
      </c>
      <c r="U300">
        <f t="shared" ca="1" si="48"/>
        <v>-68672.801356745578</v>
      </c>
    </row>
    <row r="301" spans="1:21" x14ac:dyDescent="0.3">
      <c r="A301">
        <f ca="1">RANDBETWEEN(1,2)</f>
        <v>2</v>
      </c>
      <c r="B301" t="str">
        <f t="shared" ca="1" si="41"/>
        <v>female</v>
      </c>
      <c r="C301">
        <f ca="1">RANDBETWEEN(25,45)</f>
        <v>41</v>
      </c>
      <c r="D301">
        <f ca="1">RANDBETWEEN(1,6)</f>
        <v>1</v>
      </c>
      <c r="E301" t="e">
        <f ca="1">VLOOKUP(D301,$AC$2:$AE$8,2)</f>
        <v>#N/A</v>
      </c>
      <c r="F301">
        <f ca="1">RANDBETWEEN(1,5)</f>
        <v>2</v>
      </c>
      <c r="G301" t="e">
        <f ca="1">VLOOKUP(F301,$AT$6:$AU$10,2)</f>
        <v>#N/A</v>
      </c>
      <c r="H301">
        <f ca="1">RANDBETWEEN(0,3)</f>
        <v>1</v>
      </c>
      <c r="I301">
        <f ca="1">RANDBETWEEN(1,4)</f>
        <v>2</v>
      </c>
      <c r="J301">
        <f t="shared" ca="1" si="42"/>
        <v>32861</v>
      </c>
      <c r="K301">
        <f ca="1">RANDBETWEEN(1,14)</f>
        <v>1</v>
      </c>
      <c r="L301" t="e">
        <f ca="1">VLOOKUP(K301,$X$2:$Z$15,2)</f>
        <v>#N/A</v>
      </c>
      <c r="M301">
        <f t="shared" ca="1" si="43"/>
        <v>197166</v>
      </c>
      <c r="N301">
        <f t="shared" ca="1" si="44"/>
        <v>16940.004670919097</v>
      </c>
      <c r="O301">
        <f t="shared" ca="1" si="45"/>
        <v>36678.903545118716</v>
      </c>
      <c r="P301">
        <f t="shared" ca="1" si="46"/>
        <v>25798</v>
      </c>
      <c r="Q301">
        <f t="shared" ca="1" si="48"/>
        <v>10880.903545118716</v>
      </c>
      <c r="R301">
        <f t="shared" ca="1" si="48"/>
        <v>14917.096454881284</v>
      </c>
      <c r="S301">
        <f t="shared" ca="1" si="48"/>
        <v>-4036.1929097625689</v>
      </c>
      <c r="T301">
        <f t="shared" ca="1" si="48"/>
        <v>18953.289364643853</v>
      </c>
      <c r="U301">
        <f t="shared" ca="1" si="48"/>
        <v>-22989.482274406422</v>
      </c>
    </row>
    <row r="302" spans="1:21" x14ac:dyDescent="0.3">
      <c r="A302">
        <f ca="1">RANDBETWEEN(1,2)</f>
        <v>2</v>
      </c>
      <c r="B302" t="str">
        <f t="shared" ca="1" si="41"/>
        <v>female</v>
      </c>
      <c r="C302">
        <f ca="1">RANDBETWEEN(25,45)</f>
        <v>29</v>
      </c>
      <c r="D302">
        <f ca="1">RANDBETWEEN(1,6)</f>
        <v>6</v>
      </c>
      <c r="E302" t="e">
        <f ca="1">VLOOKUP(D302,$AC$2:$AE$8,2)</f>
        <v>#N/A</v>
      </c>
      <c r="F302">
        <f ca="1">RANDBETWEEN(1,5)</f>
        <v>1</v>
      </c>
      <c r="G302" t="e">
        <f ca="1">VLOOKUP(F302,$AT$6:$AU$10,2)</f>
        <v>#N/A</v>
      </c>
      <c r="H302">
        <f ca="1">RANDBETWEEN(0,3)</f>
        <v>0</v>
      </c>
      <c r="I302">
        <f ca="1">RANDBETWEEN(1,4)</f>
        <v>4</v>
      </c>
      <c r="J302">
        <f t="shared" ca="1" si="42"/>
        <v>66452</v>
      </c>
      <c r="K302">
        <f ca="1">RANDBETWEEN(1,14)</f>
        <v>1</v>
      </c>
      <c r="L302" t="e">
        <f ca="1">VLOOKUP(K302,$X$2:$Z$15,2)</f>
        <v>#N/A</v>
      </c>
      <c r="M302">
        <f t="shared" ca="1" si="43"/>
        <v>199356</v>
      </c>
      <c r="N302">
        <f t="shared" ca="1" si="44"/>
        <v>174935.2409444442</v>
      </c>
      <c r="O302">
        <f t="shared" ca="1" si="45"/>
        <v>237772.65244503811</v>
      </c>
      <c r="P302">
        <f t="shared" ca="1" si="46"/>
        <v>85610</v>
      </c>
      <c r="Q302">
        <f t="shared" ca="1" si="48"/>
        <v>152162.65244503811</v>
      </c>
      <c r="R302">
        <f t="shared" ca="1" si="48"/>
        <v>-66552.652445038111</v>
      </c>
      <c r="S302">
        <f t="shared" ca="1" si="48"/>
        <v>218715.30489007622</v>
      </c>
      <c r="T302">
        <f t="shared" ca="1" si="48"/>
        <v>-285267.95733511436</v>
      </c>
      <c r="U302">
        <f t="shared" ca="1" si="48"/>
        <v>503983.26222519059</v>
      </c>
    </row>
    <row r="303" spans="1:21" x14ac:dyDescent="0.3">
      <c r="A303">
        <f ca="1">RANDBETWEEN(1,2)</f>
        <v>1</v>
      </c>
      <c r="B303" t="str">
        <f t="shared" ca="1" si="41"/>
        <v>male</v>
      </c>
      <c r="C303">
        <f ca="1">RANDBETWEEN(25,45)</f>
        <v>27</v>
      </c>
      <c r="D303">
        <f ca="1">RANDBETWEEN(1,6)</f>
        <v>3</v>
      </c>
      <c r="E303" t="e">
        <f ca="1">VLOOKUP(D303,$AC$2:$AE$8,2)</f>
        <v>#N/A</v>
      </c>
      <c r="F303">
        <f ca="1">RANDBETWEEN(1,5)</f>
        <v>2</v>
      </c>
      <c r="G303" t="e">
        <f ca="1">VLOOKUP(F303,$AT$6:$AU$10,2)</f>
        <v>#N/A</v>
      </c>
      <c r="H303">
        <f ca="1">RANDBETWEEN(0,3)</f>
        <v>0</v>
      </c>
      <c r="I303">
        <f ca="1">RANDBETWEEN(1,4)</f>
        <v>4</v>
      </c>
      <c r="J303">
        <f t="shared" ca="1" si="42"/>
        <v>48676</v>
      </c>
      <c r="K303">
        <f ca="1">RANDBETWEEN(1,14)</f>
        <v>4</v>
      </c>
      <c r="L303" t="e">
        <f ca="1">VLOOKUP(K303,$X$2:$Z$15,2)</f>
        <v>#N/A</v>
      </c>
      <c r="M303">
        <f t="shared" ca="1" si="43"/>
        <v>340732</v>
      </c>
      <c r="N303">
        <f t="shared" ca="1" si="44"/>
        <v>288477.30045243696</v>
      </c>
      <c r="O303">
        <f t="shared" ca="1" si="45"/>
        <v>25832.069090207639</v>
      </c>
      <c r="P303">
        <f t="shared" ca="1" si="46"/>
        <v>7706</v>
      </c>
      <c r="Q303">
        <f t="shared" ca="1" si="48"/>
        <v>18126.069090207639</v>
      </c>
      <c r="R303">
        <f t="shared" ca="1" si="48"/>
        <v>-10420.069090207639</v>
      </c>
      <c r="S303">
        <f t="shared" ca="1" si="48"/>
        <v>28546.138180415277</v>
      </c>
      <c r="T303">
        <f t="shared" ca="1" si="48"/>
        <v>-38966.207270622916</v>
      </c>
      <c r="U303">
        <f t="shared" ca="1" si="48"/>
        <v>67512.345451038185</v>
      </c>
    </row>
    <row r="304" spans="1:21" x14ac:dyDescent="0.3">
      <c r="A304">
        <f ca="1">RANDBETWEEN(1,2)</f>
        <v>1</v>
      </c>
      <c r="B304" t="str">
        <f t="shared" ca="1" si="41"/>
        <v>male</v>
      </c>
      <c r="C304">
        <f ca="1">RANDBETWEEN(25,45)</f>
        <v>26</v>
      </c>
      <c r="D304">
        <f ca="1">RANDBETWEEN(1,6)</f>
        <v>6</v>
      </c>
      <c r="E304" t="e">
        <f ca="1">VLOOKUP(D304,$AC$2:$AE$8,2)</f>
        <v>#N/A</v>
      </c>
      <c r="F304">
        <f ca="1">RANDBETWEEN(1,5)</f>
        <v>4</v>
      </c>
      <c r="G304" t="e">
        <f ca="1">VLOOKUP(F304,$AT$6:$AU$10,2)</f>
        <v>#N/A</v>
      </c>
      <c r="H304">
        <f ca="1">RANDBETWEEN(0,3)</f>
        <v>2</v>
      </c>
      <c r="I304">
        <f ca="1">RANDBETWEEN(1,4)</f>
        <v>1</v>
      </c>
      <c r="J304">
        <f t="shared" ca="1" si="42"/>
        <v>30745</v>
      </c>
      <c r="K304">
        <f ca="1">RANDBETWEEN(1,14)</f>
        <v>10</v>
      </c>
      <c r="L304" t="e">
        <f ca="1">VLOOKUP(K304,$X$2:$Z$15,2)</f>
        <v>#N/A</v>
      </c>
      <c r="M304">
        <f t="shared" ca="1" si="43"/>
        <v>153725</v>
      </c>
      <c r="N304">
        <f t="shared" ca="1" si="44"/>
        <v>7102.8582539051349</v>
      </c>
      <c r="O304">
        <f t="shared" ca="1" si="45"/>
        <v>5632.559847583113</v>
      </c>
      <c r="P304">
        <f t="shared" ca="1" si="46"/>
        <v>4168</v>
      </c>
      <c r="Q304">
        <f t="shared" ca="1" si="48"/>
        <v>1464.559847583113</v>
      </c>
      <c r="R304">
        <f t="shared" ca="1" si="48"/>
        <v>2703.440152416887</v>
      </c>
      <c r="S304">
        <f t="shared" ca="1" si="48"/>
        <v>-1238.8803048337741</v>
      </c>
      <c r="T304">
        <f t="shared" ca="1" si="48"/>
        <v>3942.3204572506611</v>
      </c>
      <c r="U304">
        <f t="shared" ca="1" si="48"/>
        <v>-5181.2007620844352</v>
      </c>
    </row>
    <row r="305" spans="1:21" x14ac:dyDescent="0.3">
      <c r="A305">
        <f ca="1">RANDBETWEEN(1,2)</f>
        <v>2</v>
      </c>
      <c r="B305" t="str">
        <f t="shared" ca="1" si="41"/>
        <v>female</v>
      </c>
      <c r="C305">
        <f ca="1">RANDBETWEEN(25,45)</f>
        <v>37</v>
      </c>
      <c r="D305">
        <f ca="1">RANDBETWEEN(1,6)</f>
        <v>4</v>
      </c>
      <c r="E305" t="e">
        <f ca="1">VLOOKUP(D305,$AC$2:$AE$8,2)</f>
        <v>#N/A</v>
      </c>
      <c r="F305">
        <f ca="1">RANDBETWEEN(1,5)</f>
        <v>2</v>
      </c>
      <c r="G305" t="e">
        <f ca="1">VLOOKUP(F305,$AT$6:$AU$10,2)</f>
        <v>#N/A</v>
      </c>
      <c r="H305">
        <f ca="1">RANDBETWEEN(0,3)</f>
        <v>1</v>
      </c>
      <c r="I305">
        <f ca="1">RANDBETWEEN(1,4)</f>
        <v>3</v>
      </c>
      <c r="J305">
        <f t="shared" ca="1" si="42"/>
        <v>37983</v>
      </c>
      <c r="K305">
        <f ca="1">RANDBETWEEN(1,14)</f>
        <v>2</v>
      </c>
      <c r="L305" t="e">
        <f ca="1">VLOOKUP(K305,$X$2:$Z$15,2)</f>
        <v>#N/A</v>
      </c>
      <c r="M305">
        <f t="shared" ca="1" si="43"/>
        <v>227898</v>
      </c>
      <c r="N305">
        <f t="shared" ca="1" si="44"/>
        <v>5371.6063682456661</v>
      </c>
      <c r="O305">
        <f t="shared" ca="1" si="45"/>
        <v>108695.77671820586</v>
      </c>
      <c r="P305">
        <f t="shared" ca="1" si="46"/>
        <v>103203</v>
      </c>
      <c r="Q305">
        <f t="shared" ca="1" si="48"/>
        <v>5492.7767182058597</v>
      </c>
      <c r="R305">
        <f t="shared" ca="1" si="48"/>
        <v>97710.22328179414</v>
      </c>
      <c r="S305">
        <f t="shared" ca="1" si="48"/>
        <v>-92217.446563588281</v>
      </c>
      <c r="T305">
        <f t="shared" ca="1" si="48"/>
        <v>189927.66984538242</v>
      </c>
      <c r="U305">
        <f t="shared" ca="1" si="48"/>
        <v>-282145.11640897067</v>
      </c>
    </row>
    <row r="306" spans="1:21" x14ac:dyDescent="0.3">
      <c r="A306">
        <f ca="1">RANDBETWEEN(1,2)</f>
        <v>1</v>
      </c>
      <c r="B306" t="str">
        <f t="shared" ca="1" si="41"/>
        <v>male</v>
      </c>
      <c r="C306">
        <f ca="1">RANDBETWEEN(25,45)</f>
        <v>35</v>
      </c>
      <c r="D306">
        <f ca="1">RANDBETWEEN(1,6)</f>
        <v>3</v>
      </c>
      <c r="E306" t="e">
        <f ca="1">VLOOKUP(D306,$AC$2:$AE$8,2)</f>
        <v>#N/A</v>
      </c>
      <c r="F306">
        <f ca="1">RANDBETWEEN(1,5)</f>
        <v>5</v>
      </c>
      <c r="G306" t="e">
        <f ca="1">VLOOKUP(F306,$AT$6:$AU$10,2)</f>
        <v>#N/A</v>
      </c>
      <c r="H306">
        <f ca="1">RANDBETWEEN(0,3)</f>
        <v>3</v>
      </c>
      <c r="I306">
        <f ca="1">RANDBETWEEN(1,4)</f>
        <v>3</v>
      </c>
      <c r="J306">
        <f t="shared" ca="1" si="42"/>
        <v>81825</v>
      </c>
      <c r="K306">
        <f ca="1">RANDBETWEEN(1,14)</f>
        <v>11</v>
      </c>
      <c r="L306" t="e">
        <f ca="1">VLOOKUP(K306,$X$2:$Z$15,2)</f>
        <v>#N/A</v>
      </c>
      <c r="M306">
        <f t="shared" ca="1" si="43"/>
        <v>572775</v>
      </c>
      <c r="N306">
        <f t="shared" ca="1" si="44"/>
        <v>512890.43180491694</v>
      </c>
      <c r="O306">
        <f t="shared" ca="1" si="45"/>
        <v>41026.877331469746</v>
      </c>
      <c r="P306">
        <f t="shared" ca="1" si="46"/>
        <v>3129</v>
      </c>
      <c r="Q306">
        <f t="shared" ref="Q306:U321" ca="1" si="49">O306-P306</f>
        <v>37897.877331469746</v>
      </c>
      <c r="R306">
        <f t="shared" ca="1" si="49"/>
        <v>-34768.877331469746</v>
      </c>
      <c r="S306">
        <f t="shared" ca="1" si="49"/>
        <v>72666.754662939493</v>
      </c>
      <c r="T306">
        <f t="shared" ca="1" si="49"/>
        <v>-107435.63199440924</v>
      </c>
      <c r="U306">
        <f t="shared" ca="1" si="49"/>
        <v>180102.38665734872</v>
      </c>
    </row>
    <row r="307" spans="1:21" x14ac:dyDescent="0.3">
      <c r="A307">
        <f ca="1">RANDBETWEEN(1,2)</f>
        <v>2</v>
      </c>
      <c r="B307" t="str">
        <f t="shared" ca="1" si="41"/>
        <v>female</v>
      </c>
      <c r="C307">
        <f ca="1">RANDBETWEEN(25,45)</f>
        <v>28</v>
      </c>
      <c r="D307">
        <f ca="1">RANDBETWEEN(1,6)</f>
        <v>5</v>
      </c>
      <c r="E307" t="e">
        <f ca="1">VLOOKUP(D307,$AC$2:$AE$8,2)</f>
        <v>#N/A</v>
      </c>
      <c r="F307">
        <f ca="1">RANDBETWEEN(1,5)</f>
        <v>3</v>
      </c>
      <c r="G307" t="e">
        <f ca="1">VLOOKUP(F307,$AT$6:$AU$10,2)</f>
        <v>#N/A</v>
      </c>
      <c r="H307">
        <f ca="1">RANDBETWEEN(0,3)</f>
        <v>0</v>
      </c>
      <c r="I307">
        <f ca="1">RANDBETWEEN(1,4)</f>
        <v>1</v>
      </c>
      <c r="J307">
        <f t="shared" ca="1" si="42"/>
        <v>43954</v>
      </c>
      <c r="K307">
        <f ca="1">RANDBETWEEN(1,14)</f>
        <v>9</v>
      </c>
      <c r="L307" t="e">
        <f ca="1">VLOOKUP(K307,$X$2:$Z$15,2)</f>
        <v>#N/A</v>
      </c>
      <c r="M307">
        <f t="shared" ca="1" si="43"/>
        <v>263724</v>
      </c>
      <c r="N307">
        <f t="shared" ca="1" si="44"/>
        <v>15029.164570351755</v>
      </c>
      <c r="O307">
        <f t="shared" ca="1" si="45"/>
        <v>33797.100230711585</v>
      </c>
      <c r="P307">
        <f t="shared" ca="1" si="46"/>
        <v>542</v>
      </c>
      <c r="Q307">
        <f t="shared" ca="1" si="49"/>
        <v>33255.100230711585</v>
      </c>
      <c r="R307">
        <f t="shared" ca="1" si="49"/>
        <v>-32713.100230711585</v>
      </c>
      <c r="S307">
        <f t="shared" ca="1" si="49"/>
        <v>65968.20046142317</v>
      </c>
      <c r="T307">
        <f t="shared" ca="1" si="49"/>
        <v>-98681.300692134755</v>
      </c>
      <c r="U307">
        <f t="shared" ca="1" si="49"/>
        <v>164649.50115355791</v>
      </c>
    </row>
    <row r="308" spans="1:21" x14ac:dyDescent="0.3">
      <c r="A308">
        <f ca="1">RANDBETWEEN(1,2)</f>
        <v>1</v>
      </c>
      <c r="B308" t="str">
        <f t="shared" ca="1" si="41"/>
        <v>male</v>
      </c>
      <c r="C308">
        <f ca="1">RANDBETWEEN(25,45)</f>
        <v>38</v>
      </c>
      <c r="D308">
        <f ca="1">RANDBETWEEN(1,6)</f>
        <v>6</v>
      </c>
      <c r="E308" t="e">
        <f ca="1">VLOOKUP(D308,$AC$2:$AE$8,2)</f>
        <v>#N/A</v>
      </c>
      <c r="F308">
        <f ca="1">RANDBETWEEN(1,5)</f>
        <v>4</v>
      </c>
      <c r="G308" t="e">
        <f ca="1">VLOOKUP(F308,$AT$6:$AU$10,2)</f>
        <v>#N/A</v>
      </c>
      <c r="H308">
        <f ca="1">RANDBETWEEN(0,3)</f>
        <v>0</v>
      </c>
      <c r="I308">
        <f ca="1">RANDBETWEEN(1,4)</f>
        <v>2</v>
      </c>
      <c r="J308">
        <f t="shared" ca="1" si="42"/>
        <v>66180</v>
      </c>
      <c r="K308">
        <f ca="1">RANDBETWEEN(1,14)</f>
        <v>1</v>
      </c>
      <c r="L308" t="e">
        <f ca="1">VLOOKUP(K308,$X$2:$Z$15,2)</f>
        <v>#N/A</v>
      </c>
      <c r="M308">
        <f t="shared" ca="1" si="43"/>
        <v>264720</v>
      </c>
      <c r="N308">
        <f t="shared" ca="1" si="44"/>
        <v>16854.689496316463</v>
      </c>
      <c r="O308">
        <f t="shared" ca="1" si="45"/>
        <v>121583.76295699229</v>
      </c>
      <c r="P308">
        <f t="shared" ca="1" si="46"/>
        <v>116950</v>
      </c>
      <c r="Q308">
        <f t="shared" ca="1" si="49"/>
        <v>4633.7629569922865</v>
      </c>
      <c r="R308">
        <f t="shared" ca="1" si="49"/>
        <v>112316.23704300771</v>
      </c>
      <c r="S308">
        <f t="shared" ca="1" si="49"/>
        <v>-107682.47408601543</v>
      </c>
      <c r="T308">
        <f t="shared" ca="1" si="49"/>
        <v>219998.71112902314</v>
      </c>
      <c r="U308">
        <f t="shared" ca="1" si="49"/>
        <v>-327681.1852150386</v>
      </c>
    </row>
    <row r="309" spans="1:21" x14ac:dyDescent="0.3">
      <c r="A309">
        <f ca="1">RANDBETWEEN(1,2)</f>
        <v>2</v>
      </c>
      <c r="B309" t="str">
        <f t="shared" ca="1" si="41"/>
        <v>female</v>
      </c>
      <c r="C309">
        <f ca="1">RANDBETWEEN(25,45)</f>
        <v>37</v>
      </c>
      <c r="D309">
        <f ca="1">RANDBETWEEN(1,6)</f>
        <v>6</v>
      </c>
      <c r="E309" t="e">
        <f ca="1">VLOOKUP(D309,$AC$2:$AE$8,2)</f>
        <v>#N/A</v>
      </c>
      <c r="F309">
        <f ca="1">RANDBETWEEN(1,5)</f>
        <v>3</v>
      </c>
      <c r="G309" t="e">
        <f ca="1">VLOOKUP(F309,$AT$6:$AU$10,2)</f>
        <v>#N/A</v>
      </c>
      <c r="H309">
        <f ca="1">RANDBETWEEN(0,3)</f>
        <v>0</v>
      </c>
      <c r="I309">
        <f ca="1">RANDBETWEEN(1,4)</f>
        <v>4</v>
      </c>
      <c r="J309">
        <f t="shared" ca="1" si="42"/>
        <v>57380</v>
      </c>
      <c r="K309">
        <f ca="1">RANDBETWEEN(1,14)</f>
        <v>4</v>
      </c>
      <c r="L309" t="e">
        <f ca="1">VLOOKUP(K309,$X$2:$Z$15,2)</f>
        <v>#N/A</v>
      </c>
      <c r="M309">
        <f t="shared" ca="1" si="43"/>
        <v>344280</v>
      </c>
      <c r="N309">
        <f t="shared" ca="1" si="44"/>
        <v>4600.2817134935731</v>
      </c>
      <c r="O309">
        <f t="shared" ca="1" si="45"/>
        <v>96390.475784471928</v>
      </c>
      <c r="P309">
        <f t="shared" ca="1" si="46"/>
        <v>88385</v>
      </c>
      <c r="Q309">
        <f t="shared" ca="1" si="49"/>
        <v>8005.4757844719279</v>
      </c>
      <c r="R309">
        <f t="shared" ca="1" si="49"/>
        <v>80379.524215528072</v>
      </c>
      <c r="S309">
        <f t="shared" ca="1" si="49"/>
        <v>-72374.048431056144</v>
      </c>
      <c r="T309">
        <f t="shared" ca="1" si="49"/>
        <v>152753.57264658422</v>
      </c>
      <c r="U309">
        <f t="shared" ca="1" si="49"/>
        <v>-225127.62107764036</v>
      </c>
    </row>
    <row r="310" spans="1:21" x14ac:dyDescent="0.3">
      <c r="A310">
        <f ca="1">RANDBETWEEN(1,2)</f>
        <v>2</v>
      </c>
      <c r="B310" t="str">
        <f t="shared" ca="1" si="41"/>
        <v>female</v>
      </c>
      <c r="C310">
        <f ca="1">RANDBETWEEN(25,45)</f>
        <v>45</v>
      </c>
      <c r="D310">
        <f ca="1">RANDBETWEEN(1,6)</f>
        <v>1</v>
      </c>
      <c r="E310" t="e">
        <f ca="1">VLOOKUP(D310,$AC$2:$AE$8,2)</f>
        <v>#N/A</v>
      </c>
      <c r="F310">
        <f ca="1">RANDBETWEEN(1,5)</f>
        <v>5</v>
      </c>
      <c r="G310" t="e">
        <f ca="1">VLOOKUP(F310,$AT$6:$AU$10,2)</f>
        <v>#N/A</v>
      </c>
      <c r="H310">
        <f ca="1">RANDBETWEEN(0,3)</f>
        <v>2</v>
      </c>
      <c r="I310">
        <f ca="1">RANDBETWEEN(1,4)</f>
        <v>3</v>
      </c>
      <c r="J310">
        <f t="shared" ca="1" si="42"/>
        <v>60533</v>
      </c>
      <c r="K310">
        <f ca="1">RANDBETWEEN(1,14)</f>
        <v>6</v>
      </c>
      <c r="L310" t="e">
        <f ca="1">VLOOKUP(K310,$X$2:$Z$15,2)</f>
        <v>#N/A</v>
      </c>
      <c r="M310">
        <f t="shared" ca="1" si="43"/>
        <v>423731</v>
      </c>
      <c r="N310">
        <f t="shared" ca="1" si="44"/>
        <v>50963.418979403126</v>
      </c>
      <c r="O310">
        <f t="shared" ca="1" si="45"/>
        <v>172582.88479215023</v>
      </c>
      <c r="P310">
        <f t="shared" ca="1" si="46"/>
        <v>154027</v>
      </c>
      <c r="Q310">
        <f t="shared" ca="1" si="49"/>
        <v>18555.884792150231</v>
      </c>
      <c r="R310">
        <f t="shared" ca="1" si="49"/>
        <v>135471.11520784977</v>
      </c>
      <c r="S310">
        <f t="shared" ca="1" si="49"/>
        <v>-116915.23041569954</v>
      </c>
      <c r="T310">
        <f t="shared" ca="1" si="49"/>
        <v>252386.34562354931</v>
      </c>
      <c r="U310">
        <f t="shared" ca="1" si="49"/>
        <v>-369301.57603924884</v>
      </c>
    </row>
    <row r="311" spans="1:21" x14ac:dyDescent="0.3">
      <c r="A311">
        <f ca="1">RANDBETWEEN(1,2)</f>
        <v>2</v>
      </c>
      <c r="B311" t="str">
        <f t="shared" ca="1" si="41"/>
        <v>female</v>
      </c>
      <c r="C311">
        <f ca="1">RANDBETWEEN(25,45)</f>
        <v>39</v>
      </c>
      <c r="D311">
        <f ca="1">RANDBETWEEN(1,6)</f>
        <v>1</v>
      </c>
      <c r="E311" t="e">
        <f ca="1">VLOOKUP(D311,$AC$2:$AE$8,2)</f>
        <v>#N/A</v>
      </c>
      <c r="F311">
        <f ca="1">RANDBETWEEN(1,5)</f>
        <v>5</v>
      </c>
      <c r="G311" t="e">
        <f ca="1">VLOOKUP(F311,$AT$6:$AU$10,2)</f>
        <v>#N/A</v>
      </c>
      <c r="H311">
        <f ca="1">RANDBETWEEN(0,3)</f>
        <v>0</v>
      </c>
      <c r="I311">
        <f ca="1">RANDBETWEEN(1,4)</f>
        <v>1</v>
      </c>
      <c r="J311">
        <f t="shared" ca="1" si="42"/>
        <v>87179</v>
      </c>
      <c r="K311">
        <f ca="1">RANDBETWEEN(1,14)</f>
        <v>3</v>
      </c>
      <c r="L311" t="e">
        <f ca="1">VLOOKUP(K311,$X$2:$Z$15,2)</f>
        <v>#N/A</v>
      </c>
      <c r="M311">
        <f t="shared" ca="1" si="43"/>
        <v>261537</v>
      </c>
      <c r="N311">
        <f t="shared" ca="1" si="44"/>
        <v>224279.63471451381</v>
      </c>
      <c r="O311">
        <f t="shared" ca="1" si="45"/>
        <v>58548.158818866279</v>
      </c>
      <c r="P311">
        <f t="shared" ca="1" si="46"/>
        <v>44581</v>
      </c>
      <c r="Q311">
        <f t="shared" ca="1" si="49"/>
        <v>13967.158818866279</v>
      </c>
      <c r="R311">
        <f t="shared" ca="1" si="49"/>
        <v>30613.841181133721</v>
      </c>
      <c r="S311">
        <f t="shared" ca="1" si="49"/>
        <v>-16646.682362267442</v>
      </c>
      <c r="T311">
        <f t="shared" ca="1" si="49"/>
        <v>47260.523543401163</v>
      </c>
      <c r="U311">
        <f t="shared" ca="1" si="49"/>
        <v>-63907.205905668605</v>
      </c>
    </row>
    <row r="312" spans="1:21" x14ac:dyDescent="0.3">
      <c r="A312">
        <f ca="1">RANDBETWEEN(1,2)</f>
        <v>2</v>
      </c>
      <c r="B312" t="str">
        <f t="shared" ca="1" si="41"/>
        <v>female</v>
      </c>
      <c r="C312">
        <f ca="1">RANDBETWEEN(25,45)</f>
        <v>32</v>
      </c>
      <c r="D312">
        <f ca="1">RANDBETWEEN(1,6)</f>
        <v>6</v>
      </c>
      <c r="E312" t="e">
        <f ca="1">VLOOKUP(D312,$AC$2:$AE$8,2)</f>
        <v>#N/A</v>
      </c>
      <c r="F312">
        <f ca="1">RANDBETWEEN(1,5)</f>
        <v>3</v>
      </c>
      <c r="G312" t="e">
        <f ca="1">VLOOKUP(F312,$AT$6:$AU$10,2)</f>
        <v>#N/A</v>
      </c>
      <c r="H312">
        <f ca="1">RANDBETWEEN(0,3)</f>
        <v>2</v>
      </c>
      <c r="I312">
        <f ca="1">RANDBETWEEN(1,4)</f>
        <v>4</v>
      </c>
      <c r="J312">
        <f t="shared" ca="1" si="42"/>
        <v>33576</v>
      </c>
      <c r="K312">
        <f ca="1">RANDBETWEEN(1,14)</f>
        <v>8</v>
      </c>
      <c r="L312" t="e">
        <f ca="1">VLOOKUP(K312,$X$2:$Z$15,2)</f>
        <v>#N/A</v>
      </c>
      <c r="M312">
        <f t="shared" ca="1" si="43"/>
        <v>100728</v>
      </c>
      <c r="N312">
        <f t="shared" ca="1" si="44"/>
        <v>16098.048792424424</v>
      </c>
      <c r="O312">
        <f t="shared" ca="1" si="45"/>
        <v>2011.692022843499</v>
      </c>
      <c r="P312">
        <f t="shared" ca="1" si="46"/>
        <v>220</v>
      </c>
      <c r="Q312">
        <f t="shared" ca="1" si="49"/>
        <v>1791.692022843499</v>
      </c>
      <c r="R312">
        <f t="shared" ca="1" si="49"/>
        <v>-1571.692022843499</v>
      </c>
      <c r="S312">
        <f t="shared" ca="1" si="49"/>
        <v>3363.384045686998</v>
      </c>
      <c r="T312">
        <f t="shared" ca="1" si="49"/>
        <v>-4935.0760685304967</v>
      </c>
      <c r="U312">
        <f t="shared" ca="1" si="49"/>
        <v>8298.4601142174943</v>
      </c>
    </row>
    <row r="313" spans="1:21" x14ac:dyDescent="0.3">
      <c r="A313">
        <f ca="1">RANDBETWEEN(1,2)</f>
        <v>1</v>
      </c>
      <c r="B313" t="str">
        <f t="shared" ca="1" si="41"/>
        <v>male</v>
      </c>
      <c r="C313">
        <f ca="1">RANDBETWEEN(25,45)</f>
        <v>35</v>
      </c>
      <c r="D313">
        <f ca="1">RANDBETWEEN(1,6)</f>
        <v>4</v>
      </c>
      <c r="E313" t="e">
        <f ca="1">VLOOKUP(D313,$AC$2:$AE$8,2)</f>
        <v>#N/A</v>
      </c>
      <c r="F313">
        <f ca="1">RANDBETWEEN(1,5)</f>
        <v>2</v>
      </c>
      <c r="G313" t="e">
        <f ca="1">VLOOKUP(F313,$AT$6:$AU$10,2)</f>
        <v>#N/A</v>
      </c>
      <c r="H313">
        <f ca="1">RANDBETWEEN(0,3)</f>
        <v>1</v>
      </c>
      <c r="I313">
        <f ca="1">RANDBETWEEN(1,4)</f>
        <v>3</v>
      </c>
      <c r="J313">
        <f t="shared" ca="1" si="42"/>
        <v>31680</v>
      </c>
      <c r="K313">
        <f ca="1">RANDBETWEEN(1,14)</f>
        <v>14</v>
      </c>
      <c r="L313" t="e">
        <f ca="1">VLOOKUP(K313,$X$2:$Z$15,2)</f>
        <v>#N/A</v>
      </c>
      <c r="M313">
        <f t="shared" ca="1" si="43"/>
        <v>158400</v>
      </c>
      <c r="N313">
        <f t="shared" ca="1" si="44"/>
        <v>87666.17543742455</v>
      </c>
      <c r="O313">
        <f t="shared" ca="1" si="45"/>
        <v>4517.2663807913532</v>
      </c>
      <c r="P313">
        <f t="shared" ca="1" si="46"/>
        <v>2689</v>
      </c>
      <c r="Q313">
        <f t="shared" ca="1" si="49"/>
        <v>1828.2663807913532</v>
      </c>
      <c r="R313">
        <f t="shared" ca="1" si="49"/>
        <v>860.73361920864681</v>
      </c>
      <c r="S313">
        <f t="shared" ca="1" si="49"/>
        <v>967.53276158270637</v>
      </c>
      <c r="T313">
        <f t="shared" ca="1" si="49"/>
        <v>-106.79914237405956</v>
      </c>
      <c r="U313">
        <f t="shared" ca="1" si="49"/>
        <v>1074.3319039567659</v>
      </c>
    </row>
    <row r="314" spans="1:21" x14ac:dyDescent="0.3">
      <c r="A314">
        <f ca="1">RANDBETWEEN(1,2)</f>
        <v>1</v>
      </c>
      <c r="B314" t="str">
        <f t="shared" ca="1" si="41"/>
        <v>male</v>
      </c>
      <c r="C314">
        <f ca="1">RANDBETWEEN(25,45)</f>
        <v>43</v>
      </c>
      <c r="D314">
        <f ca="1">RANDBETWEEN(1,6)</f>
        <v>4</v>
      </c>
      <c r="E314" t="e">
        <f ca="1">VLOOKUP(D314,$AC$2:$AE$8,2)</f>
        <v>#N/A</v>
      </c>
      <c r="F314">
        <f ca="1">RANDBETWEEN(1,5)</f>
        <v>3</v>
      </c>
      <c r="G314" t="e">
        <f ca="1">VLOOKUP(F314,$AT$6:$AU$10,2)</f>
        <v>#N/A</v>
      </c>
      <c r="H314">
        <f ca="1">RANDBETWEEN(0,3)</f>
        <v>2</v>
      </c>
      <c r="I314">
        <f ca="1">RANDBETWEEN(1,4)</f>
        <v>1</v>
      </c>
      <c r="J314">
        <f t="shared" ca="1" si="42"/>
        <v>49264</v>
      </c>
      <c r="K314">
        <f ca="1">RANDBETWEEN(1,14)</f>
        <v>1</v>
      </c>
      <c r="L314" t="e">
        <f ca="1">VLOOKUP(K314,$X$2:$Z$15,2)</f>
        <v>#N/A</v>
      </c>
      <c r="M314">
        <f t="shared" ca="1" si="43"/>
        <v>147792</v>
      </c>
      <c r="N314">
        <f t="shared" ca="1" si="44"/>
        <v>49632.509397430469</v>
      </c>
      <c r="O314">
        <f t="shared" ca="1" si="45"/>
        <v>36125.212041526815</v>
      </c>
      <c r="P314">
        <f t="shared" ca="1" si="46"/>
        <v>1756</v>
      </c>
      <c r="Q314">
        <f t="shared" ca="1" si="49"/>
        <v>34369.212041526815</v>
      </c>
      <c r="R314">
        <f t="shared" ca="1" si="49"/>
        <v>-32613.212041526815</v>
      </c>
      <c r="S314">
        <f t="shared" ca="1" si="49"/>
        <v>66982.424083053629</v>
      </c>
      <c r="T314">
        <f t="shared" ca="1" si="49"/>
        <v>-99595.636124580444</v>
      </c>
      <c r="U314">
        <f t="shared" ca="1" si="49"/>
        <v>166578.06020763406</v>
      </c>
    </row>
    <row r="315" spans="1:21" x14ac:dyDescent="0.3">
      <c r="A315">
        <f ca="1">RANDBETWEEN(1,2)</f>
        <v>2</v>
      </c>
      <c r="B315" t="str">
        <f t="shared" ca="1" si="41"/>
        <v>female</v>
      </c>
      <c r="C315">
        <f ca="1">RANDBETWEEN(25,45)</f>
        <v>40</v>
      </c>
      <c r="D315">
        <f ca="1">RANDBETWEEN(1,6)</f>
        <v>3</v>
      </c>
      <c r="E315" t="e">
        <f ca="1">VLOOKUP(D315,$AC$2:$AE$8,2)</f>
        <v>#N/A</v>
      </c>
      <c r="F315">
        <f ca="1">RANDBETWEEN(1,5)</f>
        <v>3</v>
      </c>
      <c r="G315" t="e">
        <f ca="1">VLOOKUP(F315,$AT$6:$AU$10,2)</f>
        <v>#N/A</v>
      </c>
      <c r="H315">
        <f ca="1">RANDBETWEEN(0,3)</f>
        <v>0</v>
      </c>
      <c r="I315">
        <f ca="1">RANDBETWEEN(1,4)</f>
        <v>4</v>
      </c>
      <c r="J315">
        <f t="shared" ca="1" si="42"/>
        <v>67842</v>
      </c>
      <c r="K315">
        <f ca="1">RANDBETWEEN(1,14)</f>
        <v>13</v>
      </c>
      <c r="L315" t="e">
        <f ca="1">VLOOKUP(K315,$X$2:$Z$15,2)</f>
        <v>#N/A</v>
      </c>
      <c r="M315">
        <f t="shared" ca="1" si="43"/>
        <v>407052</v>
      </c>
      <c r="N315">
        <f t="shared" ca="1" si="44"/>
        <v>7086.2879022722555</v>
      </c>
      <c r="O315">
        <f t="shared" ca="1" si="45"/>
        <v>202768.83453079936</v>
      </c>
      <c r="P315">
        <f t="shared" ca="1" si="46"/>
        <v>8520</v>
      </c>
      <c r="Q315">
        <f t="shared" ca="1" si="49"/>
        <v>194248.83453079936</v>
      </c>
      <c r="R315">
        <f t="shared" ca="1" si="49"/>
        <v>-185728.83453079936</v>
      </c>
      <c r="S315">
        <f t="shared" ca="1" si="49"/>
        <v>379977.66906159872</v>
      </c>
      <c r="T315">
        <f t="shared" ca="1" si="49"/>
        <v>-565706.50359239802</v>
      </c>
      <c r="U315">
        <f t="shared" ca="1" si="49"/>
        <v>945684.17265399673</v>
      </c>
    </row>
    <row r="316" spans="1:21" x14ac:dyDescent="0.3">
      <c r="A316">
        <f ca="1">RANDBETWEEN(1,2)</f>
        <v>2</v>
      </c>
      <c r="B316" t="str">
        <f t="shared" ca="1" si="41"/>
        <v>female</v>
      </c>
      <c r="C316">
        <f ca="1">RANDBETWEEN(25,45)</f>
        <v>38</v>
      </c>
      <c r="D316">
        <f ca="1">RANDBETWEEN(1,6)</f>
        <v>5</v>
      </c>
      <c r="E316" t="e">
        <f ca="1">VLOOKUP(D316,$AC$2:$AE$8,2)</f>
        <v>#N/A</v>
      </c>
      <c r="F316">
        <f ca="1">RANDBETWEEN(1,5)</f>
        <v>2</v>
      </c>
      <c r="G316" t="e">
        <f ca="1">VLOOKUP(F316,$AT$6:$AU$10,2)</f>
        <v>#N/A</v>
      </c>
      <c r="H316">
        <f ca="1">RANDBETWEEN(0,3)</f>
        <v>2</v>
      </c>
      <c r="I316">
        <f ca="1">RANDBETWEEN(1,4)</f>
        <v>3</v>
      </c>
      <c r="J316">
        <f t="shared" ca="1" si="42"/>
        <v>40813</v>
      </c>
      <c r="K316">
        <f ca="1">RANDBETWEEN(1,14)</f>
        <v>4</v>
      </c>
      <c r="L316" t="e">
        <f ca="1">VLOOKUP(K316,$X$2:$Z$15,2)</f>
        <v>#N/A</v>
      </c>
      <c r="M316">
        <f t="shared" ca="1" si="43"/>
        <v>244878</v>
      </c>
      <c r="N316">
        <f t="shared" ca="1" si="44"/>
        <v>36587.932197427654</v>
      </c>
      <c r="O316">
        <f t="shared" ca="1" si="45"/>
        <v>24398.601076734605</v>
      </c>
      <c r="P316">
        <f t="shared" ca="1" si="46"/>
        <v>23831</v>
      </c>
      <c r="Q316">
        <f t="shared" ca="1" si="49"/>
        <v>567.60107673460516</v>
      </c>
      <c r="R316">
        <f t="shared" ca="1" si="49"/>
        <v>23263.398923265395</v>
      </c>
      <c r="S316">
        <f t="shared" ca="1" si="49"/>
        <v>-22695.79784653079</v>
      </c>
      <c r="T316">
        <f t="shared" ca="1" si="49"/>
        <v>45959.196769796181</v>
      </c>
      <c r="U316">
        <f t="shared" ca="1" si="49"/>
        <v>-68654.994616326963</v>
      </c>
    </row>
    <row r="317" spans="1:21" x14ac:dyDescent="0.3">
      <c r="A317">
        <f ca="1">RANDBETWEEN(1,2)</f>
        <v>2</v>
      </c>
      <c r="B317" t="str">
        <f t="shared" ca="1" si="41"/>
        <v>female</v>
      </c>
      <c r="C317">
        <f ca="1">RANDBETWEEN(25,45)</f>
        <v>42</v>
      </c>
      <c r="D317">
        <f ca="1">RANDBETWEEN(1,6)</f>
        <v>4</v>
      </c>
      <c r="E317" t="e">
        <f ca="1">VLOOKUP(D317,$AC$2:$AE$8,2)</f>
        <v>#N/A</v>
      </c>
      <c r="F317">
        <f ca="1">RANDBETWEEN(1,5)</f>
        <v>4</v>
      </c>
      <c r="G317" t="e">
        <f ca="1">VLOOKUP(F317,$AT$6:$AU$10,2)</f>
        <v>#N/A</v>
      </c>
      <c r="H317">
        <f ca="1">RANDBETWEEN(0,3)</f>
        <v>2</v>
      </c>
      <c r="I317">
        <f ca="1">RANDBETWEEN(1,4)</f>
        <v>4</v>
      </c>
      <c r="J317">
        <f t="shared" ca="1" si="42"/>
        <v>78979</v>
      </c>
      <c r="K317">
        <f ca="1">RANDBETWEEN(1,14)</f>
        <v>11</v>
      </c>
      <c r="L317" t="e">
        <f ca="1">VLOOKUP(K317,$X$2:$Z$15,2)</f>
        <v>#N/A</v>
      </c>
      <c r="M317">
        <f t="shared" ca="1" si="43"/>
        <v>552853</v>
      </c>
      <c r="N317">
        <f t="shared" ca="1" si="44"/>
        <v>533084.47167787841</v>
      </c>
      <c r="O317">
        <f t="shared" ca="1" si="45"/>
        <v>61295.290937335689</v>
      </c>
      <c r="P317">
        <f t="shared" ca="1" si="46"/>
        <v>60034</v>
      </c>
      <c r="Q317">
        <f t="shared" ca="1" si="49"/>
        <v>1261.2909373356888</v>
      </c>
      <c r="R317">
        <f t="shared" ca="1" si="49"/>
        <v>58772.709062664311</v>
      </c>
      <c r="S317">
        <f t="shared" ca="1" si="49"/>
        <v>-57511.418125328622</v>
      </c>
      <c r="T317">
        <f t="shared" ca="1" si="49"/>
        <v>116284.12718799294</v>
      </c>
      <c r="U317">
        <f t="shared" ca="1" si="49"/>
        <v>-173795.54531332158</v>
      </c>
    </row>
    <row r="318" spans="1:21" x14ac:dyDescent="0.3">
      <c r="A318">
        <f ca="1">RANDBETWEEN(1,2)</f>
        <v>1</v>
      </c>
      <c r="B318" t="str">
        <f t="shared" ca="1" si="41"/>
        <v>male</v>
      </c>
      <c r="C318">
        <f ca="1">RANDBETWEEN(25,45)</f>
        <v>43</v>
      </c>
      <c r="D318">
        <f ca="1">RANDBETWEEN(1,6)</f>
        <v>3</v>
      </c>
      <c r="E318" t="e">
        <f ca="1">VLOOKUP(D318,$AC$2:$AE$8,2)</f>
        <v>#N/A</v>
      </c>
      <c r="F318">
        <f ca="1">RANDBETWEEN(1,5)</f>
        <v>1</v>
      </c>
      <c r="G318" t="e">
        <f ca="1">VLOOKUP(F318,$AT$6:$AU$10,2)</f>
        <v>#N/A</v>
      </c>
      <c r="H318">
        <f ca="1">RANDBETWEEN(0,3)</f>
        <v>0</v>
      </c>
      <c r="I318">
        <f ca="1">RANDBETWEEN(1,4)</f>
        <v>3</v>
      </c>
      <c r="J318">
        <f t="shared" ca="1" si="42"/>
        <v>42123</v>
      </c>
      <c r="K318">
        <f ca="1">RANDBETWEEN(1,14)</f>
        <v>13</v>
      </c>
      <c r="L318" t="e">
        <f ca="1">VLOOKUP(K318,$X$2:$Z$15,2)</f>
        <v>#N/A</v>
      </c>
      <c r="M318">
        <f t="shared" ca="1" si="43"/>
        <v>294861</v>
      </c>
      <c r="N318">
        <f t="shared" ca="1" si="44"/>
        <v>262004.41456823994</v>
      </c>
      <c r="O318">
        <f t="shared" ca="1" si="45"/>
        <v>90310.73186653186</v>
      </c>
      <c r="P318">
        <f t="shared" ca="1" si="46"/>
        <v>2664</v>
      </c>
      <c r="Q318">
        <f t="shared" ca="1" si="49"/>
        <v>87646.73186653186</v>
      </c>
      <c r="R318">
        <f t="shared" ca="1" si="49"/>
        <v>-84982.73186653186</v>
      </c>
      <c r="S318">
        <f t="shared" ca="1" si="49"/>
        <v>172629.46373306372</v>
      </c>
      <c r="T318">
        <f t="shared" ca="1" si="49"/>
        <v>-257612.19559959558</v>
      </c>
      <c r="U318">
        <f t="shared" ca="1" si="49"/>
        <v>430241.65933265933</v>
      </c>
    </row>
    <row r="319" spans="1:21" x14ac:dyDescent="0.3">
      <c r="A319">
        <f ca="1">RANDBETWEEN(1,2)</f>
        <v>2</v>
      </c>
      <c r="B319" t="str">
        <f t="shared" ca="1" si="41"/>
        <v>female</v>
      </c>
      <c r="C319">
        <f ca="1">RANDBETWEEN(25,45)</f>
        <v>37</v>
      </c>
      <c r="D319">
        <f ca="1">RANDBETWEEN(1,6)</f>
        <v>5</v>
      </c>
      <c r="E319" t="e">
        <f ca="1">VLOOKUP(D319,$AC$2:$AE$8,2)</f>
        <v>#N/A</v>
      </c>
      <c r="F319">
        <f ca="1">RANDBETWEEN(1,5)</f>
        <v>3</v>
      </c>
      <c r="G319" t="e">
        <f ca="1">VLOOKUP(F319,$AT$6:$AU$10,2)</f>
        <v>#N/A</v>
      </c>
      <c r="H319">
        <f ca="1">RANDBETWEEN(0,3)</f>
        <v>1</v>
      </c>
      <c r="I319">
        <f ca="1">RANDBETWEEN(1,4)</f>
        <v>4</v>
      </c>
      <c r="J319">
        <f t="shared" ca="1" si="42"/>
        <v>46455</v>
      </c>
      <c r="K319">
        <f ca="1">RANDBETWEEN(1,14)</f>
        <v>13</v>
      </c>
      <c r="L319" t="e">
        <f ca="1">VLOOKUP(K319,$X$2:$Z$15,2)</f>
        <v>#N/A</v>
      </c>
      <c r="M319">
        <f t="shared" ca="1" si="43"/>
        <v>185820</v>
      </c>
      <c r="N319">
        <f t="shared" ca="1" si="44"/>
        <v>115889.41530273706</v>
      </c>
      <c r="O319">
        <f t="shared" ca="1" si="45"/>
        <v>134509.52206226438</v>
      </c>
      <c r="P319">
        <f t="shared" ca="1" si="46"/>
        <v>99152</v>
      </c>
      <c r="Q319">
        <f t="shared" ca="1" si="49"/>
        <v>35357.522062264383</v>
      </c>
      <c r="R319">
        <f t="shared" ca="1" si="49"/>
        <v>63794.477937735617</v>
      </c>
      <c r="S319">
        <f t="shared" ca="1" si="49"/>
        <v>-28436.955875471234</v>
      </c>
      <c r="T319">
        <f t="shared" ca="1" si="49"/>
        <v>92231.433813206851</v>
      </c>
      <c r="U319">
        <f t="shared" ca="1" si="49"/>
        <v>-120668.38968867809</v>
      </c>
    </row>
    <row r="320" spans="1:21" x14ac:dyDescent="0.3">
      <c r="A320">
        <f ca="1">RANDBETWEEN(1,2)</f>
        <v>1</v>
      </c>
      <c r="B320" t="str">
        <f t="shared" ca="1" si="41"/>
        <v>male</v>
      </c>
      <c r="C320">
        <f ca="1">RANDBETWEEN(25,45)</f>
        <v>37</v>
      </c>
      <c r="D320">
        <f ca="1">RANDBETWEEN(1,6)</f>
        <v>5</v>
      </c>
      <c r="E320" t="e">
        <f ca="1">VLOOKUP(D320,$AC$2:$AE$8,2)</f>
        <v>#N/A</v>
      </c>
      <c r="F320">
        <f ca="1">RANDBETWEEN(1,5)</f>
        <v>1</v>
      </c>
      <c r="G320" t="e">
        <f ca="1">VLOOKUP(F320,$AT$6:$AU$10,2)</f>
        <v>#N/A</v>
      </c>
      <c r="H320">
        <f ca="1">RANDBETWEEN(0,3)</f>
        <v>1</v>
      </c>
      <c r="I320">
        <f ca="1">RANDBETWEEN(1,4)</f>
        <v>1</v>
      </c>
      <c r="J320">
        <f t="shared" ca="1" si="42"/>
        <v>45582</v>
      </c>
      <c r="K320">
        <f ca="1">RANDBETWEEN(1,14)</f>
        <v>1</v>
      </c>
      <c r="L320" t="e">
        <f ca="1">VLOOKUP(K320,$X$2:$Z$15,2)</f>
        <v>#N/A</v>
      </c>
      <c r="M320">
        <f t="shared" ca="1" si="43"/>
        <v>227910</v>
      </c>
      <c r="N320">
        <f t="shared" ca="1" si="44"/>
        <v>8211.011611619384</v>
      </c>
      <c r="O320">
        <f t="shared" ca="1" si="45"/>
        <v>7208.9052276075527</v>
      </c>
      <c r="P320">
        <f t="shared" ca="1" si="46"/>
        <v>3489</v>
      </c>
      <c r="Q320">
        <f t="shared" ca="1" si="49"/>
        <v>3719.9052276075527</v>
      </c>
      <c r="R320">
        <f t="shared" ca="1" si="49"/>
        <v>-230.90522760755266</v>
      </c>
      <c r="S320">
        <f t="shared" ca="1" si="49"/>
        <v>3950.8104552151053</v>
      </c>
      <c r="T320">
        <f t="shared" ca="1" si="49"/>
        <v>-4181.715682822658</v>
      </c>
      <c r="U320">
        <f t="shared" ca="1" si="49"/>
        <v>8132.5261380377633</v>
      </c>
    </row>
    <row r="321" spans="1:21" x14ac:dyDescent="0.3">
      <c r="A321">
        <f ca="1">RANDBETWEEN(1,2)</f>
        <v>1</v>
      </c>
      <c r="B321" t="str">
        <f t="shared" ca="1" si="41"/>
        <v>male</v>
      </c>
      <c r="C321">
        <f ca="1">RANDBETWEEN(25,45)</f>
        <v>25</v>
      </c>
      <c r="D321">
        <f ca="1">RANDBETWEEN(1,6)</f>
        <v>2</v>
      </c>
      <c r="E321" t="e">
        <f ca="1">VLOOKUP(D321,$AC$2:$AE$8,2)</f>
        <v>#N/A</v>
      </c>
      <c r="F321">
        <f ca="1">RANDBETWEEN(1,5)</f>
        <v>5</v>
      </c>
      <c r="G321" t="e">
        <f ca="1">VLOOKUP(F321,$AT$6:$AU$10,2)</f>
        <v>#N/A</v>
      </c>
      <c r="H321">
        <f ca="1">RANDBETWEEN(0,3)</f>
        <v>3</v>
      </c>
      <c r="I321">
        <f ca="1">RANDBETWEEN(1,4)</f>
        <v>2</v>
      </c>
      <c r="J321">
        <f t="shared" ca="1" si="42"/>
        <v>28944</v>
      </c>
      <c r="K321">
        <f ca="1">RANDBETWEEN(1,14)</f>
        <v>4</v>
      </c>
      <c r="L321" t="e">
        <f ca="1">VLOOKUP(K321,$X$2:$Z$15,2)</f>
        <v>#N/A</v>
      </c>
      <c r="M321">
        <f t="shared" ca="1" si="43"/>
        <v>86832</v>
      </c>
      <c r="N321">
        <f t="shared" ca="1" si="44"/>
        <v>86205.857066992219</v>
      </c>
      <c r="O321">
        <f t="shared" ca="1" si="45"/>
        <v>42848.039650446874</v>
      </c>
      <c r="P321">
        <f t="shared" ca="1" si="46"/>
        <v>4583</v>
      </c>
      <c r="Q321">
        <f t="shared" ca="1" si="49"/>
        <v>38265.039650446874</v>
      </c>
      <c r="R321">
        <f t="shared" ca="1" si="49"/>
        <v>-33682.039650446874</v>
      </c>
      <c r="S321">
        <f t="shared" ca="1" si="49"/>
        <v>71947.079300893747</v>
      </c>
      <c r="T321">
        <f t="shared" ca="1" si="49"/>
        <v>-105629.11895134061</v>
      </c>
      <c r="U321">
        <f t="shared" ca="1" si="49"/>
        <v>177576.19825223438</v>
      </c>
    </row>
    <row r="322" spans="1:21" x14ac:dyDescent="0.3">
      <c r="A322">
        <f ca="1">RANDBETWEEN(1,2)</f>
        <v>2</v>
      </c>
      <c r="B322" t="str">
        <f t="shared" ca="1" si="41"/>
        <v>female</v>
      </c>
      <c r="C322">
        <f ca="1">RANDBETWEEN(25,45)</f>
        <v>43</v>
      </c>
      <c r="D322">
        <f ca="1">RANDBETWEEN(1,6)</f>
        <v>4</v>
      </c>
      <c r="E322" t="e">
        <f ca="1">VLOOKUP(D322,$AC$2:$AE$8,2)</f>
        <v>#N/A</v>
      </c>
      <c r="F322">
        <f ca="1">RANDBETWEEN(1,5)</f>
        <v>3</v>
      </c>
      <c r="G322" t="e">
        <f ca="1">VLOOKUP(F322,$AT$6:$AU$10,2)</f>
        <v>#N/A</v>
      </c>
      <c r="H322">
        <f ca="1">RANDBETWEEN(0,3)</f>
        <v>1</v>
      </c>
      <c r="I322">
        <f ca="1">RANDBETWEEN(1,4)</f>
        <v>1</v>
      </c>
      <c r="J322">
        <f t="shared" ca="1" si="42"/>
        <v>82888</v>
      </c>
      <c r="K322">
        <f ca="1">RANDBETWEEN(1,14)</f>
        <v>4</v>
      </c>
      <c r="L322" t="e">
        <f ca="1">VLOOKUP(K322,$X$2:$Z$15,2)</f>
        <v>#N/A</v>
      </c>
      <c r="M322">
        <f t="shared" ca="1" si="43"/>
        <v>414440</v>
      </c>
      <c r="N322">
        <f t="shared" ca="1" si="44"/>
        <v>343314.53077930812</v>
      </c>
      <c r="O322">
        <f t="shared" ca="1" si="45"/>
        <v>8807.2892469531471</v>
      </c>
      <c r="P322">
        <f t="shared" ca="1" si="46"/>
        <v>5310</v>
      </c>
      <c r="Q322">
        <f t="shared" ref="Q322:U337" ca="1" si="50">O322-P322</f>
        <v>3497.2892469531471</v>
      </c>
      <c r="R322">
        <f t="shared" ca="1" si="50"/>
        <v>1812.7107530468529</v>
      </c>
      <c r="S322">
        <f t="shared" ca="1" si="50"/>
        <v>1684.5784939062942</v>
      </c>
      <c r="T322">
        <f t="shared" ca="1" si="50"/>
        <v>128.13225914055874</v>
      </c>
      <c r="U322">
        <f t="shared" ca="1" si="50"/>
        <v>1556.4462347657354</v>
      </c>
    </row>
    <row r="323" spans="1:21" x14ac:dyDescent="0.3">
      <c r="A323">
        <f ca="1">RANDBETWEEN(1,2)</f>
        <v>1</v>
      </c>
      <c r="B323" t="str">
        <f t="shared" ref="B323:B386" ca="1" si="51">IF(A323=1,"male","female")</f>
        <v>male</v>
      </c>
      <c r="C323">
        <f ca="1">RANDBETWEEN(25,45)</f>
        <v>44</v>
      </c>
      <c r="D323">
        <f ca="1">RANDBETWEEN(1,6)</f>
        <v>5</v>
      </c>
      <c r="E323" t="e">
        <f ca="1">VLOOKUP(D323,$AC$2:$AE$8,2)</f>
        <v>#N/A</v>
      </c>
      <c r="F323">
        <f ca="1">RANDBETWEEN(1,5)</f>
        <v>3</v>
      </c>
      <c r="G323" t="e">
        <f ca="1">VLOOKUP(F323,$AT$6:$AU$10,2)</f>
        <v>#N/A</v>
      </c>
      <c r="H323">
        <f ca="1">RANDBETWEEN(0,3)</f>
        <v>1</v>
      </c>
      <c r="I323">
        <f ca="1">RANDBETWEEN(1,4)</f>
        <v>1</v>
      </c>
      <c r="J323">
        <f t="shared" ref="J323:J386" ca="1" si="52">RANDBETWEEN(25000,90000)</f>
        <v>34563</v>
      </c>
      <c r="K323">
        <f ca="1">RANDBETWEEN(1,14)</f>
        <v>6</v>
      </c>
      <c r="L323" t="e">
        <f ca="1">VLOOKUP(K323,$X$2:$Z$15,2)</f>
        <v>#N/A</v>
      </c>
      <c r="M323">
        <f t="shared" ref="M323:M386" ca="1" si="53">J323*RANDBETWEEN(3,7)</f>
        <v>103689</v>
      </c>
      <c r="N323">
        <f t="shared" ref="N323:N386" ca="1" si="54">RAND()*M323</f>
        <v>68395.861319745294</v>
      </c>
      <c r="O323">
        <f t="shared" ref="O323:O386" ca="1" si="55">I323*RAND()*J323</f>
        <v>9993.5465393897248</v>
      </c>
      <c r="P323">
        <f t="shared" ref="P323:P386" ca="1" si="56">RANDBETWEEN(0,O323)</f>
        <v>6087</v>
      </c>
      <c r="Q323">
        <f t="shared" ca="1" si="50"/>
        <v>3906.5465393897248</v>
      </c>
      <c r="R323">
        <f t="shared" ca="1" si="50"/>
        <v>2180.4534606102752</v>
      </c>
      <c r="S323">
        <f t="shared" ca="1" si="50"/>
        <v>1726.0930787794496</v>
      </c>
      <c r="T323">
        <f t="shared" ca="1" si="50"/>
        <v>454.36038183082565</v>
      </c>
      <c r="U323">
        <f t="shared" ca="1" si="50"/>
        <v>1271.7326969486239</v>
      </c>
    </row>
    <row r="324" spans="1:21" x14ac:dyDescent="0.3">
      <c r="A324">
        <f ca="1">RANDBETWEEN(1,2)</f>
        <v>2</v>
      </c>
      <c r="B324" t="str">
        <f t="shared" ca="1" si="51"/>
        <v>female</v>
      </c>
      <c r="C324">
        <f ca="1">RANDBETWEEN(25,45)</f>
        <v>36</v>
      </c>
      <c r="D324">
        <f ca="1">RANDBETWEEN(1,6)</f>
        <v>6</v>
      </c>
      <c r="E324" t="e">
        <f ca="1">VLOOKUP(D324,$AC$2:$AE$8,2)</f>
        <v>#N/A</v>
      </c>
      <c r="F324">
        <f ca="1">RANDBETWEEN(1,5)</f>
        <v>4</v>
      </c>
      <c r="G324" t="e">
        <f ca="1">VLOOKUP(F324,$AT$6:$AU$10,2)</f>
        <v>#N/A</v>
      </c>
      <c r="H324">
        <f ca="1">RANDBETWEEN(0,3)</f>
        <v>1</v>
      </c>
      <c r="I324">
        <f ca="1">RANDBETWEEN(1,4)</f>
        <v>3</v>
      </c>
      <c r="J324">
        <f t="shared" ca="1" si="52"/>
        <v>49155</v>
      </c>
      <c r="K324">
        <f ca="1">RANDBETWEEN(1,14)</f>
        <v>8</v>
      </c>
      <c r="L324" t="e">
        <f ca="1">VLOOKUP(K324,$X$2:$Z$15,2)</f>
        <v>#N/A</v>
      </c>
      <c r="M324">
        <f t="shared" ca="1" si="53"/>
        <v>344085</v>
      </c>
      <c r="N324">
        <f t="shared" ca="1" si="54"/>
        <v>185730.36448878649</v>
      </c>
      <c r="O324">
        <f t="shared" ca="1" si="55"/>
        <v>132738.51168208732</v>
      </c>
      <c r="P324">
        <f t="shared" ca="1" si="56"/>
        <v>69891</v>
      </c>
      <c r="Q324">
        <f t="shared" ca="1" si="50"/>
        <v>62847.511682087323</v>
      </c>
      <c r="R324">
        <f t="shared" ca="1" si="50"/>
        <v>7043.4883179126773</v>
      </c>
      <c r="S324">
        <f t="shared" ca="1" si="50"/>
        <v>55804.023364174645</v>
      </c>
      <c r="T324">
        <f t="shared" ca="1" si="50"/>
        <v>-48760.535046261968</v>
      </c>
      <c r="U324">
        <f t="shared" ca="1" si="50"/>
        <v>104564.55841043661</v>
      </c>
    </row>
    <row r="325" spans="1:21" x14ac:dyDescent="0.3">
      <c r="A325">
        <f ca="1">RANDBETWEEN(1,2)</f>
        <v>2</v>
      </c>
      <c r="B325" t="str">
        <f t="shared" ca="1" si="51"/>
        <v>female</v>
      </c>
      <c r="C325">
        <f ca="1">RANDBETWEEN(25,45)</f>
        <v>40</v>
      </c>
      <c r="D325">
        <f ca="1">RANDBETWEEN(1,6)</f>
        <v>4</v>
      </c>
      <c r="E325" t="e">
        <f ca="1">VLOOKUP(D325,$AC$2:$AE$8,2)</f>
        <v>#N/A</v>
      </c>
      <c r="F325">
        <f ca="1">RANDBETWEEN(1,5)</f>
        <v>2</v>
      </c>
      <c r="G325" t="e">
        <f ca="1">VLOOKUP(F325,$AT$6:$AU$10,2)</f>
        <v>#N/A</v>
      </c>
      <c r="H325">
        <f ca="1">RANDBETWEEN(0,3)</f>
        <v>3</v>
      </c>
      <c r="I325">
        <f ca="1">RANDBETWEEN(1,4)</f>
        <v>3</v>
      </c>
      <c r="J325">
        <f t="shared" ca="1" si="52"/>
        <v>42293</v>
      </c>
      <c r="K325">
        <f ca="1">RANDBETWEEN(1,14)</f>
        <v>1</v>
      </c>
      <c r="L325" t="e">
        <f ca="1">VLOOKUP(K325,$X$2:$Z$15,2)</f>
        <v>#N/A</v>
      </c>
      <c r="M325">
        <f t="shared" ca="1" si="53"/>
        <v>211465</v>
      </c>
      <c r="N325">
        <f t="shared" ca="1" si="54"/>
        <v>181051.5209459734</v>
      </c>
      <c r="O325">
        <f t="shared" ca="1" si="55"/>
        <v>13297.313164913714</v>
      </c>
      <c r="P325">
        <f t="shared" ca="1" si="56"/>
        <v>3523</v>
      </c>
      <c r="Q325">
        <f t="shared" ca="1" si="50"/>
        <v>9774.313164913714</v>
      </c>
      <c r="R325">
        <f t="shared" ca="1" si="50"/>
        <v>-6251.313164913714</v>
      </c>
      <c r="S325">
        <f t="shared" ca="1" si="50"/>
        <v>16025.626329827428</v>
      </c>
      <c r="T325">
        <f t="shared" ca="1" si="50"/>
        <v>-22276.939494741142</v>
      </c>
      <c r="U325">
        <f t="shared" ca="1" si="50"/>
        <v>38302.56582456857</v>
      </c>
    </row>
    <row r="326" spans="1:21" x14ac:dyDescent="0.3">
      <c r="A326">
        <f ca="1">RANDBETWEEN(1,2)</f>
        <v>2</v>
      </c>
      <c r="B326" t="str">
        <f t="shared" ca="1" si="51"/>
        <v>female</v>
      </c>
      <c r="C326">
        <f ca="1">RANDBETWEEN(25,45)</f>
        <v>27</v>
      </c>
      <c r="D326">
        <f ca="1">RANDBETWEEN(1,6)</f>
        <v>5</v>
      </c>
      <c r="E326" t="e">
        <f ca="1">VLOOKUP(D326,$AC$2:$AE$8,2)</f>
        <v>#N/A</v>
      </c>
      <c r="F326">
        <f ca="1">RANDBETWEEN(1,5)</f>
        <v>2</v>
      </c>
      <c r="G326" t="e">
        <f ca="1">VLOOKUP(F326,$AT$6:$AU$10,2)</f>
        <v>#N/A</v>
      </c>
      <c r="H326">
        <f ca="1">RANDBETWEEN(0,3)</f>
        <v>0</v>
      </c>
      <c r="I326">
        <f ca="1">RANDBETWEEN(1,4)</f>
        <v>1</v>
      </c>
      <c r="J326">
        <f t="shared" ca="1" si="52"/>
        <v>73100</v>
      </c>
      <c r="K326">
        <f ca="1">RANDBETWEEN(1,14)</f>
        <v>2</v>
      </c>
      <c r="L326" t="e">
        <f ca="1">VLOOKUP(K326,$X$2:$Z$15,2)</f>
        <v>#N/A</v>
      </c>
      <c r="M326">
        <f t="shared" ca="1" si="53"/>
        <v>219300</v>
      </c>
      <c r="N326">
        <f t="shared" ca="1" si="54"/>
        <v>28440.261128793794</v>
      </c>
      <c r="O326">
        <f t="shared" ca="1" si="55"/>
        <v>6078.2171640329707</v>
      </c>
      <c r="P326">
        <f t="shared" ca="1" si="56"/>
        <v>4363</v>
      </c>
      <c r="Q326">
        <f t="shared" ca="1" si="50"/>
        <v>1715.2171640329707</v>
      </c>
      <c r="R326">
        <f t="shared" ca="1" si="50"/>
        <v>2647.7828359670293</v>
      </c>
      <c r="S326">
        <f t="shared" ca="1" si="50"/>
        <v>-932.56567193405863</v>
      </c>
      <c r="T326">
        <f t="shared" ca="1" si="50"/>
        <v>3580.3485079010879</v>
      </c>
      <c r="U326">
        <f t="shared" ca="1" si="50"/>
        <v>-4512.9141798351466</v>
      </c>
    </row>
    <row r="327" spans="1:21" x14ac:dyDescent="0.3">
      <c r="A327">
        <f ca="1">RANDBETWEEN(1,2)</f>
        <v>1</v>
      </c>
      <c r="B327" t="str">
        <f t="shared" ca="1" si="51"/>
        <v>male</v>
      </c>
      <c r="C327">
        <f ca="1">RANDBETWEEN(25,45)</f>
        <v>36</v>
      </c>
      <c r="D327">
        <f ca="1">RANDBETWEEN(1,6)</f>
        <v>1</v>
      </c>
      <c r="E327" t="e">
        <f ca="1">VLOOKUP(D327,$AC$2:$AE$8,2)</f>
        <v>#N/A</v>
      </c>
      <c r="F327">
        <f ca="1">RANDBETWEEN(1,5)</f>
        <v>2</v>
      </c>
      <c r="G327" t="e">
        <f ca="1">VLOOKUP(F327,$AT$6:$AU$10,2)</f>
        <v>#N/A</v>
      </c>
      <c r="H327">
        <f ca="1">RANDBETWEEN(0,3)</f>
        <v>2</v>
      </c>
      <c r="I327">
        <f ca="1">RANDBETWEEN(1,4)</f>
        <v>2</v>
      </c>
      <c r="J327">
        <f t="shared" ca="1" si="52"/>
        <v>46001</v>
      </c>
      <c r="K327">
        <f ca="1">RANDBETWEEN(1,14)</f>
        <v>13</v>
      </c>
      <c r="L327" t="e">
        <f ca="1">VLOOKUP(K327,$X$2:$Z$15,2)</f>
        <v>#N/A</v>
      </c>
      <c r="M327">
        <f t="shared" ca="1" si="53"/>
        <v>276006</v>
      </c>
      <c r="N327">
        <f t="shared" ca="1" si="54"/>
        <v>187592.29502672717</v>
      </c>
      <c r="O327">
        <f t="shared" ca="1" si="55"/>
        <v>84583.84420484642</v>
      </c>
      <c r="P327">
        <f t="shared" ca="1" si="56"/>
        <v>70055</v>
      </c>
      <c r="Q327">
        <f t="shared" ca="1" si="50"/>
        <v>14528.84420484642</v>
      </c>
      <c r="R327">
        <f t="shared" ca="1" si="50"/>
        <v>55526.15579515358</v>
      </c>
      <c r="S327">
        <f t="shared" ca="1" si="50"/>
        <v>-40997.311590307159</v>
      </c>
      <c r="T327">
        <f t="shared" ca="1" si="50"/>
        <v>96523.467385460739</v>
      </c>
      <c r="U327">
        <f t="shared" ca="1" si="50"/>
        <v>-137520.7789757679</v>
      </c>
    </row>
    <row r="328" spans="1:21" x14ac:dyDescent="0.3">
      <c r="A328">
        <f ca="1">RANDBETWEEN(1,2)</f>
        <v>1</v>
      </c>
      <c r="B328" t="str">
        <f t="shared" ca="1" si="51"/>
        <v>male</v>
      </c>
      <c r="C328">
        <f ca="1">RANDBETWEEN(25,45)</f>
        <v>28</v>
      </c>
      <c r="D328">
        <f ca="1">RANDBETWEEN(1,6)</f>
        <v>2</v>
      </c>
      <c r="E328" t="e">
        <f ca="1">VLOOKUP(D328,$AC$2:$AE$8,2)</f>
        <v>#N/A</v>
      </c>
      <c r="F328">
        <f ca="1">RANDBETWEEN(1,5)</f>
        <v>3</v>
      </c>
      <c r="G328" t="e">
        <f ca="1">VLOOKUP(F328,$AT$6:$AU$10,2)</f>
        <v>#N/A</v>
      </c>
      <c r="H328">
        <f ca="1">RANDBETWEEN(0,3)</f>
        <v>2</v>
      </c>
      <c r="I328">
        <f ca="1">RANDBETWEEN(1,4)</f>
        <v>4</v>
      </c>
      <c r="J328">
        <f t="shared" ca="1" si="52"/>
        <v>65836</v>
      </c>
      <c r="K328">
        <f ca="1">RANDBETWEEN(1,14)</f>
        <v>10</v>
      </c>
      <c r="L328" t="e">
        <f ca="1">VLOOKUP(K328,$X$2:$Z$15,2)</f>
        <v>#N/A</v>
      </c>
      <c r="M328">
        <f t="shared" ca="1" si="53"/>
        <v>460852</v>
      </c>
      <c r="N328">
        <f t="shared" ca="1" si="54"/>
        <v>282587.68034933711</v>
      </c>
      <c r="O328">
        <f t="shared" ca="1" si="55"/>
        <v>51528.702949845589</v>
      </c>
      <c r="P328">
        <f t="shared" ca="1" si="56"/>
        <v>49820</v>
      </c>
      <c r="Q328">
        <f t="shared" ca="1" si="50"/>
        <v>1708.7029498455886</v>
      </c>
      <c r="R328">
        <f t="shared" ca="1" si="50"/>
        <v>48111.297050154411</v>
      </c>
      <c r="S328">
        <f t="shared" ca="1" si="50"/>
        <v>-46402.594100308823</v>
      </c>
      <c r="T328">
        <f t="shared" ca="1" si="50"/>
        <v>94513.891150463227</v>
      </c>
      <c r="U328">
        <f t="shared" ca="1" si="50"/>
        <v>-140916.48525077204</v>
      </c>
    </row>
    <row r="329" spans="1:21" x14ac:dyDescent="0.3">
      <c r="A329">
        <f ca="1">RANDBETWEEN(1,2)</f>
        <v>1</v>
      </c>
      <c r="B329" t="str">
        <f t="shared" ca="1" si="51"/>
        <v>male</v>
      </c>
      <c r="C329">
        <f ca="1">RANDBETWEEN(25,45)</f>
        <v>43</v>
      </c>
      <c r="D329">
        <f ca="1">RANDBETWEEN(1,6)</f>
        <v>5</v>
      </c>
      <c r="E329" t="e">
        <f ca="1">VLOOKUP(D329,$AC$2:$AE$8,2)</f>
        <v>#N/A</v>
      </c>
      <c r="F329">
        <f ca="1">RANDBETWEEN(1,5)</f>
        <v>5</v>
      </c>
      <c r="G329" t="e">
        <f ca="1">VLOOKUP(F329,$AT$6:$AU$10,2)</f>
        <v>#N/A</v>
      </c>
      <c r="H329">
        <f ca="1">RANDBETWEEN(0,3)</f>
        <v>1</v>
      </c>
      <c r="I329">
        <f ca="1">RANDBETWEEN(1,4)</f>
        <v>1</v>
      </c>
      <c r="J329">
        <f t="shared" ca="1" si="52"/>
        <v>48185</v>
      </c>
      <c r="K329">
        <f ca="1">RANDBETWEEN(1,14)</f>
        <v>14</v>
      </c>
      <c r="L329" t="e">
        <f ca="1">VLOOKUP(K329,$X$2:$Z$15,2)</f>
        <v>#N/A</v>
      </c>
      <c r="M329">
        <f t="shared" ca="1" si="53"/>
        <v>144555</v>
      </c>
      <c r="N329">
        <f t="shared" ca="1" si="54"/>
        <v>76959.512011190498</v>
      </c>
      <c r="O329">
        <f t="shared" ca="1" si="55"/>
        <v>14133.500495937344</v>
      </c>
      <c r="P329">
        <f t="shared" ca="1" si="56"/>
        <v>10130</v>
      </c>
      <c r="Q329">
        <f t="shared" ca="1" si="50"/>
        <v>4003.5004959373437</v>
      </c>
      <c r="R329">
        <f t="shared" ca="1" si="50"/>
        <v>6126.4995040626563</v>
      </c>
      <c r="S329">
        <f t="shared" ca="1" si="50"/>
        <v>-2122.9990081253127</v>
      </c>
      <c r="T329">
        <f t="shared" ca="1" si="50"/>
        <v>8249.498512187969</v>
      </c>
      <c r="U329">
        <f t="shared" ca="1" si="50"/>
        <v>-10372.497520313282</v>
      </c>
    </row>
    <row r="330" spans="1:21" x14ac:dyDescent="0.3">
      <c r="A330">
        <f ca="1">RANDBETWEEN(1,2)</f>
        <v>1</v>
      </c>
      <c r="B330" t="str">
        <f t="shared" ca="1" si="51"/>
        <v>male</v>
      </c>
      <c r="C330">
        <f ca="1">RANDBETWEEN(25,45)</f>
        <v>34</v>
      </c>
      <c r="D330">
        <f ca="1">RANDBETWEEN(1,6)</f>
        <v>5</v>
      </c>
      <c r="E330" t="e">
        <f ca="1">VLOOKUP(D330,$AC$2:$AE$8,2)</f>
        <v>#N/A</v>
      </c>
      <c r="F330">
        <f ca="1">RANDBETWEEN(1,5)</f>
        <v>3</v>
      </c>
      <c r="G330" t="e">
        <f ca="1">VLOOKUP(F330,$AT$6:$AU$10,2)</f>
        <v>#N/A</v>
      </c>
      <c r="H330">
        <f ca="1">RANDBETWEEN(0,3)</f>
        <v>1</v>
      </c>
      <c r="I330">
        <f ca="1">RANDBETWEEN(1,4)</f>
        <v>3</v>
      </c>
      <c r="J330">
        <f t="shared" ca="1" si="52"/>
        <v>45540</v>
      </c>
      <c r="K330">
        <f ca="1">RANDBETWEEN(1,14)</f>
        <v>6</v>
      </c>
      <c r="L330" t="e">
        <f ca="1">VLOOKUP(K330,$X$2:$Z$15,2)</f>
        <v>#N/A</v>
      </c>
      <c r="M330">
        <f t="shared" ca="1" si="53"/>
        <v>273240</v>
      </c>
      <c r="N330">
        <f t="shared" ca="1" si="54"/>
        <v>160920.92367356693</v>
      </c>
      <c r="O330">
        <f t="shared" ca="1" si="55"/>
        <v>117659.96252640433</v>
      </c>
      <c r="P330">
        <f t="shared" ca="1" si="56"/>
        <v>40126</v>
      </c>
      <c r="Q330">
        <f t="shared" ca="1" si="50"/>
        <v>77533.962526404328</v>
      </c>
      <c r="R330">
        <f t="shared" ca="1" si="50"/>
        <v>-37407.962526404328</v>
      </c>
      <c r="S330">
        <f t="shared" ca="1" si="50"/>
        <v>114941.92505280866</v>
      </c>
      <c r="T330">
        <f t="shared" ca="1" si="50"/>
        <v>-152349.88757921298</v>
      </c>
      <c r="U330">
        <f t="shared" ca="1" si="50"/>
        <v>267291.81263202161</v>
      </c>
    </row>
    <row r="331" spans="1:21" x14ac:dyDescent="0.3">
      <c r="A331">
        <f ca="1">RANDBETWEEN(1,2)</f>
        <v>1</v>
      </c>
      <c r="B331" t="str">
        <f t="shared" ca="1" si="51"/>
        <v>male</v>
      </c>
      <c r="C331">
        <f ca="1">RANDBETWEEN(25,45)</f>
        <v>25</v>
      </c>
      <c r="D331">
        <f ca="1">RANDBETWEEN(1,6)</f>
        <v>6</v>
      </c>
      <c r="E331" t="e">
        <f ca="1">VLOOKUP(D331,$AC$2:$AE$8,2)</f>
        <v>#N/A</v>
      </c>
      <c r="F331">
        <f ca="1">RANDBETWEEN(1,5)</f>
        <v>2</v>
      </c>
      <c r="G331" t="e">
        <f ca="1">VLOOKUP(F331,$AT$6:$AU$10,2)</f>
        <v>#N/A</v>
      </c>
      <c r="H331">
        <f ca="1">RANDBETWEEN(0,3)</f>
        <v>1</v>
      </c>
      <c r="I331">
        <f ca="1">RANDBETWEEN(1,4)</f>
        <v>2</v>
      </c>
      <c r="J331">
        <f t="shared" ca="1" si="52"/>
        <v>36882</v>
      </c>
      <c r="K331">
        <f ca="1">RANDBETWEEN(1,14)</f>
        <v>8</v>
      </c>
      <c r="L331" t="e">
        <f ca="1">VLOOKUP(K331,$X$2:$Z$15,2)</f>
        <v>#N/A</v>
      </c>
      <c r="M331">
        <f t="shared" ca="1" si="53"/>
        <v>258174</v>
      </c>
      <c r="N331">
        <f t="shared" ca="1" si="54"/>
        <v>205979.13262002997</v>
      </c>
      <c r="O331">
        <f t="shared" ca="1" si="55"/>
        <v>57485.51122701048</v>
      </c>
      <c r="P331">
        <f t="shared" ca="1" si="56"/>
        <v>49226</v>
      </c>
      <c r="Q331">
        <f t="shared" ca="1" si="50"/>
        <v>8259.5112270104801</v>
      </c>
      <c r="R331">
        <f t="shared" ca="1" si="50"/>
        <v>40966.48877298952</v>
      </c>
      <c r="S331">
        <f t="shared" ca="1" si="50"/>
        <v>-32706.97754597904</v>
      </c>
      <c r="T331">
        <f t="shared" ca="1" si="50"/>
        <v>73673.466318968567</v>
      </c>
      <c r="U331">
        <f t="shared" ca="1" si="50"/>
        <v>-106380.44386494761</v>
      </c>
    </row>
    <row r="332" spans="1:21" x14ac:dyDescent="0.3">
      <c r="A332">
        <f ca="1">RANDBETWEEN(1,2)</f>
        <v>1</v>
      </c>
      <c r="B332" t="str">
        <f t="shared" ca="1" si="51"/>
        <v>male</v>
      </c>
      <c r="C332">
        <f ca="1">RANDBETWEEN(25,45)</f>
        <v>42</v>
      </c>
      <c r="D332">
        <f ca="1">RANDBETWEEN(1,6)</f>
        <v>1</v>
      </c>
      <c r="E332" t="e">
        <f ca="1">VLOOKUP(D332,$AC$2:$AE$8,2)</f>
        <v>#N/A</v>
      </c>
      <c r="F332">
        <f ca="1">RANDBETWEEN(1,5)</f>
        <v>2</v>
      </c>
      <c r="G332" t="e">
        <f ca="1">VLOOKUP(F332,$AT$6:$AU$10,2)</f>
        <v>#N/A</v>
      </c>
      <c r="H332">
        <f ca="1">RANDBETWEEN(0,3)</f>
        <v>1</v>
      </c>
      <c r="I332">
        <f ca="1">RANDBETWEEN(1,4)</f>
        <v>4</v>
      </c>
      <c r="J332">
        <f t="shared" ca="1" si="52"/>
        <v>37170</v>
      </c>
      <c r="K332">
        <f ca="1">RANDBETWEEN(1,14)</f>
        <v>14</v>
      </c>
      <c r="L332" t="e">
        <f ca="1">VLOOKUP(K332,$X$2:$Z$15,2)</f>
        <v>#N/A</v>
      </c>
      <c r="M332">
        <f t="shared" ca="1" si="53"/>
        <v>185850</v>
      </c>
      <c r="N332">
        <f t="shared" ca="1" si="54"/>
        <v>150153.75564737752</v>
      </c>
      <c r="O332">
        <f t="shared" ca="1" si="55"/>
        <v>144197.49098816738</v>
      </c>
      <c r="P332">
        <f t="shared" ca="1" si="56"/>
        <v>43772</v>
      </c>
      <c r="Q332">
        <f t="shared" ca="1" si="50"/>
        <v>100425.49098816738</v>
      </c>
      <c r="R332">
        <f t="shared" ca="1" si="50"/>
        <v>-56653.490988167381</v>
      </c>
      <c r="S332">
        <f t="shared" ca="1" si="50"/>
        <v>157078.98197633476</v>
      </c>
      <c r="T332">
        <f t="shared" ca="1" si="50"/>
        <v>-213732.47296450214</v>
      </c>
      <c r="U332">
        <f t="shared" ca="1" si="50"/>
        <v>370811.45494083688</v>
      </c>
    </row>
    <row r="333" spans="1:21" x14ac:dyDescent="0.3">
      <c r="A333">
        <f ca="1">RANDBETWEEN(1,2)</f>
        <v>1</v>
      </c>
      <c r="B333" t="str">
        <f t="shared" ca="1" si="51"/>
        <v>male</v>
      </c>
      <c r="C333">
        <f ca="1">RANDBETWEEN(25,45)</f>
        <v>41</v>
      </c>
      <c r="D333">
        <f ca="1">RANDBETWEEN(1,6)</f>
        <v>6</v>
      </c>
      <c r="E333" t="e">
        <f ca="1">VLOOKUP(D333,$AC$2:$AE$8,2)</f>
        <v>#N/A</v>
      </c>
      <c r="F333">
        <f ca="1">RANDBETWEEN(1,5)</f>
        <v>3</v>
      </c>
      <c r="G333" t="e">
        <f ca="1">VLOOKUP(F333,$AT$6:$AU$10,2)</f>
        <v>#N/A</v>
      </c>
      <c r="H333">
        <f ca="1">RANDBETWEEN(0,3)</f>
        <v>3</v>
      </c>
      <c r="I333">
        <f ca="1">RANDBETWEEN(1,4)</f>
        <v>1</v>
      </c>
      <c r="J333">
        <f t="shared" ca="1" si="52"/>
        <v>52603</v>
      </c>
      <c r="K333">
        <f ca="1">RANDBETWEEN(1,14)</f>
        <v>6</v>
      </c>
      <c r="L333" t="e">
        <f ca="1">VLOOKUP(K333,$X$2:$Z$15,2)</f>
        <v>#N/A</v>
      </c>
      <c r="M333">
        <f t="shared" ca="1" si="53"/>
        <v>263015</v>
      </c>
      <c r="N333">
        <f t="shared" ca="1" si="54"/>
        <v>8955.2316367849053</v>
      </c>
      <c r="O333">
        <f t="shared" ca="1" si="55"/>
        <v>24199.914714722559</v>
      </c>
      <c r="P333">
        <f t="shared" ca="1" si="56"/>
        <v>19754</v>
      </c>
      <c r="Q333">
        <f t="shared" ca="1" si="50"/>
        <v>4445.9147147225594</v>
      </c>
      <c r="R333">
        <f t="shared" ca="1" si="50"/>
        <v>15308.085285277441</v>
      </c>
      <c r="S333">
        <f t="shared" ca="1" si="50"/>
        <v>-10862.170570554881</v>
      </c>
      <c r="T333">
        <f t="shared" ca="1" si="50"/>
        <v>26170.255855832322</v>
      </c>
      <c r="U333">
        <f t="shared" ca="1" si="50"/>
        <v>-37032.426426387203</v>
      </c>
    </row>
    <row r="334" spans="1:21" x14ac:dyDescent="0.3">
      <c r="A334">
        <f ca="1">RANDBETWEEN(1,2)</f>
        <v>1</v>
      </c>
      <c r="B334" t="str">
        <f t="shared" ca="1" si="51"/>
        <v>male</v>
      </c>
      <c r="C334">
        <f ca="1">RANDBETWEEN(25,45)</f>
        <v>36</v>
      </c>
      <c r="D334">
        <f ca="1">RANDBETWEEN(1,6)</f>
        <v>2</v>
      </c>
      <c r="E334" t="e">
        <f ca="1">VLOOKUP(D334,$AC$2:$AE$8,2)</f>
        <v>#N/A</v>
      </c>
      <c r="F334">
        <f ca="1">RANDBETWEEN(1,5)</f>
        <v>5</v>
      </c>
      <c r="G334" t="e">
        <f ca="1">VLOOKUP(F334,$AT$6:$AU$10,2)</f>
        <v>#N/A</v>
      </c>
      <c r="H334">
        <f ca="1">RANDBETWEEN(0,3)</f>
        <v>0</v>
      </c>
      <c r="I334">
        <f ca="1">RANDBETWEEN(1,4)</f>
        <v>3</v>
      </c>
      <c r="J334">
        <f t="shared" ca="1" si="52"/>
        <v>39165</v>
      </c>
      <c r="K334">
        <f ca="1">RANDBETWEEN(1,14)</f>
        <v>2</v>
      </c>
      <c r="L334" t="e">
        <f ca="1">VLOOKUP(K334,$X$2:$Z$15,2)</f>
        <v>#N/A</v>
      </c>
      <c r="M334">
        <f t="shared" ca="1" si="53"/>
        <v>195825</v>
      </c>
      <c r="N334">
        <f t="shared" ca="1" si="54"/>
        <v>159377.66113579762</v>
      </c>
      <c r="O334">
        <f t="shared" ca="1" si="55"/>
        <v>114836.01504033789</v>
      </c>
      <c r="P334">
        <f t="shared" ca="1" si="56"/>
        <v>32082</v>
      </c>
      <c r="Q334">
        <f t="shared" ca="1" si="50"/>
        <v>82754.015040337894</v>
      </c>
      <c r="R334">
        <f t="shared" ca="1" si="50"/>
        <v>-50672.015040337894</v>
      </c>
      <c r="S334">
        <f t="shared" ca="1" si="50"/>
        <v>133426.03008067579</v>
      </c>
      <c r="T334">
        <f t="shared" ca="1" si="50"/>
        <v>-184098.04512101368</v>
      </c>
      <c r="U334">
        <f t="shared" ca="1" si="50"/>
        <v>317524.0752016895</v>
      </c>
    </row>
    <row r="335" spans="1:21" x14ac:dyDescent="0.3">
      <c r="A335">
        <f ca="1">RANDBETWEEN(1,2)</f>
        <v>2</v>
      </c>
      <c r="B335" t="str">
        <f t="shared" ca="1" si="51"/>
        <v>female</v>
      </c>
      <c r="C335">
        <f ca="1">RANDBETWEEN(25,45)</f>
        <v>38</v>
      </c>
      <c r="D335">
        <f ca="1">RANDBETWEEN(1,6)</f>
        <v>4</v>
      </c>
      <c r="E335" t="e">
        <f ca="1">VLOOKUP(D335,$AC$2:$AE$8,2)</f>
        <v>#N/A</v>
      </c>
      <c r="F335">
        <f ca="1">RANDBETWEEN(1,5)</f>
        <v>3</v>
      </c>
      <c r="G335" t="e">
        <f ca="1">VLOOKUP(F335,$AT$6:$AU$10,2)</f>
        <v>#N/A</v>
      </c>
      <c r="H335">
        <f ca="1">RANDBETWEEN(0,3)</f>
        <v>1</v>
      </c>
      <c r="I335">
        <f ca="1">RANDBETWEEN(1,4)</f>
        <v>1</v>
      </c>
      <c r="J335">
        <f t="shared" ca="1" si="52"/>
        <v>59781</v>
      </c>
      <c r="K335">
        <f ca="1">RANDBETWEEN(1,14)</f>
        <v>4</v>
      </c>
      <c r="L335" t="e">
        <f ca="1">VLOOKUP(K335,$X$2:$Z$15,2)</f>
        <v>#N/A</v>
      </c>
      <c r="M335">
        <f t="shared" ca="1" si="53"/>
        <v>298905</v>
      </c>
      <c r="N335">
        <f t="shared" ca="1" si="54"/>
        <v>42844.95061798003</v>
      </c>
      <c r="O335">
        <f t="shared" ca="1" si="55"/>
        <v>54999.186192633599</v>
      </c>
      <c r="P335">
        <f t="shared" ca="1" si="56"/>
        <v>42352</v>
      </c>
      <c r="Q335">
        <f t="shared" ca="1" si="50"/>
        <v>12647.186192633599</v>
      </c>
      <c r="R335">
        <f t="shared" ca="1" si="50"/>
        <v>29704.813807366401</v>
      </c>
      <c r="S335">
        <f t="shared" ca="1" si="50"/>
        <v>-17057.627614732803</v>
      </c>
      <c r="T335">
        <f t="shared" ca="1" si="50"/>
        <v>46762.441422099204</v>
      </c>
      <c r="U335">
        <f t="shared" ca="1" si="50"/>
        <v>-63820.069036832007</v>
      </c>
    </row>
    <row r="336" spans="1:21" x14ac:dyDescent="0.3">
      <c r="A336">
        <f ca="1">RANDBETWEEN(1,2)</f>
        <v>1</v>
      </c>
      <c r="B336" t="str">
        <f t="shared" ca="1" si="51"/>
        <v>male</v>
      </c>
      <c r="C336">
        <f ca="1">RANDBETWEEN(25,45)</f>
        <v>39</v>
      </c>
      <c r="D336">
        <f ca="1">RANDBETWEEN(1,6)</f>
        <v>1</v>
      </c>
      <c r="E336" t="e">
        <f ca="1">VLOOKUP(D336,$AC$2:$AE$8,2)</f>
        <v>#N/A</v>
      </c>
      <c r="F336">
        <f ca="1">RANDBETWEEN(1,5)</f>
        <v>5</v>
      </c>
      <c r="G336" t="e">
        <f ca="1">VLOOKUP(F336,$AT$6:$AU$10,2)</f>
        <v>#N/A</v>
      </c>
      <c r="H336">
        <f ca="1">RANDBETWEEN(0,3)</f>
        <v>2</v>
      </c>
      <c r="I336">
        <f ca="1">RANDBETWEEN(1,4)</f>
        <v>2</v>
      </c>
      <c r="J336">
        <f t="shared" ca="1" si="52"/>
        <v>44292</v>
      </c>
      <c r="K336">
        <f ca="1">RANDBETWEEN(1,14)</f>
        <v>3</v>
      </c>
      <c r="L336" t="e">
        <f ca="1">VLOOKUP(K336,$X$2:$Z$15,2)</f>
        <v>#N/A</v>
      </c>
      <c r="M336">
        <f t="shared" ca="1" si="53"/>
        <v>265752</v>
      </c>
      <c r="N336">
        <f t="shared" ca="1" si="54"/>
        <v>31955.423176941495</v>
      </c>
      <c r="O336">
        <f t="shared" ca="1" si="55"/>
        <v>17230.030173598134</v>
      </c>
      <c r="P336">
        <f t="shared" ca="1" si="56"/>
        <v>7615</v>
      </c>
      <c r="Q336">
        <f t="shared" ca="1" si="50"/>
        <v>9615.0301735981338</v>
      </c>
      <c r="R336">
        <f t="shared" ca="1" si="50"/>
        <v>-2000.0301735981338</v>
      </c>
      <c r="S336">
        <f t="shared" ca="1" si="50"/>
        <v>11615.060347196268</v>
      </c>
      <c r="T336">
        <f t="shared" ca="1" si="50"/>
        <v>-13615.090520794402</v>
      </c>
      <c r="U336">
        <f t="shared" ca="1" si="50"/>
        <v>25230.150867990669</v>
      </c>
    </row>
    <row r="337" spans="1:21" x14ac:dyDescent="0.3">
      <c r="A337">
        <f ca="1">RANDBETWEEN(1,2)</f>
        <v>2</v>
      </c>
      <c r="B337" t="str">
        <f t="shared" ca="1" si="51"/>
        <v>female</v>
      </c>
      <c r="C337">
        <f ca="1">RANDBETWEEN(25,45)</f>
        <v>32</v>
      </c>
      <c r="D337">
        <f ca="1">RANDBETWEEN(1,6)</f>
        <v>3</v>
      </c>
      <c r="E337" t="e">
        <f ca="1">VLOOKUP(D337,$AC$2:$AE$8,2)</f>
        <v>#N/A</v>
      </c>
      <c r="F337">
        <f ca="1">RANDBETWEEN(1,5)</f>
        <v>2</v>
      </c>
      <c r="G337" t="e">
        <f ca="1">VLOOKUP(F337,$AT$6:$AU$10,2)</f>
        <v>#N/A</v>
      </c>
      <c r="H337">
        <f ca="1">RANDBETWEEN(0,3)</f>
        <v>1</v>
      </c>
      <c r="I337">
        <f ca="1">RANDBETWEEN(1,4)</f>
        <v>2</v>
      </c>
      <c r="J337">
        <f t="shared" ca="1" si="52"/>
        <v>42354</v>
      </c>
      <c r="K337">
        <f ca="1">RANDBETWEEN(1,14)</f>
        <v>14</v>
      </c>
      <c r="L337" t="e">
        <f ca="1">VLOOKUP(K337,$X$2:$Z$15,2)</f>
        <v>#N/A</v>
      </c>
      <c r="M337">
        <f t="shared" ca="1" si="53"/>
        <v>127062</v>
      </c>
      <c r="N337">
        <f t="shared" ca="1" si="54"/>
        <v>112500.02137841471</v>
      </c>
      <c r="O337">
        <f t="shared" ca="1" si="55"/>
        <v>41973.572850385513</v>
      </c>
      <c r="P337">
        <f t="shared" ca="1" si="56"/>
        <v>19409</v>
      </c>
      <c r="Q337">
        <f t="shared" ca="1" si="50"/>
        <v>22564.572850385513</v>
      </c>
      <c r="R337">
        <f t="shared" ca="1" si="50"/>
        <v>-3155.5728503855134</v>
      </c>
      <c r="S337">
        <f t="shared" ca="1" si="50"/>
        <v>25720.145700771027</v>
      </c>
      <c r="T337">
        <f t="shared" ca="1" si="50"/>
        <v>-28875.71855115654</v>
      </c>
      <c r="U337">
        <f t="shared" ca="1" si="50"/>
        <v>54595.864251927567</v>
      </c>
    </row>
    <row r="338" spans="1:21" x14ac:dyDescent="0.3">
      <c r="A338">
        <f ca="1">RANDBETWEEN(1,2)</f>
        <v>1</v>
      </c>
      <c r="B338" t="str">
        <f t="shared" ca="1" si="51"/>
        <v>male</v>
      </c>
      <c r="C338">
        <f ca="1">RANDBETWEEN(25,45)</f>
        <v>44</v>
      </c>
      <c r="D338">
        <f ca="1">RANDBETWEEN(1,6)</f>
        <v>1</v>
      </c>
      <c r="E338" t="e">
        <f ca="1">VLOOKUP(D338,$AC$2:$AE$8,2)</f>
        <v>#N/A</v>
      </c>
      <c r="F338">
        <f ca="1">RANDBETWEEN(1,5)</f>
        <v>4</v>
      </c>
      <c r="G338" t="e">
        <f ca="1">VLOOKUP(F338,$AT$6:$AU$10,2)</f>
        <v>#N/A</v>
      </c>
      <c r="H338">
        <f ca="1">RANDBETWEEN(0,3)</f>
        <v>3</v>
      </c>
      <c r="I338">
        <f ca="1">RANDBETWEEN(1,4)</f>
        <v>4</v>
      </c>
      <c r="J338">
        <f t="shared" ca="1" si="52"/>
        <v>74030</v>
      </c>
      <c r="K338">
        <f ca="1">RANDBETWEEN(1,14)</f>
        <v>4</v>
      </c>
      <c r="L338" t="e">
        <f ca="1">VLOOKUP(K338,$X$2:$Z$15,2)</f>
        <v>#N/A</v>
      </c>
      <c r="M338">
        <f t="shared" ca="1" si="53"/>
        <v>296120</v>
      </c>
      <c r="N338">
        <f t="shared" ca="1" si="54"/>
        <v>70359.735253902196</v>
      </c>
      <c r="O338">
        <f t="shared" ca="1" si="55"/>
        <v>88827.942778986646</v>
      </c>
      <c r="P338">
        <f t="shared" ca="1" si="56"/>
        <v>3736</v>
      </c>
      <c r="Q338">
        <f t="shared" ref="Q338:U353" ca="1" si="57">O338-P338</f>
        <v>85091.942778986646</v>
      </c>
      <c r="R338">
        <f t="shared" ca="1" si="57"/>
        <v>-81355.942778986646</v>
      </c>
      <c r="S338">
        <f t="shared" ca="1" si="57"/>
        <v>166447.88555797329</v>
      </c>
      <c r="T338">
        <f t="shared" ca="1" si="57"/>
        <v>-247803.82833695994</v>
      </c>
      <c r="U338">
        <f t="shared" ca="1" si="57"/>
        <v>414251.71389493323</v>
      </c>
    </row>
    <row r="339" spans="1:21" x14ac:dyDescent="0.3">
      <c r="A339">
        <f ca="1">RANDBETWEEN(1,2)</f>
        <v>1</v>
      </c>
      <c r="B339" t="str">
        <f t="shared" ca="1" si="51"/>
        <v>male</v>
      </c>
      <c r="C339">
        <f ca="1">RANDBETWEEN(25,45)</f>
        <v>37</v>
      </c>
      <c r="D339">
        <f ca="1">RANDBETWEEN(1,6)</f>
        <v>3</v>
      </c>
      <c r="E339" t="e">
        <f ca="1">VLOOKUP(D339,$AC$2:$AE$8,2)</f>
        <v>#N/A</v>
      </c>
      <c r="F339">
        <f ca="1">RANDBETWEEN(1,5)</f>
        <v>2</v>
      </c>
      <c r="G339" t="e">
        <f ca="1">VLOOKUP(F339,$AT$6:$AU$10,2)</f>
        <v>#N/A</v>
      </c>
      <c r="H339">
        <f ca="1">RANDBETWEEN(0,3)</f>
        <v>0</v>
      </c>
      <c r="I339">
        <f ca="1">RANDBETWEEN(1,4)</f>
        <v>4</v>
      </c>
      <c r="J339">
        <f t="shared" ca="1" si="52"/>
        <v>43106</v>
      </c>
      <c r="K339">
        <f ca="1">RANDBETWEEN(1,14)</f>
        <v>3</v>
      </c>
      <c r="L339" t="e">
        <f ca="1">VLOOKUP(K339,$X$2:$Z$15,2)</f>
        <v>#N/A</v>
      </c>
      <c r="M339">
        <f t="shared" ca="1" si="53"/>
        <v>258636</v>
      </c>
      <c r="N339">
        <f t="shared" ca="1" si="54"/>
        <v>79798.449959431164</v>
      </c>
      <c r="O339">
        <f t="shared" ca="1" si="55"/>
        <v>38849.420009171699</v>
      </c>
      <c r="P339">
        <f t="shared" ca="1" si="56"/>
        <v>5563</v>
      </c>
      <c r="Q339">
        <f t="shared" ca="1" si="57"/>
        <v>33286.420009171699</v>
      </c>
      <c r="R339">
        <f t="shared" ca="1" si="57"/>
        <v>-27723.420009171699</v>
      </c>
      <c r="S339">
        <f t="shared" ca="1" si="57"/>
        <v>61009.840018343399</v>
      </c>
      <c r="T339">
        <f t="shared" ca="1" si="57"/>
        <v>-88733.260027515091</v>
      </c>
      <c r="U339">
        <f t="shared" ca="1" si="57"/>
        <v>149743.10004585847</v>
      </c>
    </row>
    <row r="340" spans="1:21" x14ac:dyDescent="0.3">
      <c r="A340">
        <f ca="1">RANDBETWEEN(1,2)</f>
        <v>1</v>
      </c>
      <c r="B340" t="str">
        <f t="shared" ca="1" si="51"/>
        <v>male</v>
      </c>
      <c r="C340">
        <f ca="1">RANDBETWEEN(25,45)</f>
        <v>30</v>
      </c>
      <c r="D340">
        <f ca="1">RANDBETWEEN(1,6)</f>
        <v>5</v>
      </c>
      <c r="E340" t="e">
        <f ca="1">VLOOKUP(D340,$AC$2:$AE$8,2)</f>
        <v>#N/A</v>
      </c>
      <c r="F340">
        <f ca="1">RANDBETWEEN(1,5)</f>
        <v>5</v>
      </c>
      <c r="G340" t="e">
        <f ca="1">VLOOKUP(F340,$AT$6:$AU$10,2)</f>
        <v>#N/A</v>
      </c>
      <c r="H340">
        <f ca="1">RANDBETWEEN(0,3)</f>
        <v>2</v>
      </c>
      <c r="I340">
        <f ca="1">RANDBETWEEN(1,4)</f>
        <v>1</v>
      </c>
      <c r="J340">
        <f t="shared" ca="1" si="52"/>
        <v>71421</v>
      </c>
      <c r="K340">
        <f ca="1">RANDBETWEEN(1,14)</f>
        <v>8</v>
      </c>
      <c r="L340" t="e">
        <f ca="1">VLOOKUP(K340,$X$2:$Z$15,2)</f>
        <v>#N/A</v>
      </c>
      <c r="M340">
        <f t="shared" ca="1" si="53"/>
        <v>214263</v>
      </c>
      <c r="N340">
        <f t="shared" ca="1" si="54"/>
        <v>161385.03194396372</v>
      </c>
      <c r="O340">
        <f t="shared" ca="1" si="55"/>
        <v>67384.863629457046</v>
      </c>
      <c r="P340">
        <f t="shared" ca="1" si="56"/>
        <v>49125</v>
      </c>
      <c r="Q340">
        <f t="shared" ca="1" si="57"/>
        <v>18259.863629457046</v>
      </c>
      <c r="R340">
        <f t="shared" ca="1" si="57"/>
        <v>30865.136370542954</v>
      </c>
      <c r="S340">
        <f t="shared" ca="1" si="57"/>
        <v>-12605.272741085908</v>
      </c>
      <c r="T340">
        <f t="shared" ca="1" si="57"/>
        <v>43470.409111628862</v>
      </c>
      <c r="U340">
        <f t="shared" ca="1" si="57"/>
        <v>-56075.68185271477</v>
      </c>
    </row>
    <row r="341" spans="1:21" x14ac:dyDescent="0.3">
      <c r="A341">
        <f ca="1">RANDBETWEEN(1,2)</f>
        <v>1</v>
      </c>
      <c r="B341" t="str">
        <f t="shared" ca="1" si="51"/>
        <v>male</v>
      </c>
      <c r="C341">
        <f ca="1">RANDBETWEEN(25,45)</f>
        <v>44</v>
      </c>
      <c r="D341">
        <f ca="1">RANDBETWEEN(1,6)</f>
        <v>5</v>
      </c>
      <c r="E341" t="e">
        <f ca="1">VLOOKUP(D341,$AC$2:$AE$8,2)</f>
        <v>#N/A</v>
      </c>
      <c r="F341">
        <f ca="1">RANDBETWEEN(1,5)</f>
        <v>1</v>
      </c>
      <c r="G341" t="e">
        <f ca="1">VLOOKUP(F341,$AT$6:$AU$10,2)</f>
        <v>#N/A</v>
      </c>
      <c r="H341">
        <f ca="1">RANDBETWEEN(0,3)</f>
        <v>2</v>
      </c>
      <c r="I341">
        <f ca="1">RANDBETWEEN(1,4)</f>
        <v>1</v>
      </c>
      <c r="J341">
        <f t="shared" ca="1" si="52"/>
        <v>48172</v>
      </c>
      <c r="K341">
        <f ca="1">RANDBETWEEN(1,14)</f>
        <v>4</v>
      </c>
      <c r="L341" t="e">
        <f ca="1">VLOOKUP(K341,$X$2:$Z$15,2)</f>
        <v>#N/A</v>
      </c>
      <c r="M341">
        <f t="shared" ca="1" si="53"/>
        <v>144516</v>
      </c>
      <c r="N341">
        <f t="shared" ca="1" si="54"/>
        <v>6795.6028863774363</v>
      </c>
      <c r="O341">
        <f t="shared" ca="1" si="55"/>
        <v>4748.1020554492861</v>
      </c>
      <c r="P341">
        <f t="shared" ca="1" si="56"/>
        <v>2203</v>
      </c>
      <c r="Q341">
        <f t="shared" ca="1" si="57"/>
        <v>2545.1020554492861</v>
      </c>
      <c r="R341">
        <f t="shared" ca="1" si="57"/>
        <v>-342.10205544928613</v>
      </c>
      <c r="S341">
        <f t="shared" ca="1" si="57"/>
        <v>2887.2041108985723</v>
      </c>
      <c r="T341">
        <f t="shared" ca="1" si="57"/>
        <v>-3229.3061663478584</v>
      </c>
      <c r="U341">
        <f t="shared" ca="1" si="57"/>
        <v>6116.5102772464306</v>
      </c>
    </row>
    <row r="342" spans="1:21" x14ac:dyDescent="0.3">
      <c r="A342">
        <f ca="1">RANDBETWEEN(1,2)</f>
        <v>1</v>
      </c>
      <c r="B342" t="str">
        <f t="shared" ca="1" si="51"/>
        <v>male</v>
      </c>
      <c r="C342">
        <f ca="1">RANDBETWEEN(25,45)</f>
        <v>33</v>
      </c>
      <c r="D342">
        <f ca="1">RANDBETWEEN(1,6)</f>
        <v>6</v>
      </c>
      <c r="E342" t="e">
        <f ca="1">VLOOKUP(D342,$AC$2:$AE$8,2)</f>
        <v>#N/A</v>
      </c>
      <c r="F342">
        <f ca="1">RANDBETWEEN(1,5)</f>
        <v>2</v>
      </c>
      <c r="G342" t="e">
        <f ca="1">VLOOKUP(F342,$AT$6:$AU$10,2)</f>
        <v>#N/A</v>
      </c>
      <c r="H342">
        <f ca="1">RANDBETWEEN(0,3)</f>
        <v>1</v>
      </c>
      <c r="I342">
        <f ca="1">RANDBETWEEN(1,4)</f>
        <v>4</v>
      </c>
      <c r="J342">
        <f t="shared" ca="1" si="52"/>
        <v>41861</v>
      </c>
      <c r="K342">
        <f ca="1">RANDBETWEEN(1,14)</f>
        <v>14</v>
      </c>
      <c r="L342" t="e">
        <f ca="1">VLOOKUP(K342,$X$2:$Z$15,2)</f>
        <v>#N/A</v>
      </c>
      <c r="M342">
        <f t="shared" ca="1" si="53"/>
        <v>293027</v>
      </c>
      <c r="N342">
        <f t="shared" ca="1" si="54"/>
        <v>153207.04574066878</v>
      </c>
      <c r="O342">
        <f t="shared" ca="1" si="55"/>
        <v>29257.12078064699</v>
      </c>
      <c r="P342">
        <f t="shared" ca="1" si="56"/>
        <v>8809</v>
      </c>
      <c r="Q342">
        <f t="shared" ca="1" si="57"/>
        <v>20448.12078064699</v>
      </c>
      <c r="R342">
        <f t="shared" ca="1" si="57"/>
        <v>-11639.12078064699</v>
      </c>
      <c r="S342">
        <f t="shared" ca="1" si="57"/>
        <v>32087.24156129398</v>
      </c>
      <c r="T342">
        <f t="shared" ca="1" si="57"/>
        <v>-43726.362341940971</v>
      </c>
      <c r="U342">
        <f t="shared" ca="1" si="57"/>
        <v>75813.603903234951</v>
      </c>
    </row>
    <row r="343" spans="1:21" x14ac:dyDescent="0.3">
      <c r="A343">
        <f ca="1">RANDBETWEEN(1,2)</f>
        <v>2</v>
      </c>
      <c r="B343" t="str">
        <f t="shared" ca="1" si="51"/>
        <v>female</v>
      </c>
      <c r="C343">
        <f ca="1">RANDBETWEEN(25,45)</f>
        <v>38</v>
      </c>
      <c r="D343">
        <f ca="1">RANDBETWEEN(1,6)</f>
        <v>1</v>
      </c>
      <c r="E343" t="e">
        <f ca="1">VLOOKUP(D343,$AC$2:$AE$8,2)</f>
        <v>#N/A</v>
      </c>
      <c r="F343">
        <f ca="1">RANDBETWEEN(1,5)</f>
        <v>5</v>
      </c>
      <c r="G343" t="e">
        <f ca="1">VLOOKUP(F343,$AT$6:$AU$10,2)</f>
        <v>#N/A</v>
      </c>
      <c r="H343">
        <f ca="1">RANDBETWEEN(0,3)</f>
        <v>2</v>
      </c>
      <c r="I343">
        <f ca="1">RANDBETWEEN(1,4)</f>
        <v>2</v>
      </c>
      <c r="J343">
        <f t="shared" ca="1" si="52"/>
        <v>56115</v>
      </c>
      <c r="K343">
        <f ca="1">RANDBETWEEN(1,14)</f>
        <v>5</v>
      </c>
      <c r="L343" t="e">
        <f ca="1">VLOOKUP(K343,$X$2:$Z$15,2)</f>
        <v>#N/A</v>
      </c>
      <c r="M343">
        <f t="shared" ca="1" si="53"/>
        <v>224460</v>
      </c>
      <c r="N343">
        <f t="shared" ca="1" si="54"/>
        <v>80625.840983130605</v>
      </c>
      <c r="O343">
        <f t="shared" ca="1" si="55"/>
        <v>82227.198599826515</v>
      </c>
      <c r="P343">
        <f t="shared" ca="1" si="56"/>
        <v>35549</v>
      </c>
      <c r="Q343">
        <f t="shared" ca="1" si="57"/>
        <v>46678.198599826515</v>
      </c>
      <c r="R343">
        <f t="shared" ca="1" si="57"/>
        <v>-11129.198599826515</v>
      </c>
      <c r="S343">
        <f t="shared" ca="1" si="57"/>
        <v>57807.397199653031</v>
      </c>
      <c r="T343">
        <f t="shared" ca="1" si="57"/>
        <v>-68936.595799479546</v>
      </c>
      <c r="U343">
        <f t="shared" ca="1" si="57"/>
        <v>126743.99299913258</v>
      </c>
    </row>
    <row r="344" spans="1:21" x14ac:dyDescent="0.3">
      <c r="A344">
        <f ca="1">RANDBETWEEN(1,2)</f>
        <v>1</v>
      </c>
      <c r="B344" t="str">
        <f t="shared" ca="1" si="51"/>
        <v>male</v>
      </c>
      <c r="C344">
        <f ca="1">RANDBETWEEN(25,45)</f>
        <v>33</v>
      </c>
      <c r="D344">
        <f ca="1">RANDBETWEEN(1,6)</f>
        <v>2</v>
      </c>
      <c r="E344" t="e">
        <f ca="1">VLOOKUP(D344,$AC$2:$AE$8,2)</f>
        <v>#N/A</v>
      </c>
      <c r="F344">
        <f ca="1">RANDBETWEEN(1,5)</f>
        <v>5</v>
      </c>
      <c r="G344" t="e">
        <f ca="1">VLOOKUP(F344,$AT$6:$AU$10,2)</f>
        <v>#N/A</v>
      </c>
      <c r="H344">
        <f ca="1">RANDBETWEEN(0,3)</f>
        <v>2</v>
      </c>
      <c r="I344">
        <f ca="1">RANDBETWEEN(1,4)</f>
        <v>2</v>
      </c>
      <c r="J344">
        <f t="shared" ca="1" si="52"/>
        <v>54495</v>
      </c>
      <c r="K344">
        <f ca="1">RANDBETWEEN(1,14)</f>
        <v>14</v>
      </c>
      <c r="L344" t="e">
        <f ca="1">VLOOKUP(K344,$X$2:$Z$15,2)</f>
        <v>#N/A</v>
      </c>
      <c r="M344">
        <f t="shared" ca="1" si="53"/>
        <v>163485</v>
      </c>
      <c r="N344">
        <f t="shared" ca="1" si="54"/>
        <v>87211.225458948029</v>
      </c>
      <c r="O344">
        <f t="shared" ca="1" si="55"/>
        <v>106371.75465787237</v>
      </c>
      <c r="P344">
        <f t="shared" ca="1" si="56"/>
        <v>66952</v>
      </c>
      <c r="Q344">
        <f t="shared" ca="1" si="57"/>
        <v>39419.75465787237</v>
      </c>
      <c r="R344">
        <f t="shared" ca="1" si="57"/>
        <v>27532.24534212763</v>
      </c>
      <c r="S344">
        <f t="shared" ca="1" si="57"/>
        <v>11887.509315744741</v>
      </c>
      <c r="T344">
        <f t="shared" ca="1" si="57"/>
        <v>15644.736026382889</v>
      </c>
      <c r="U344">
        <f t="shared" ca="1" si="57"/>
        <v>-3757.2267106381478</v>
      </c>
    </row>
    <row r="345" spans="1:21" x14ac:dyDescent="0.3">
      <c r="A345">
        <f ca="1">RANDBETWEEN(1,2)</f>
        <v>2</v>
      </c>
      <c r="B345" t="str">
        <f t="shared" ca="1" si="51"/>
        <v>female</v>
      </c>
      <c r="C345">
        <f ca="1">RANDBETWEEN(25,45)</f>
        <v>43</v>
      </c>
      <c r="D345">
        <f ca="1">RANDBETWEEN(1,6)</f>
        <v>5</v>
      </c>
      <c r="E345" t="e">
        <f ca="1">VLOOKUP(D345,$AC$2:$AE$8,2)</f>
        <v>#N/A</v>
      </c>
      <c r="F345">
        <f ca="1">RANDBETWEEN(1,5)</f>
        <v>2</v>
      </c>
      <c r="G345" t="e">
        <f ca="1">VLOOKUP(F345,$AT$6:$AU$10,2)</f>
        <v>#N/A</v>
      </c>
      <c r="H345">
        <f ca="1">RANDBETWEEN(0,3)</f>
        <v>1</v>
      </c>
      <c r="I345">
        <f ca="1">RANDBETWEEN(1,4)</f>
        <v>1</v>
      </c>
      <c r="J345">
        <f t="shared" ca="1" si="52"/>
        <v>46095</v>
      </c>
      <c r="K345">
        <f ca="1">RANDBETWEEN(1,14)</f>
        <v>14</v>
      </c>
      <c r="L345" t="e">
        <f ca="1">VLOOKUP(K345,$X$2:$Z$15,2)</f>
        <v>#N/A</v>
      </c>
      <c r="M345">
        <f t="shared" ca="1" si="53"/>
        <v>276570</v>
      </c>
      <c r="N345">
        <f t="shared" ca="1" si="54"/>
        <v>21658.901182196016</v>
      </c>
      <c r="O345">
        <f t="shared" ca="1" si="55"/>
        <v>39949.262959805194</v>
      </c>
      <c r="P345">
        <f t="shared" ca="1" si="56"/>
        <v>19700</v>
      </c>
      <c r="Q345">
        <f t="shared" ca="1" si="57"/>
        <v>20249.262959805194</v>
      </c>
      <c r="R345">
        <f t="shared" ca="1" si="57"/>
        <v>-549.26295980519353</v>
      </c>
      <c r="S345">
        <f t="shared" ca="1" si="57"/>
        <v>20798.525919610387</v>
      </c>
      <c r="T345">
        <f t="shared" ca="1" si="57"/>
        <v>-21347.788879415581</v>
      </c>
      <c r="U345">
        <f t="shared" ca="1" si="57"/>
        <v>42146.314799025968</v>
      </c>
    </row>
    <row r="346" spans="1:21" x14ac:dyDescent="0.3">
      <c r="A346">
        <f ca="1">RANDBETWEEN(1,2)</f>
        <v>1</v>
      </c>
      <c r="B346" t="str">
        <f t="shared" ca="1" si="51"/>
        <v>male</v>
      </c>
      <c r="C346">
        <f ca="1">RANDBETWEEN(25,45)</f>
        <v>45</v>
      </c>
      <c r="D346">
        <f ca="1">RANDBETWEEN(1,6)</f>
        <v>5</v>
      </c>
      <c r="E346" t="e">
        <f ca="1">VLOOKUP(D346,$AC$2:$AE$8,2)</f>
        <v>#N/A</v>
      </c>
      <c r="F346">
        <f ca="1">RANDBETWEEN(1,5)</f>
        <v>5</v>
      </c>
      <c r="G346" t="e">
        <f ca="1">VLOOKUP(F346,$AT$6:$AU$10,2)</f>
        <v>#N/A</v>
      </c>
      <c r="H346">
        <f ca="1">RANDBETWEEN(0,3)</f>
        <v>1</v>
      </c>
      <c r="I346">
        <f ca="1">RANDBETWEEN(1,4)</f>
        <v>2</v>
      </c>
      <c r="J346">
        <f t="shared" ca="1" si="52"/>
        <v>85653</v>
      </c>
      <c r="K346">
        <f ca="1">RANDBETWEEN(1,14)</f>
        <v>11</v>
      </c>
      <c r="L346" t="e">
        <f ca="1">VLOOKUP(K346,$X$2:$Z$15,2)</f>
        <v>#N/A</v>
      </c>
      <c r="M346">
        <f t="shared" ca="1" si="53"/>
        <v>342612</v>
      </c>
      <c r="N346">
        <f t="shared" ca="1" si="54"/>
        <v>309213.36454068782</v>
      </c>
      <c r="O346">
        <f t="shared" ca="1" si="55"/>
        <v>93809.064438564572</v>
      </c>
      <c r="P346">
        <f t="shared" ca="1" si="56"/>
        <v>43591</v>
      </c>
      <c r="Q346">
        <f t="shared" ca="1" si="57"/>
        <v>50218.064438564572</v>
      </c>
      <c r="R346">
        <f t="shared" ca="1" si="57"/>
        <v>-6627.0644385645719</v>
      </c>
      <c r="S346">
        <f t="shared" ca="1" si="57"/>
        <v>56845.128877129144</v>
      </c>
      <c r="T346">
        <f t="shared" ca="1" si="57"/>
        <v>-63472.193315693716</v>
      </c>
      <c r="U346">
        <f t="shared" ca="1" si="57"/>
        <v>120317.32219282286</v>
      </c>
    </row>
    <row r="347" spans="1:21" x14ac:dyDescent="0.3">
      <c r="A347">
        <f ca="1">RANDBETWEEN(1,2)</f>
        <v>1</v>
      </c>
      <c r="B347" t="str">
        <f t="shared" ca="1" si="51"/>
        <v>male</v>
      </c>
      <c r="C347">
        <f ca="1">RANDBETWEEN(25,45)</f>
        <v>39</v>
      </c>
      <c r="D347">
        <f ca="1">RANDBETWEEN(1,6)</f>
        <v>5</v>
      </c>
      <c r="E347" t="e">
        <f ca="1">VLOOKUP(D347,$AC$2:$AE$8,2)</f>
        <v>#N/A</v>
      </c>
      <c r="F347">
        <f ca="1">RANDBETWEEN(1,5)</f>
        <v>3</v>
      </c>
      <c r="G347" t="e">
        <f ca="1">VLOOKUP(F347,$AT$6:$AU$10,2)</f>
        <v>#N/A</v>
      </c>
      <c r="H347">
        <f ca="1">RANDBETWEEN(0,3)</f>
        <v>2</v>
      </c>
      <c r="I347">
        <f ca="1">RANDBETWEEN(1,4)</f>
        <v>1</v>
      </c>
      <c r="J347">
        <f t="shared" ca="1" si="52"/>
        <v>80007</v>
      </c>
      <c r="K347">
        <f ca="1">RANDBETWEEN(1,14)</f>
        <v>4</v>
      </c>
      <c r="L347" t="e">
        <f ca="1">VLOOKUP(K347,$X$2:$Z$15,2)</f>
        <v>#N/A</v>
      </c>
      <c r="M347">
        <f t="shared" ca="1" si="53"/>
        <v>240021</v>
      </c>
      <c r="N347">
        <f t="shared" ca="1" si="54"/>
        <v>231628.49908614604</v>
      </c>
      <c r="O347">
        <f t="shared" ca="1" si="55"/>
        <v>56251.759370327389</v>
      </c>
      <c r="P347">
        <f t="shared" ca="1" si="56"/>
        <v>39864</v>
      </c>
      <c r="Q347">
        <f t="shared" ca="1" si="57"/>
        <v>16387.759370327389</v>
      </c>
      <c r="R347">
        <f t="shared" ca="1" si="57"/>
        <v>23476.240629672611</v>
      </c>
      <c r="S347">
        <f t="shared" ca="1" si="57"/>
        <v>-7088.4812593452225</v>
      </c>
      <c r="T347">
        <f t="shared" ca="1" si="57"/>
        <v>30564.721889017834</v>
      </c>
      <c r="U347">
        <f t="shared" ca="1" si="57"/>
        <v>-37653.203148363056</v>
      </c>
    </row>
    <row r="348" spans="1:21" x14ac:dyDescent="0.3">
      <c r="A348">
        <f ca="1">RANDBETWEEN(1,2)</f>
        <v>2</v>
      </c>
      <c r="B348" t="str">
        <f t="shared" ca="1" si="51"/>
        <v>female</v>
      </c>
      <c r="C348">
        <f ca="1">RANDBETWEEN(25,45)</f>
        <v>25</v>
      </c>
      <c r="D348">
        <f ca="1">RANDBETWEEN(1,6)</f>
        <v>5</v>
      </c>
      <c r="E348" t="e">
        <f ca="1">VLOOKUP(D348,$AC$2:$AE$8,2)</f>
        <v>#N/A</v>
      </c>
      <c r="F348">
        <f ca="1">RANDBETWEEN(1,5)</f>
        <v>1</v>
      </c>
      <c r="G348" t="e">
        <f ca="1">VLOOKUP(F348,$AT$6:$AU$10,2)</f>
        <v>#N/A</v>
      </c>
      <c r="H348">
        <f ca="1">RANDBETWEEN(0,3)</f>
        <v>3</v>
      </c>
      <c r="I348">
        <f ca="1">RANDBETWEEN(1,4)</f>
        <v>1</v>
      </c>
      <c r="J348">
        <f t="shared" ca="1" si="52"/>
        <v>69361</v>
      </c>
      <c r="K348">
        <f ca="1">RANDBETWEEN(1,14)</f>
        <v>3</v>
      </c>
      <c r="L348" t="e">
        <f ca="1">VLOOKUP(K348,$X$2:$Z$15,2)</f>
        <v>#N/A</v>
      </c>
      <c r="M348">
        <f t="shared" ca="1" si="53"/>
        <v>277444</v>
      </c>
      <c r="N348">
        <f t="shared" ca="1" si="54"/>
        <v>66850.765095080409</v>
      </c>
      <c r="O348">
        <f t="shared" ca="1" si="55"/>
        <v>9308.6103867021066</v>
      </c>
      <c r="P348">
        <f t="shared" ca="1" si="56"/>
        <v>1028</v>
      </c>
      <c r="Q348">
        <f t="shared" ca="1" si="57"/>
        <v>8280.6103867021066</v>
      </c>
      <c r="R348">
        <f t="shared" ca="1" si="57"/>
        <v>-7252.6103867021066</v>
      </c>
      <c r="S348">
        <f t="shared" ca="1" si="57"/>
        <v>15533.220773404213</v>
      </c>
      <c r="T348">
        <f t="shared" ca="1" si="57"/>
        <v>-22785.831160106318</v>
      </c>
      <c r="U348">
        <f t="shared" ca="1" si="57"/>
        <v>38319.051933510535</v>
      </c>
    </row>
    <row r="349" spans="1:21" x14ac:dyDescent="0.3">
      <c r="A349">
        <f ca="1">RANDBETWEEN(1,2)</f>
        <v>1</v>
      </c>
      <c r="B349" t="str">
        <f t="shared" ca="1" si="51"/>
        <v>male</v>
      </c>
      <c r="C349">
        <f ca="1">RANDBETWEEN(25,45)</f>
        <v>37</v>
      </c>
      <c r="D349">
        <f ca="1">RANDBETWEEN(1,6)</f>
        <v>1</v>
      </c>
      <c r="E349" t="e">
        <f ca="1">VLOOKUP(D349,$AC$2:$AE$8,2)</f>
        <v>#N/A</v>
      </c>
      <c r="F349">
        <f ca="1">RANDBETWEEN(1,5)</f>
        <v>2</v>
      </c>
      <c r="G349" t="e">
        <f ca="1">VLOOKUP(F349,$AT$6:$AU$10,2)</f>
        <v>#N/A</v>
      </c>
      <c r="H349">
        <f ca="1">RANDBETWEEN(0,3)</f>
        <v>2</v>
      </c>
      <c r="I349">
        <f ca="1">RANDBETWEEN(1,4)</f>
        <v>4</v>
      </c>
      <c r="J349">
        <f t="shared" ca="1" si="52"/>
        <v>82192</v>
      </c>
      <c r="K349">
        <f ca="1">RANDBETWEEN(1,14)</f>
        <v>11</v>
      </c>
      <c r="L349" t="e">
        <f ca="1">VLOOKUP(K349,$X$2:$Z$15,2)</f>
        <v>#N/A</v>
      </c>
      <c r="M349">
        <f t="shared" ca="1" si="53"/>
        <v>410960</v>
      </c>
      <c r="N349">
        <f t="shared" ca="1" si="54"/>
        <v>265613.54340570368</v>
      </c>
      <c r="O349">
        <f t="shared" ca="1" si="55"/>
        <v>309377.1495472691</v>
      </c>
      <c r="P349">
        <f t="shared" ca="1" si="56"/>
        <v>91113</v>
      </c>
      <c r="Q349">
        <f t="shared" ca="1" si="57"/>
        <v>218264.1495472691</v>
      </c>
      <c r="R349">
        <f t="shared" ca="1" si="57"/>
        <v>-127151.1495472691</v>
      </c>
      <c r="S349">
        <f t="shared" ca="1" si="57"/>
        <v>345415.2990945382</v>
      </c>
      <c r="T349">
        <f t="shared" ca="1" si="57"/>
        <v>-472566.44864180731</v>
      </c>
      <c r="U349">
        <f t="shared" ca="1" si="57"/>
        <v>817981.74773634551</v>
      </c>
    </row>
    <row r="350" spans="1:21" x14ac:dyDescent="0.3">
      <c r="A350">
        <f ca="1">RANDBETWEEN(1,2)</f>
        <v>1</v>
      </c>
      <c r="B350" t="str">
        <f t="shared" ca="1" si="51"/>
        <v>male</v>
      </c>
      <c r="C350">
        <f ca="1">RANDBETWEEN(25,45)</f>
        <v>37</v>
      </c>
      <c r="D350">
        <f ca="1">RANDBETWEEN(1,6)</f>
        <v>1</v>
      </c>
      <c r="E350" t="e">
        <f ca="1">VLOOKUP(D350,$AC$2:$AE$8,2)</f>
        <v>#N/A</v>
      </c>
      <c r="F350">
        <f ca="1">RANDBETWEEN(1,5)</f>
        <v>3</v>
      </c>
      <c r="G350" t="e">
        <f ca="1">VLOOKUP(F350,$AT$6:$AU$10,2)</f>
        <v>#N/A</v>
      </c>
      <c r="H350">
        <f ca="1">RANDBETWEEN(0,3)</f>
        <v>3</v>
      </c>
      <c r="I350">
        <f ca="1">RANDBETWEEN(1,4)</f>
        <v>1</v>
      </c>
      <c r="J350">
        <f t="shared" ca="1" si="52"/>
        <v>55768</v>
      </c>
      <c r="K350">
        <f ca="1">RANDBETWEEN(1,14)</f>
        <v>10</v>
      </c>
      <c r="L350" t="e">
        <f ca="1">VLOOKUP(K350,$X$2:$Z$15,2)</f>
        <v>#N/A</v>
      </c>
      <c r="M350">
        <f t="shared" ca="1" si="53"/>
        <v>390376</v>
      </c>
      <c r="N350">
        <f t="shared" ca="1" si="54"/>
        <v>348026.04379165109</v>
      </c>
      <c r="O350">
        <f t="shared" ca="1" si="55"/>
        <v>4324.978939833657</v>
      </c>
      <c r="P350">
        <f t="shared" ca="1" si="56"/>
        <v>1601</v>
      </c>
      <c r="Q350">
        <f t="shared" ca="1" si="57"/>
        <v>2723.978939833657</v>
      </c>
      <c r="R350">
        <f t="shared" ca="1" si="57"/>
        <v>-1122.978939833657</v>
      </c>
      <c r="S350">
        <f t="shared" ca="1" si="57"/>
        <v>3846.957879667314</v>
      </c>
      <c r="T350">
        <f t="shared" ca="1" si="57"/>
        <v>-4969.9368195009711</v>
      </c>
      <c r="U350">
        <f t="shared" ca="1" si="57"/>
        <v>8816.894699168286</v>
      </c>
    </row>
    <row r="351" spans="1:21" x14ac:dyDescent="0.3">
      <c r="A351">
        <f ca="1">RANDBETWEEN(1,2)</f>
        <v>1</v>
      </c>
      <c r="B351" t="str">
        <f t="shared" ca="1" si="51"/>
        <v>male</v>
      </c>
      <c r="C351">
        <f ca="1">RANDBETWEEN(25,45)</f>
        <v>42</v>
      </c>
      <c r="D351">
        <f ca="1">RANDBETWEEN(1,6)</f>
        <v>4</v>
      </c>
      <c r="E351" t="e">
        <f ca="1">VLOOKUP(D351,$AC$2:$AE$8,2)</f>
        <v>#N/A</v>
      </c>
      <c r="F351">
        <f ca="1">RANDBETWEEN(1,5)</f>
        <v>3</v>
      </c>
      <c r="G351" t="e">
        <f ca="1">VLOOKUP(F351,$AT$6:$AU$10,2)</f>
        <v>#N/A</v>
      </c>
      <c r="H351">
        <f ca="1">RANDBETWEEN(0,3)</f>
        <v>2</v>
      </c>
      <c r="I351">
        <f ca="1">RANDBETWEEN(1,4)</f>
        <v>2</v>
      </c>
      <c r="J351">
        <f t="shared" ca="1" si="52"/>
        <v>59366</v>
      </c>
      <c r="K351">
        <f ca="1">RANDBETWEEN(1,14)</f>
        <v>2</v>
      </c>
      <c r="L351" t="e">
        <f ca="1">VLOOKUP(K351,$X$2:$Z$15,2)</f>
        <v>#N/A</v>
      </c>
      <c r="M351">
        <f t="shared" ca="1" si="53"/>
        <v>296830</v>
      </c>
      <c r="N351">
        <f t="shared" ca="1" si="54"/>
        <v>258473.65349200071</v>
      </c>
      <c r="O351">
        <f t="shared" ca="1" si="55"/>
        <v>87494.041578408971</v>
      </c>
      <c r="P351">
        <f t="shared" ca="1" si="56"/>
        <v>10002</v>
      </c>
      <c r="Q351">
        <f t="shared" ca="1" si="57"/>
        <v>77492.041578408971</v>
      </c>
      <c r="R351">
        <f t="shared" ca="1" si="57"/>
        <v>-67490.041578408971</v>
      </c>
      <c r="S351">
        <f t="shared" ca="1" si="57"/>
        <v>144982.08315681794</v>
      </c>
      <c r="T351">
        <f t="shared" ca="1" si="57"/>
        <v>-212472.12473522691</v>
      </c>
      <c r="U351">
        <f t="shared" ca="1" si="57"/>
        <v>357454.20789204485</v>
      </c>
    </row>
    <row r="352" spans="1:21" x14ac:dyDescent="0.3">
      <c r="A352">
        <f ca="1">RANDBETWEEN(1,2)</f>
        <v>1</v>
      </c>
      <c r="B352" t="str">
        <f t="shared" ca="1" si="51"/>
        <v>male</v>
      </c>
      <c r="C352">
        <f ca="1">RANDBETWEEN(25,45)</f>
        <v>39</v>
      </c>
      <c r="D352">
        <f ca="1">RANDBETWEEN(1,6)</f>
        <v>2</v>
      </c>
      <c r="E352" t="e">
        <f ca="1">VLOOKUP(D352,$AC$2:$AE$8,2)</f>
        <v>#N/A</v>
      </c>
      <c r="F352">
        <f ca="1">RANDBETWEEN(1,5)</f>
        <v>2</v>
      </c>
      <c r="G352" t="e">
        <f ca="1">VLOOKUP(F352,$AT$6:$AU$10,2)</f>
        <v>#N/A</v>
      </c>
      <c r="H352">
        <f ca="1">RANDBETWEEN(0,3)</f>
        <v>1</v>
      </c>
      <c r="I352">
        <f ca="1">RANDBETWEEN(1,4)</f>
        <v>3</v>
      </c>
      <c r="J352">
        <f t="shared" ca="1" si="52"/>
        <v>70165</v>
      </c>
      <c r="K352">
        <f ca="1">RANDBETWEEN(1,14)</f>
        <v>14</v>
      </c>
      <c r="L352" t="e">
        <f ca="1">VLOOKUP(K352,$X$2:$Z$15,2)</f>
        <v>#N/A</v>
      </c>
      <c r="M352">
        <f t="shared" ca="1" si="53"/>
        <v>420990</v>
      </c>
      <c r="N352">
        <f t="shared" ca="1" si="54"/>
        <v>216360.76173682953</v>
      </c>
      <c r="O352">
        <f t="shared" ca="1" si="55"/>
        <v>47598.462430794796</v>
      </c>
      <c r="P352">
        <f t="shared" ca="1" si="56"/>
        <v>22044</v>
      </c>
      <c r="Q352">
        <f t="shared" ca="1" si="57"/>
        <v>25554.462430794796</v>
      </c>
      <c r="R352">
        <f t="shared" ca="1" si="57"/>
        <v>-3510.4624307947961</v>
      </c>
      <c r="S352">
        <f t="shared" ca="1" si="57"/>
        <v>29064.924861589592</v>
      </c>
      <c r="T352">
        <f t="shared" ca="1" si="57"/>
        <v>-32575.387292384388</v>
      </c>
      <c r="U352">
        <f t="shared" ca="1" si="57"/>
        <v>61640.31215397398</v>
      </c>
    </row>
    <row r="353" spans="1:21" x14ac:dyDescent="0.3">
      <c r="A353">
        <f ca="1">RANDBETWEEN(1,2)</f>
        <v>2</v>
      </c>
      <c r="B353" t="str">
        <f t="shared" ca="1" si="51"/>
        <v>female</v>
      </c>
      <c r="C353">
        <f ca="1">RANDBETWEEN(25,45)</f>
        <v>28</v>
      </c>
      <c r="D353">
        <f ca="1">RANDBETWEEN(1,6)</f>
        <v>4</v>
      </c>
      <c r="E353" t="e">
        <f ca="1">VLOOKUP(D353,$AC$2:$AE$8,2)</f>
        <v>#N/A</v>
      </c>
      <c r="F353">
        <f ca="1">RANDBETWEEN(1,5)</f>
        <v>1</v>
      </c>
      <c r="G353" t="e">
        <f ca="1">VLOOKUP(F353,$AT$6:$AU$10,2)</f>
        <v>#N/A</v>
      </c>
      <c r="H353">
        <f ca="1">RANDBETWEEN(0,3)</f>
        <v>0</v>
      </c>
      <c r="I353">
        <f ca="1">RANDBETWEEN(1,4)</f>
        <v>2</v>
      </c>
      <c r="J353">
        <f t="shared" ca="1" si="52"/>
        <v>43077</v>
      </c>
      <c r="K353">
        <f ca="1">RANDBETWEEN(1,14)</f>
        <v>2</v>
      </c>
      <c r="L353" t="e">
        <f ca="1">VLOOKUP(K353,$X$2:$Z$15,2)</f>
        <v>#N/A</v>
      </c>
      <c r="M353">
        <f t="shared" ca="1" si="53"/>
        <v>215385</v>
      </c>
      <c r="N353">
        <f t="shared" ca="1" si="54"/>
        <v>196783.49035603454</v>
      </c>
      <c r="O353">
        <f t="shared" ca="1" si="55"/>
        <v>28083.534192710111</v>
      </c>
      <c r="P353">
        <f t="shared" ca="1" si="56"/>
        <v>10930</v>
      </c>
      <c r="Q353">
        <f t="shared" ca="1" si="57"/>
        <v>17153.534192710111</v>
      </c>
      <c r="R353">
        <f t="shared" ca="1" si="57"/>
        <v>-6223.5341927101108</v>
      </c>
      <c r="S353">
        <f t="shared" ca="1" si="57"/>
        <v>23377.068385420222</v>
      </c>
      <c r="T353">
        <f t="shared" ca="1" si="57"/>
        <v>-29600.602578130332</v>
      </c>
      <c r="U353">
        <f t="shared" ca="1" si="57"/>
        <v>52977.670963550554</v>
      </c>
    </row>
    <row r="354" spans="1:21" x14ac:dyDescent="0.3">
      <c r="A354">
        <f ca="1">RANDBETWEEN(1,2)</f>
        <v>2</v>
      </c>
      <c r="B354" t="str">
        <f t="shared" ca="1" si="51"/>
        <v>female</v>
      </c>
      <c r="C354">
        <f ca="1">RANDBETWEEN(25,45)</f>
        <v>38</v>
      </c>
      <c r="D354">
        <f ca="1">RANDBETWEEN(1,6)</f>
        <v>4</v>
      </c>
      <c r="E354" t="e">
        <f ca="1">VLOOKUP(D354,$AC$2:$AE$8,2)</f>
        <v>#N/A</v>
      </c>
      <c r="F354">
        <f ca="1">RANDBETWEEN(1,5)</f>
        <v>2</v>
      </c>
      <c r="G354" t="e">
        <f ca="1">VLOOKUP(F354,$AT$6:$AU$10,2)</f>
        <v>#N/A</v>
      </c>
      <c r="H354">
        <f ca="1">RANDBETWEEN(0,3)</f>
        <v>0</v>
      </c>
      <c r="I354">
        <f ca="1">RANDBETWEEN(1,4)</f>
        <v>2</v>
      </c>
      <c r="J354">
        <f t="shared" ca="1" si="52"/>
        <v>76469</v>
      </c>
      <c r="K354">
        <f ca="1">RANDBETWEEN(1,14)</f>
        <v>13</v>
      </c>
      <c r="L354" t="e">
        <f ca="1">VLOOKUP(K354,$X$2:$Z$15,2)</f>
        <v>#N/A</v>
      </c>
      <c r="M354">
        <f t="shared" ca="1" si="53"/>
        <v>305876</v>
      </c>
      <c r="N354">
        <f t="shared" ca="1" si="54"/>
        <v>130805.08463096237</v>
      </c>
      <c r="O354">
        <f t="shared" ca="1" si="55"/>
        <v>47999.330483124744</v>
      </c>
      <c r="P354">
        <f t="shared" ca="1" si="56"/>
        <v>40545</v>
      </c>
      <c r="Q354">
        <f t="shared" ref="Q354:U369" ca="1" si="58">O354-P354</f>
        <v>7454.3304831247442</v>
      </c>
      <c r="R354">
        <f t="shared" ca="1" si="58"/>
        <v>33090.669516875256</v>
      </c>
      <c r="S354">
        <f t="shared" ca="1" si="58"/>
        <v>-25636.339033750512</v>
      </c>
      <c r="T354">
        <f t="shared" ca="1" si="58"/>
        <v>58727.008550625767</v>
      </c>
      <c r="U354">
        <f t="shared" ca="1" si="58"/>
        <v>-84363.347584376286</v>
      </c>
    </row>
    <row r="355" spans="1:21" x14ac:dyDescent="0.3">
      <c r="A355">
        <f ca="1">RANDBETWEEN(1,2)</f>
        <v>1</v>
      </c>
      <c r="B355" t="str">
        <f t="shared" ca="1" si="51"/>
        <v>male</v>
      </c>
      <c r="C355">
        <f ca="1">RANDBETWEEN(25,45)</f>
        <v>44</v>
      </c>
      <c r="D355">
        <f ca="1">RANDBETWEEN(1,6)</f>
        <v>5</v>
      </c>
      <c r="E355" t="e">
        <f ca="1">VLOOKUP(D355,$AC$2:$AE$8,2)</f>
        <v>#N/A</v>
      </c>
      <c r="F355">
        <f ca="1">RANDBETWEEN(1,5)</f>
        <v>3</v>
      </c>
      <c r="G355" t="e">
        <f ca="1">VLOOKUP(F355,$AT$6:$AU$10,2)</f>
        <v>#N/A</v>
      </c>
      <c r="H355">
        <f ca="1">RANDBETWEEN(0,3)</f>
        <v>3</v>
      </c>
      <c r="I355">
        <f ca="1">RANDBETWEEN(1,4)</f>
        <v>1</v>
      </c>
      <c r="J355">
        <f t="shared" ca="1" si="52"/>
        <v>30762</v>
      </c>
      <c r="K355">
        <f ca="1">RANDBETWEEN(1,14)</f>
        <v>11</v>
      </c>
      <c r="L355" t="e">
        <f ca="1">VLOOKUP(K355,$X$2:$Z$15,2)</f>
        <v>#N/A</v>
      </c>
      <c r="M355">
        <f t="shared" ca="1" si="53"/>
        <v>153810</v>
      </c>
      <c r="N355">
        <f t="shared" ca="1" si="54"/>
        <v>68411.25666641409</v>
      </c>
      <c r="O355">
        <f t="shared" ca="1" si="55"/>
        <v>2912.5300177781551</v>
      </c>
      <c r="P355">
        <f t="shared" ca="1" si="56"/>
        <v>46</v>
      </c>
      <c r="Q355">
        <f t="shared" ca="1" si="58"/>
        <v>2866.5300177781551</v>
      </c>
      <c r="R355">
        <f t="shared" ca="1" si="58"/>
        <v>-2820.5300177781551</v>
      </c>
      <c r="S355">
        <f t="shared" ca="1" si="58"/>
        <v>5687.0600355563101</v>
      </c>
      <c r="T355">
        <f t="shared" ca="1" si="58"/>
        <v>-8507.5900533344648</v>
      </c>
      <c r="U355">
        <f t="shared" ca="1" si="58"/>
        <v>14194.650088890776</v>
      </c>
    </row>
    <row r="356" spans="1:21" x14ac:dyDescent="0.3">
      <c r="A356">
        <f ca="1">RANDBETWEEN(1,2)</f>
        <v>1</v>
      </c>
      <c r="B356" t="str">
        <f t="shared" ca="1" si="51"/>
        <v>male</v>
      </c>
      <c r="C356">
        <f ca="1">RANDBETWEEN(25,45)</f>
        <v>25</v>
      </c>
      <c r="D356">
        <f ca="1">RANDBETWEEN(1,6)</f>
        <v>6</v>
      </c>
      <c r="E356" t="e">
        <f ca="1">VLOOKUP(D356,$AC$2:$AE$8,2)</f>
        <v>#N/A</v>
      </c>
      <c r="F356">
        <f ca="1">RANDBETWEEN(1,5)</f>
        <v>1</v>
      </c>
      <c r="G356" t="e">
        <f ca="1">VLOOKUP(F356,$AT$6:$AU$10,2)</f>
        <v>#N/A</v>
      </c>
      <c r="H356">
        <f ca="1">RANDBETWEEN(0,3)</f>
        <v>0</v>
      </c>
      <c r="I356">
        <f ca="1">RANDBETWEEN(1,4)</f>
        <v>4</v>
      </c>
      <c r="J356">
        <f t="shared" ca="1" si="52"/>
        <v>89079</v>
      </c>
      <c r="K356">
        <f ca="1">RANDBETWEEN(1,14)</f>
        <v>14</v>
      </c>
      <c r="L356" t="e">
        <f ca="1">VLOOKUP(K356,$X$2:$Z$15,2)</f>
        <v>#N/A</v>
      </c>
      <c r="M356">
        <f t="shared" ca="1" si="53"/>
        <v>445395</v>
      </c>
      <c r="N356">
        <f t="shared" ca="1" si="54"/>
        <v>100186.07164345922</v>
      </c>
      <c r="O356">
        <f t="shared" ca="1" si="55"/>
        <v>354905.95719765825</v>
      </c>
      <c r="P356">
        <f t="shared" ca="1" si="56"/>
        <v>332600</v>
      </c>
      <c r="Q356">
        <f t="shared" ca="1" si="58"/>
        <v>22305.957197658252</v>
      </c>
      <c r="R356">
        <f t="shared" ca="1" si="58"/>
        <v>310294.04280234175</v>
      </c>
      <c r="S356">
        <f t="shared" ca="1" si="58"/>
        <v>-287988.0856046835</v>
      </c>
      <c r="T356">
        <f t="shared" ca="1" si="58"/>
        <v>598282.12840702524</v>
      </c>
      <c r="U356">
        <f t="shared" ca="1" si="58"/>
        <v>-886270.21401170874</v>
      </c>
    </row>
    <row r="357" spans="1:21" x14ac:dyDescent="0.3">
      <c r="A357">
        <f ca="1">RANDBETWEEN(1,2)</f>
        <v>1</v>
      </c>
      <c r="B357" t="str">
        <f t="shared" ca="1" si="51"/>
        <v>male</v>
      </c>
      <c r="C357">
        <f ca="1">RANDBETWEEN(25,45)</f>
        <v>25</v>
      </c>
      <c r="D357">
        <f ca="1">RANDBETWEEN(1,6)</f>
        <v>2</v>
      </c>
      <c r="E357" t="e">
        <f ca="1">VLOOKUP(D357,$AC$2:$AE$8,2)</f>
        <v>#N/A</v>
      </c>
      <c r="F357">
        <f ca="1">RANDBETWEEN(1,5)</f>
        <v>1</v>
      </c>
      <c r="G357" t="e">
        <f ca="1">VLOOKUP(F357,$AT$6:$AU$10,2)</f>
        <v>#N/A</v>
      </c>
      <c r="H357">
        <f ca="1">RANDBETWEEN(0,3)</f>
        <v>2</v>
      </c>
      <c r="I357">
        <f ca="1">RANDBETWEEN(1,4)</f>
        <v>2</v>
      </c>
      <c r="J357">
        <f t="shared" ca="1" si="52"/>
        <v>53635</v>
      </c>
      <c r="K357">
        <f ca="1">RANDBETWEEN(1,14)</f>
        <v>14</v>
      </c>
      <c r="L357" t="e">
        <f ca="1">VLOOKUP(K357,$X$2:$Z$15,2)</f>
        <v>#N/A</v>
      </c>
      <c r="M357">
        <f t="shared" ca="1" si="53"/>
        <v>375445</v>
      </c>
      <c r="N357">
        <f t="shared" ca="1" si="54"/>
        <v>268027.18897202436</v>
      </c>
      <c r="O357">
        <f t="shared" ca="1" si="55"/>
        <v>10520.569561901795</v>
      </c>
      <c r="P357">
        <f t="shared" ca="1" si="56"/>
        <v>274</v>
      </c>
      <c r="Q357">
        <f t="shared" ca="1" si="58"/>
        <v>10246.569561901795</v>
      </c>
      <c r="R357">
        <f t="shared" ca="1" si="58"/>
        <v>-9972.5695619017952</v>
      </c>
      <c r="S357">
        <f t="shared" ca="1" si="58"/>
        <v>20219.13912380359</v>
      </c>
      <c r="T357">
        <f t="shared" ca="1" si="58"/>
        <v>-30191.708685705387</v>
      </c>
      <c r="U357">
        <f t="shared" ca="1" si="58"/>
        <v>50410.847809508981</v>
      </c>
    </row>
    <row r="358" spans="1:21" x14ac:dyDescent="0.3">
      <c r="A358">
        <f ca="1">RANDBETWEEN(1,2)</f>
        <v>2</v>
      </c>
      <c r="B358" t="str">
        <f t="shared" ca="1" si="51"/>
        <v>female</v>
      </c>
      <c r="C358">
        <f ca="1">RANDBETWEEN(25,45)</f>
        <v>26</v>
      </c>
      <c r="D358">
        <f ca="1">RANDBETWEEN(1,6)</f>
        <v>3</v>
      </c>
      <c r="E358" t="e">
        <f ca="1">VLOOKUP(D358,$AC$2:$AE$8,2)</f>
        <v>#N/A</v>
      </c>
      <c r="F358">
        <f ca="1">RANDBETWEEN(1,5)</f>
        <v>2</v>
      </c>
      <c r="G358" t="e">
        <f ca="1">VLOOKUP(F358,$AT$6:$AU$10,2)</f>
        <v>#N/A</v>
      </c>
      <c r="H358">
        <f ca="1">RANDBETWEEN(0,3)</f>
        <v>3</v>
      </c>
      <c r="I358">
        <f ca="1">RANDBETWEEN(1,4)</f>
        <v>2</v>
      </c>
      <c r="J358">
        <f t="shared" ca="1" si="52"/>
        <v>86703</v>
      </c>
      <c r="K358">
        <f ca="1">RANDBETWEEN(1,14)</f>
        <v>7</v>
      </c>
      <c r="L358" t="e">
        <f ca="1">VLOOKUP(K358,$X$2:$Z$15,2)</f>
        <v>#N/A</v>
      </c>
      <c r="M358">
        <f t="shared" ca="1" si="53"/>
        <v>346812</v>
      </c>
      <c r="N358">
        <f t="shared" ca="1" si="54"/>
        <v>215990.26219988414</v>
      </c>
      <c r="O358">
        <f t="shared" ca="1" si="55"/>
        <v>13123.884666537155</v>
      </c>
      <c r="P358">
        <f t="shared" ca="1" si="56"/>
        <v>9307</v>
      </c>
      <c r="Q358">
        <f t="shared" ca="1" si="58"/>
        <v>3816.8846665371548</v>
      </c>
      <c r="R358">
        <f t="shared" ca="1" si="58"/>
        <v>5490.1153334628452</v>
      </c>
      <c r="S358">
        <f t="shared" ca="1" si="58"/>
        <v>-1673.2306669256905</v>
      </c>
      <c r="T358">
        <f t="shared" ca="1" si="58"/>
        <v>7163.3460003885357</v>
      </c>
      <c r="U358">
        <f t="shared" ca="1" si="58"/>
        <v>-8836.5766673142261</v>
      </c>
    </row>
    <row r="359" spans="1:21" x14ac:dyDescent="0.3">
      <c r="A359">
        <f ca="1">RANDBETWEEN(1,2)</f>
        <v>2</v>
      </c>
      <c r="B359" t="str">
        <f t="shared" ca="1" si="51"/>
        <v>female</v>
      </c>
      <c r="C359">
        <f ca="1">RANDBETWEEN(25,45)</f>
        <v>37</v>
      </c>
      <c r="D359">
        <f ca="1">RANDBETWEEN(1,6)</f>
        <v>3</v>
      </c>
      <c r="E359" t="e">
        <f ca="1">VLOOKUP(D359,$AC$2:$AE$8,2)</f>
        <v>#N/A</v>
      </c>
      <c r="F359">
        <f ca="1">RANDBETWEEN(1,5)</f>
        <v>5</v>
      </c>
      <c r="G359" t="e">
        <f ca="1">VLOOKUP(F359,$AT$6:$AU$10,2)</f>
        <v>#N/A</v>
      </c>
      <c r="H359">
        <f ca="1">RANDBETWEEN(0,3)</f>
        <v>3</v>
      </c>
      <c r="I359">
        <f ca="1">RANDBETWEEN(1,4)</f>
        <v>1</v>
      </c>
      <c r="J359">
        <f t="shared" ca="1" si="52"/>
        <v>84079</v>
      </c>
      <c r="K359">
        <f ca="1">RANDBETWEEN(1,14)</f>
        <v>12</v>
      </c>
      <c r="L359" t="e">
        <f ca="1">VLOOKUP(K359,$X$2:$Z$15,2)</f>
        <v>#N/A</v>
      </c>
      <c r="M359">
        <f t="shared" ca="1" si="53"/>
        <v>252237</v>
      </c>
      <c r="N359">
        <f t="shared" ca="1" si="54"/>
        <v>221786.89309787066</v>
      </c>
      <c r="O359">
        <f t="shared" ca="1" si="55"/>
        <v>18554.937408037498</v>
      </c>
      <c r="P359">
        <f t="shared" ca="1" si="56"/>
        <v>14911</v>
      </c>
      <c r="Q359">
        <f t="shared" ca="1" si="58"/>
        <v>3643.9374080374982</v>
      </c>
      <c r="R359">
        <f t="shared" ca="1" si="58"/>
        <v>11267.062591962502</v>
      </c>
      <c r="S359">
        <f t="shared" ca="1" si="58"/>
        <v>-7623.1251839250035</v>
      </c>
      <c r="T359">
        <f t="shared" ca="1" si="58"/>
        <v>18890.187775887505</v>
      </c>
      <c r="U359">
        <f t="shared" ca="1" si="58"/>
        <v>-26513.312959812509</v>
      </c>
    </row>
    <row r="360" spans="1:21" x14ac:dyDescent="0.3">
      <c r="A360">
        <f ca="1">RANDBETWEEN(1,2)</f>
        <v>1</v>
      </c>
      <c r="B360" t="str">
        <f t="shared" ca="1" si="51"/>
        <v>male</v>
      </c>
      <c r="C360">
        <f ca="1">RANDBETWEEN(25,45)</f>
        <v>31</v>
      </c>
      <c r="D360">
        <f ca="1">RANDBETWEEN(1,6)</f>
        <v>6</v>
      </c>
      <c r="E360" t="e">
        <f ca="1">VLOOKUP(D360,$AC$2:$AE$8,2)</f>
        <v>#N/A</v>
      </c>
      <c r="F360">
        <f ca="1">RANDBETWEEN(1,5)</f>
        <v>3</v>
      </c>
      <c r="G360" t="e">
        <f ca="1">VLOOKUP(F360,$AT$6:$AU$10,2)</f>
        <v>#N/A</v>
      </c>
      <c r="H360">
        <f ca="1">RANDBETWEEN(0,3)</f>
        <v>1</v>
      </c>
      <c r="I360">
        <f ca="1">RANDBETWEEN(1,4)</f>
        <v>4</v>
      </c>
      <c r="J360">
        <f t="shared" ca="1" si="52"/>
        <v>62302</v>
      </c>
      <c r="K360">
        <f ca="1">RANDBETWEEN(1,14)</f>
        <v>5</v>
      </c>
      <c r="L360" t="e">
        <f ca="1">VLOOKUP(K360,$X$2:$Z$15,2)</f>
        <v>#N/A</v>
      </c>
      <c r="M360">
        <f t="shared" ca="1" si="53"/>
        <v>249208</v>
      </c>
      <c r="N360">
        <f t="shared" ca="1" si="54"/>
        <v>102755.25571770123</v>
      </c>
      <c r="O360">
        <f t="shared" ca="1" si="55"/>
        <v>24374.555912239815</v>
      </c>
      <c r="P360">
        <f t="shared" ca="1" si="56"/>
        <v>10021</v>
      </c>
      <c r="Q360">
        <f t="shared" ca="1" si="58"/>
        <v>14353.555912239815</v>
      </c>
      <c r="R360">
        <f t="shared" ca="1" si="58"/>
        <v>-4332.5559122398154</v>
      </c>
      <c r="S360">
        <f t="shared" ca="1" si="58"/>
        <v>18686.111824479631</v>
      </c>
      <c r="T360">
        <f t="shared" ca="1" si="58"/>
        <v>-23018.667736719446</v>
      </c>
      <c r="U360">
        <f t="shared" ca="1" si="58"/>
        <v>41704.779561199073</v>
      </c>
    </row>
    <row r="361" spans="1:21" x14ac:dyDescent="0.3">
      <c r="A361">
        <f ca="1">RANDBETWEEN(1,2)</f>
        <v>2</v>
      </c>
      <c r="B361" t="str">
        <f t="shared" ca="1" si="51"/>
        <v>female</v>
      </c>
      <c r="C361">
        <f ca="1">RANDBETWEEN(25,45)</f>
        <v>29</v>
      </c>
      <c r="D361">
        <f ca="1">RANDBETWEEN(1,6)</f>
        <v>5</v>
      </c>
      <c r="E361" t="e">
        <f ca="1">VLOOKUP(D361,$AC$2:$AE$8,2)</f>
        <v>#N/A</v>
      </c>
      <c r="F361">
        <f ca="1">RANDBETWEEN(1,5)</f>
        <v>1</v>
      </c>
      <c r="G361" t="e">
        <f ca="1">VLOOKUP(F361,$AT$6:$AU$10,2)</f>
        <v>#N/A</v>
      </c>
      <c r="H361">
        <f ca="1">RANDBETWEEN(0,3)</f>
        <v>0</v>
      </c>
      <c r="I361">
        <f ca="1">RANDBETWEEN(1,4)</f>
        <v>1</v>
      </c>
      <c r="J361">
        <f t="shared" ca="1" si="52"/>
        <v>84132</v>
      </c>
      <c r="K361">
        <f ca="1">RANDBETWEEN(1,14)</f>
        <v>9</v>
      </c>
      <c r="L361" t="e">
        <f ca="1">VLOOKUP(K361,$X$2:$Z$15,2)</f>
        <v>#N/A</v>
      </c>
      <c r="M361">
        <f t="shared" ca="1" si="53"/>
        <v>420660</v>
      </c>
      <c r="N361">
        <f t="shared" ca="1" si="54"/>
        <v>260815.09118078116</v>
      </c>
      <c r="O361">
        <f t="shared" ca="1" si="55"/>
        <v>73339.804848609594</v>
      </c>
      <c r="P361">
        <f t="shared" ca="1" si="56"/>
        <v>48684</v>
      </c>
      <c r="Q361">
        <f t="shared" ca="1" si="58"/>
        <v>24655.804848609594</v>
      </c>
      <c r="R361">
        <f t="shared" ca="1" si="58"/>
        <v>24028.195151390406</v>
      </c>
      <c r="S361">
        <f t="shared" ca="1" si="58"/>
        <v>627.60969721918809</v>
      </c>
      <c r="T361">
        <f t="shared" ca="1" si="58"/>
        <v>23400.585454171218</v>
      </c>
      <c r="U361">
        <f t="shared" ca="1" si="58"/>
        <v>-22772.97575695203</v>
      </c>
    </row>
    <row r="362" spans="1:21" x14ac:dyDescent="0.3">
      <c r="A362">
        <f ca="1">RANDBETWEEN(1,2)</f>
        <v>2</v>
      </c>
      <c r="B362" t="str">
        <f t="shared" ca="1" si="51"/>
        <v>female</v>
      </c>
      <c r="C362">
        <f ca="1">RANDBETWEEN(25,45)</f>
        <v>45</v>
      </c>
      <c r="D362">
        <f ca="1">RANDBETWEEN(1,6)</f>
        <v>5</v>
      </c>
      <c r="E362" t="e">
        <f ca="1">VLOOKUP(D362,$AC$2:$AE$8,2)</f>
        <v>#N/A</v>
      </c>
      <c r="F362">
        <f ca="1">RANDBETWEEN(1,5)</f>
        <v>3</v>
      </c>
      <c r="G362" t="e">
        <f ca="1">VLOOKUP(F362,$AT$6:$AU$10,2)</f>
        <v>#N/A</v>
      </c>
      <c r="H362">
        <f ca="1">RANDBETWEEN(0,3)</f>
        <v>0</v>
      </c>
      <c r="I362">
        <f ca="1">RANDBETWEEN(1,4)</f>
        <v>3</v>
      </c>
      <c r="J362">
        <f t="shared" ca="1" si="52"/>
        <v>69856</v>
      </c>
      <c r="K362">
        <f ca="1">RANDBETWEEN(1,14)</f>
        <v>12</v>
      </c>
      <c r="L362" t="e">
        <f ca="1">VLOOKUP(K362,$X$2:$Z$15,2)</f>
        <v>#N/A</v>
      </c>
      <c r="M362">
        <f t="shared" ca="1" si="53"/>
        <v>349280</v>
      </c>
      <c r="N362">
        <f t="shared" ca="1" si="54"/>
        <v>147332.48638743747</v>
      </c>
      <c r="O362">
        <f t="shared" ca="1" si="55"/>
        <v>157497.77602397074</v>
      </c>
      <c r="P362">
        <f t="shared" ca="1" si="56"/>
        <v>107935</v>
      </c>
      <c r="Q362">
        <f t="shared" ca="1" si="58"/>
        <v>49562.776023970742</v>
      </c>
      <c r="R362">
        <f t="shared" ca="1" si="58"/>
        <v>58372.223976029258</v>
      </c>
      <c r="S362">
        <f t="shared" ca="1" si="58"/>
        <v>-8809.4479520585155</v>
      </c>
      <c r="T362">
        <f t="shared" ca="1" si="58"/>
        <v>67181.671928087773</v>
      </c>
      <c r="U362">
        <f t="shared" ca="1" si="58"/>
        <v>-75991.119880146289</v>
      </c>
    </row>
    <row r="363" spans="1:21" x14ac:dyDescent="0.3">
      <c r="A363">
        <f ca="1">RANDBETWEEN(1,2)</f>
        <v>1</v>
      </c>
      <c r="B363" t="str">
        <f t="shared" ca="1" si="51"/>
        <v>male</v>
      </c>
      <c r="C363">
        <f ca="1">RANDBETWEEN(25,45)</f>
        <v>36</v>
      </c>
      <c r="D363">
        <f ca="1">RANDBETWEEN(1,6)</f>
        <v>2</v>
      </c>
      <c r="E363" t="e">
        <f ca="1">VLOOKUP(D363,$AC$2:$AE$8,2)</f>
        <v>#N/A</v>
      </c>
      <c r="F363">
        <f ca="1">RANDBETWEEN(1,5)</f>
        <v>3</v>
      </c>
      <c r="G363" t="e">
        <f ca="1">VLOOKUP(F363,$AT$6:$AU$10,2)</f>
        <v>#N/A</v>
      </c>
      <c r="H363">
        <f ca="1">RANDBETWEEN(0,3)</f>
        <v>0</v>
      </c>
      <c r="I363">
        <f ca="1">RANDBETWEEN(1,4)</f>
        <v>4</v>
      </c>
      <c r="J363">
        <f t="shared" ca="1" si="52"/>
        <v>88733</v>
      </c>
      <c r="K363">
        <f ca="1">RANDBETWEEN(1,14)</f>
        <v>14</v>
      </c>
      <c r="L363" t="e">
        <f ca="1">VLOOKUP(K363,$X$2:$Z$15,2)</f>
        <v>#N/A</v>
      </c>
      <c r="M363">
        <f t="shared" ca="1" si="53"/>
        <v>354932</v>
      </c>
      <c r="N363">
        <f t="shared" ca="1" si="54"/>
        <v>202777.13051556313</v>
      </c>
      <c r="O363">
        <f t="shared" ca="1" si="55"/>
        <v>334281.73038968426</v>
      </c>
      <c r="P363">
        <f t="shared" ca="1" si="56"/>
        <v>147927</v>
      </c>
      <c r="Q363">
        <f t="shared" ca="1" si="58"/>
        <v>186354.73038968426</v>
      </c>
      <c r="R363">
        <f t="shared" ca="1" si="58"/>
        <v>-38427.730389684264</v>
      </c>
      <c r="S363">
        <f t="shared" ca="1" si="58"/>
        <v>224782.46077936853</v>
      </c>
      <c r="T363">
        <f t="shared" ca="1" si="58"/>
        <v>-263210.19116905279</v>
      </c>
      <c r="U363">
        <f t="shared" ca="1" si="58"/>
        <v>487992.65194842132</v>
      </c>
    </row>
    <row r="364" spans="1:21" x14ac:dyDescent="0.3">
      <c r="A364">
        <f ca="1">RANDBETWEEN(1,2)</f>
        <v>1</v>
      </c>
      <c r="B364" t="str">
        <f t="shared" ca="1" si="51"/>
        <v>male</v>
      </c>
      <c r="C364">
        <f ca="1">RANDBETWEEN(25,45)</f>
        <v>40</v>
      </c>
      <c r="D364">
        <f ca="1">RANDBETWEEN(1,6)</f>
        <v>6</v>
      </c>
      <c r="E364" t="e">
        <f ca="1">VLOOKUP(D364,$AC$2:$AE$8,2)</f>
        <v>#N/A</v>
      </c>
      <c r="F364">
        <f ca="1">RANDBETWEEN(1,5)</f>
        <v>4</v>
      </c>
      <c r="G364" t="e">
        <f ca="1">VLOOKUP(F364,$AT$6:$AU$10,2)</f>
        <v>#N/A</v>
      </c>
      <c r="H364">
        <f ca="1">RANDBETWEEN(0,3)</f>
        <v>0</v>
      </c>
      <c r="I364">
        <f ca="1">RANDBETWEEN(1,4)</f>
        <v>2</v>
      </c>
      <c r="J364">
        <f t="shared" ca="1" si="52"/>
        <v>87286</v>
      </c>
      <c r="K364">
        <f ca="1">RANDBETWEEN(1,14)</f>
        <v>4</v>
      </c>
      <c r="L364" t="e">
        <f ca="1">VLOOKUP(K364,$X$2:$Z$15,2)</f>
        <v>#N/A</v>
      </c>
      <c r="M364">
        <f t="shared" ca="1" si="53"/>
        <v>523716</v>
      </c>
      <c r="N364">
        <f t="shared" ca="1" si="54"/>
        <v>311756.94733510737</v>
      </c>
      <c r="O364">
        <f t="shared" ca="1" si="55"/>
        <v>141548.92962089024</v>
      </c>
      <c r="P364">
        <f t="shared" ca="1" si="56"/>
        <v>5506</v>
      </c>
      <c r="Q364">
        <f t="shared" ca="1" si="58"/>
        <v>136042.92962089024</v>
      </c>
      <c r="R364">
        <f t="shared" ca="1" si="58"/>
        <v>-130536.92962089024</v>
      </c>
      <c r="S364">
        <f t="shared" ca="1" si="58"/>
        <v>266579.85924178048</v>
      </c>
      <c r="T364">
        <f t="shared" ca="1" si="58"/>
        <v>-397116.78886267071</v>
      </c>
      <c r="U364">
        <f t="shared" ca="1" si="58"/>
        <v>663696.64810445113</v>
      </c>
    </row>
    <row r="365" spans="1:21" x14ac:dyDescent="0.3">
      <c r="A365">
        <f ca="1">RANDBETWEEN(1,2)</f>
        <v>2</v>
      </c>
      <c r="B365" t="str">
        <f t="shared" ca="1" si="51"/>
        <v>female</v>
      </c>
      <c r="C365">
        <f ca="1">RANDBETWEEN(25,45)</f>
        <v>26</v>
      </c>
      <c r="D365">
        <f ca="1">RANDBETWEEN(1,6)</f>
        <v>1</v>
      </c>
      <c r="E365" t="e">
        <f ca="1">VLOOKUP(D365,$AC$2:$AE$8,2)</f>
        <v>#N/A</v>
      </c>
      <c r="F365">
        <f ca="1">RANDBETWEEN(1,5)</f>
        <v>4</v>
      </c>
      <c r="G365" t="e">
        <f ca="1">VLOOKUP(F365,$AT$6:$AU$10,2)</f>
        <v>#N/A</v>
      </c>
      <c r="H365">
        <f ca="1">RANDBETWEEN(0,3)</f>
        <v>2</v>
      </c>
      <c r="I365">
        <f ca="1">RANDBETWEEN(1,4)</f>
        <v>4</v>
      </c>
      <c r="J365">
        <f t="shared" ca="1" si="52"/>
        <v>44688</v>
      </c>
      <c r="K365">
        <f ca="1">RANDBETWEEN(1,14)</f>
        <v>4</v>
      </c>
      <c r="L365" t="e">
        <f ca="1">VLOOKUP(K365,$X$2:$Z$15,2)</f>
        <v>#N/A</v>
      </c>
      <c r="M365">
        <f t="shared" ca="1" si="53"/>
        <v>134064</v>
      </c>
      <c r="N365">
        <f t="shared" ca="1" si="54"/>
        <v>16811.623269991847</v>
      </c>
      <c r="O365">
        <f t="shared" ca="1" si="55"/>
        <v>116003.63753771862</v>
      </c>
      <c r="P365">
        <f t="shared" ca="1" si="56"/>
        <v>49617</v>
      </c>
      <c r="Q365">
        <f t="shared" ca="1" si="58"/>
        <v>66386.63753771862</v>
      </c>
      <c r="R365">
        <f t="shared" ca="1" si="58"/>
        <v>-16769.63753771862</v>
      </c>
      <c r="S365">
        <f t="shared" ca="1" si="58"/>
        <v>83156.275075437239</v>
      </c>
      <c r="T365">
        <f t="shared" ca="1" si="58"/>
        <v>-99925.912613155859</v>
      </c>
      <c r="U365">
        <f t="shared" ca="1" si="58"/>
        <v>183082.18768859311</v>
      </c>
    </row>
    <row r="366" spans="1:21" x14ac:dyDescent="0.3">
      <c r="A366">
        <f ca="1">RANDBETWEEN(1,2)</f>
        <v>1</v>
      </c>
      <c r="B366" t="str">
        <f t="shared" ca="1" si="51"/>
        <v>male</v>
      </c>
      <c r="C366">
        <f ca="1">RANDBETWEEN(25,45)</f>
        <v>27</v>
      </c>
      <c r="D366">
        <f ca="1">RANDBETWEEN(1,6)</f>
        <v>6</v>
      </c>
      <c r="E366" t="e">
        <f ca="1">VLOOKUP(D366,$AC$2:$AE$8,2)</f>
        <v>#N/A</v>
      </c>
      <c r="F366">
        <f ca="1">RANDBETWEEN(1,5)</f>
        <v>5</v>
      </c>
      <c r="G366" t="e">
        <f ca="1">VLOOKUP(F366,$AT$6:$AU$10,2)</f>
        <v>#N/A</v>
      </c>
      <c r="H366">
        <f ca="1">RANDBETWEEN(0,3)</f>
        <v>3</v>
      </c>
      <c r="I366">
        <f ca="1">RANDBETWEEN(1,4)</f>
        <v>4</v>
      </c>
      <c r="J366">
        <f t="shared" ca="1" si="52"/>
        <v>31846</v>
      </c>
      <c r="K366">
        <f ca="1">RANDBETWEEN(1,14)</f>
        <v>2</v>
      </c>
      <c r="L366" t="e">
        <f ca="1">VLOOKUP(K366,$X$2:$Z$15,2)</f>
        <v>#N/A</v>
      </c>
      <c r="M366">
        <f t="shared" ca="1" si="53"/>
        <v>159230</v>
      </c>
      <c r="N366">
        <f t="shared" ca="1" si="54"/>
        <v>8687.9149124717478</v>
      </c>
      <c r="O366">
        <f t="shared" ca="1" si="55"/>
        <v>19359.692126807578</v>
      </c>
      <c r="P366">
        <f t="shared" ca="1" si="56"/>
        <v>11542</v>
      </c>
      <c r="Q366">
        <f t="shared" ca="1" si="58"/>
        <v>7817.6921268075785</v>
      </c>
      <c r="R366">
        <f t="shared" ca="1" si="58"/>
        <v>3724.3078731924215</v>
      </c>
      <c r="S366">
        <f t="shared" ca="1" si="58"/>
        <v>4093.3842536151569</v>
      </c>
      <c r="T366">
        <f t="shared" ca="1" si="58"/>
        <v>-369.07638042273538</v>
      </c>
      <c r="U366">
        <f t="shared" ca="1" si="58"/>
        <v>4462.4606340378923</v>
      </c>
    </row>
    <row r="367" spans="1:21" x14ac:dyDescent="0.3">
      <c r="A367">
        <f ca="1">RANDBETWEEN(1,2)</f>
        <v>1</v>
      </c>
      <c r="B367" t="str">
        <f t="shared" ca="1" si="51"/>
        <v>male</v>
      </c>
      <c r="C367">
        <f ca="1">RANDBETWEEN(25,45)</f>
        <v>36</v>
      </c>
      <c r="D367">
        <f ca="1">RANDBETWEEN(1,6)</f>
        <v>4</v>
      </c>
      <c r="E367" t="e">
        <f ca="1">VLOOKUP(D367,$AC$2:$AE$8,2)</f>
        <v>#N/A</v>
      </c>
      <c r="F367">
        <f ca="1">RANDBETWEEN(1,5)</f>
        <v>1</v>
      </c>
      <c r="G367" t="e">
        <f ca="1">VLOOKUP(F367,$AT$6:$AU$10,2)</f>
        <v>#N/A</v>
      </c>
      <c r="H367">
        <f ca="1">RANDBETWEEN(0,3)</f>
        <v>2</v>
      </c>
      <c r="I367">
        <f ca="1">RANDBETWEEN(1,4)</f>
        <v>1</v>
      </c>
      <c r="J367">
        <f t="shared" ca="1" si="52"/>
        <v>54470</v>
      </c>
      <c r="K367">
        <f ca="1">RANDBETWEEN(1,14)</f>
        <v>8</v>
      </c>
      <c r="L367" t="e">
        <f ca="1">VLOOKUP(K367,$X$2:$Z$15,2)</f>
        <v>#N/A</v>
      </c>
      <c r="M367">
        <f t="shared" ca="1" si="53"/>
        <v>272350</v>
      </c>
      <c r="N367">
        <f t="shared" ca="1" si="54"/>
        <v>76738.813096033962</v>
      </c>
      <c r="O367">
        <f t="shared" ca="1" si="55"/>
        <v>7549.5132948059327</v>
      </c>
      <c r="P367">
        <f t="shared" ca="1" si="56"/>
        <v>817</v>
      </c>
      <c r="Q367">
        <f t="shared" ca="1" si="58"/>
        <v>6732.5132948059327</v>
      </c>
      <c r="R367">
        <f t="shared" ca="1" si="58"/>
        <v>-5915.5132948059327</v>
      </c>
      <c r="S367">
        <f t="shared" ca="1" si="58"/>
        <v>12648.026589611865</v>
      </c>
      <c r="T367">
        <f t="shared" ca="1" si="58"/>
        <v>-18563.539884417798</v>
      </c>
      <c r="U367">
        <f t="shared" ca="1" si="58"/>
        <v>31211.566474029663</v>
      </c>
    </row>
    <row r="368" spans="1:21" x14ac:dyDescent="0.3">
      <c r="A368">
        <f ca="1">RANDBETWEEN(1,2)</f>
        <v>2</v>
      </c>
      <c r="B368" t="str">
        <f t="shared" ca="1" si="51"/>
        <v>female</v>
      </c>
      <c r="C368">
        <f ca="1">RANDBETWEEN(25,45)</f>
        <v>42</v>
      </c>
      <c r="D368">
        <f ca="1">RANDBETWEEN(1,6)</f>
        <v>5</v>
      </c>
      <c r="E368" t="e">
        <f ca="1">VLOOKUP(D368,$AC$2:$AE$8,2)</f>
        <v>#N/A</v>
      </c>
      <c r="F368">
        <f ca="1">RANDBETWEEN(1,5)</f>
        <v>3</v>
      </c>
      <c r="G368" t="e">
        <f ca="1">VLOOKUP(F368,$AT$6:$AU$10,2)</f>
        <v>#N/A</v>
      </c>
      <c r="H368">
        <f ca="1">RANDBETWEEN(0,3)</f>
        <v>0</v>
      </c>
      <c r="I368">
        <f ca="1">RANDBETWEEN(1,4)</f>
        <v>2</v>
      </c>
      <c r="J368">
        <f t="shared" ca="1" si="52"/>
        <v>39452</v>
      </c>
      <c r="K368">
        <f ca="1">RANDBETWEEN(1,14)</f>
        <v>6</v>
      </c>
      <c r="L368" t="e">
        <f ca="1">VLOOKUP(K368,$X$2:$Z$15,2)</f>
        <v>#N/A</v>
      </c>
      <c r="M368">
        <f t="shared" ca="1" si="53"/>
        <v>197260</v>
      </c>
      <c r="N368">
        <f t="shared" ca="1" si="54"/>
        <v>92903.421332552884</v>
      </c>
      <c r="O368">
        <f t="shared" ca="1" si="55"/>
        <v>59187.195370857655</v>
      </c>
      <c r="P368">
        <f t="shared" ca="1" si="56"/>
        <v>48285</v>
      </c>
      <c r="Q368">
        <f t="shared" ca="1" si="58"/>
        <v>10902.195370857655</v>
      </c>
      <c r="R368">
        <f t="shared" ca="1" si="58"/>
        <v>37382.804629142345</v>
      </c>
      <c r="S368">
        <f t="shared" ca="1" si="58"/>
        <v>-26480.60925828469</v>
      </c>
      <c r="T368">
        <f t="shared" ca="1" si="58"/>
        <v>63863.413887427036</v>
      </c>
      <c r="U368">
        <f t="shared" ca="1" si="58"/>
        <v>-90344.023145711719</v>
      </c>
    </row>
    <row r="369" spans="1:21" x14ac:dyDescent="0.3">
      <c r="A369">
        <f ca="1">RANDBETWEEN(1,2)</f>
        <v>1</v>
      </c>
      <c r="B369" t="str">
        <f t="shared" ca="1" si="51"/>
        <v>male</v>
      </c>
      <c r="C369">
        <f ca="1">RANDBETWEEN(25,45)</f>
        <v>44</v>
      </c>
      <c r="D369">
        <f ca="1">RANDBETWEEN(1,6)</f>
        <v>2</v>
      </c>
      <c r="E369" t="e">
        <f ca="1">VLOOKUP(D369,$AC$2:$AE$8,2)</f>
        <v>#N/A</v>
      </c>
      <c r="F369">
        <f ca="1">RANDBETWEEN(1,5)</f>
        <v>1</v>
      </c>
      <c r="G369" t="e">
        <f ca="1">VLOOKUP(F369,$AT$6:$AU$10,2)</f>
        <v>#N/A</v>
      </c>
      <c r="H369">
        <f ca="1">RANDBETWEEN(0,3)</f>
        <v>3</v>
      </c>
      <c r="I369">
        <f ca="1">RANDBETWEEN(1,4)</f>
        <v>4</v>
      </c>
      <c r="J369">
        <f t="shared" ca="1" si="52"/>
        <v>61552</v>
      </c>
      <c r="K369">
        <f ca="1">RANDBETWEEN(1,14)</f>
        <v>4</v>
      </c>
      <c r="L369" t="e">
        <f ca="1">VLOOKUP(K369,$X$2:$Z$15,2)</f>
        <v>#N/A</v>
      </c>
      <c r="M369">
        <f t="shared" ca="1" si="53"/>
        <v>430864</v>
      </c>
      <c r="N369">
        <f t="shared" ca="1" si="54"/>
        <v>149707.33931561906</v>
      </c>
      <c r="O369">
        <f t="shared" ca="1" si="55"/>
        <v>107331.9940103711</v>
      </c>
      <c r="P369">
        <f t="shared" ca="1" si="56"/>
        <v>27151</v>
      </c>
      <c r="Q369">
        <f t="shared" ca="1" si="58"/>
        <v>80180.994010371098</v>
      </c>
      <c r="R369">
        <f t="shared" ca="1" si="58"/>
        <v>-53029.994010371098</v>
      </c>
      <c r="S369">
        <f t="shared" ca="1" si="58"/>
        <v>133210.9880207422</v>
      </c>
      <c r="T369">
        <f t="shared" ca="1" si="58"/>
        <v>-186240.98203111329</v>
      </c>
      <c r="U369">
        <f t="shared" ca="1" si="58"/>
        <v>319451.97005185549</v>
      </c>
    </row>
    <row r="370" spans="1:21" x14ac:dyDescent="0.3">
      <c r="A370">
        <f ca="1">RANDBETWEEN(1,2)</f>
        <v>2</v>
      </c>
      <c r="B370" t="str">
        <f t="shared" ca="1" si="51"/>
        <v>female</v>
      </c>
      <c r="C370">
        <f ca="1">RANDBETWEEN(25,45)</f>
        <v>26</v>
      </c>
      <c r="D370">
        <f ca="1">RANDBETWEEN(1,6)</f>
        <v>6</v>
      </c>
      <c r="E370" t="e">
        <f ca="1">VLOOKUP(D370,$AC$2:$AE$8,2)</f>
        <v>#N/A</v>
      </c>
      <c r="F370">
        <f ca="1">RANDBETWEEN(1,5)</f>
        <v>3</v>
      </c>
      <c r="G370" t="e">
        <f ca="1">VLOOKUP(F370,$AT$6:$AU$10,2)</f>
        <v>#N/A</v>
      </c>
      <c r="H370">
        <f ca="1">RANDBETWEEN(0,3)</f>
        <v>2</v>
      </c>
      <c r="I370">
        <f ca="1">RANDBETWEEN(1,4)</f>
        <v>2</v>
      </c>
      <c r="J370">
        <f t="shared" ca="1" si="52"/>
        <v>35396</v>
      </c>
      <c r="K370">
        <f ca="1">RANDBETWEEN(1,14)</f>
        <v>9</v>
      </c>
      <c r="L370" t="e">
        <f ca="1">VLOOKUP(K370,$X$2:$Z$15,2)</f>
        <v>#N/A</v>
      </c>
      <c r="M370">
        <f t="shared" ca="1" si="53"/>
        <v>176980</v>
      </c>
      <c r="N370">
        <f t="shared" ca="1" si="54"/>
        <v>105178.04548134188</v>
      </c>
      <c r="O370">
        <f t="shared" ca="1" si="55"/>
        <v>53169.98808397109</v>
      </c>
      <c r="P370">
        <f t="shared" ca="1" si="56"/>
        <v>51813</v>
      </c>
      <c r="Q370">
        <f t="shared" ref="Q370:U385" ca="1" si="59">O370-P370</f>
        <v>1356.9880839710895</v>
      </c>
      <c r="R370">
        <f t="shared" ca="1" si="59"/>
        <v>50456.01191602891</v>
      </c>
      <c r="S370">
        <f t="shared" ca="1" si="59"/>
        <v>-49099.023832057821</v>
      </c>
      <c r="T370">
        <f t="shared" ca="1" si="59"/>
        <v>99555.035748086724</v>
      </c>
      <c r="U370">
        <f t="shared" ca="1" si="59"/>
        <v>-148654.05958014453</v>
      </c>
    </row>
    <row r="371" spans="1:21" x14ac:dyDescent="0.3">
      <c r="A371">
        <f ca="1">RANDBETWEEN(1,2)</f>
        <v>1</v>
      </c>
      <c r="B371" t="str">
        <f t="shared" ca="1" si="51"/>
        <v>male</v>
      </c>
      <c r="C371">
        <f ca="1">RANDBETWEEN(25,45)</f>
        <v>37</v>
      </c>
      <c r="D371">
        <f ca="1">RANDBETWEEN(1,6)</f>
        <v>2</v>
      </c>
      <c r="E371" t="e">
        <f ca="1">VLOOKUP(D371,$AC$2:$AE$8,2)</f>
        <v>#N/A</v>
      </c>
      <c r="F371">
        <f ca="1">RANDBETWEEN(1,5)</f>
        <v>1</v>
      </c>
      <c r="G371" t="e">
        <f ca="1">VLOOKUP(F371,$AT$6:$AU$10,2)</f>
        <v>#N/A</v>
      </c>
      <c r="H371">
        <f ca="1">RANDBETWEEN(0,3)</f>
        <v>2</v>
      </c>
      <c r="I371">
        <f ca="1">RANDBETWEEN(1,4)</f>
        <v>4</v>
      </c>
      <c r="J371">
        <f t="shared" ca="1" si="52"/>
        <v>43810</v>
      </c>
      <c r="K371">
        <f ca="1">RANDBETWEEN(1,14)</f>
        <v>4</v>
      </c>
      <c r="L371" t="e">
        <f ca="1">VLOOKUP(K371,$X$2:$Z$15,2)</f>
        <v>#N/A</v>
      </c>
      <c r="M371">
        <f t="shared" ca="1" si="53"/>
        <v>306670</v>
      </c>
      <c r="N371">
        <f t="shared" ca="1" si="54"/>
        <v>105592.10319233486</v>
      </c>
      <c r="O371">
        <f t="shared" ca="1" si="55"/>
        <v>157151.24504379107</v>
      </c>
      <c r="P371">
        <f t="shared" ca="1" si="56"/>
        <v>66053</v>
      </c>
      <c r="Q371">
        <f t="shared" ca="1" si="59"/>
        <v>91098.245043791074</v>
      </c>
      <c r="R371">
        <f t="shared" ca="1" si="59"/>
        <v>-25045.245043791074</v>
      </c>
      <c r="S371">
        <f t="shared" ca="1" si="59"/>
        <v>116143.49008758215</v>
      </c>
      <c r="T371">
        <f t="shared" ca="1" si="59"/>
        <v>-141188.73513137322</v>
      </c>
      <c r="U371">
        <f t="shared" ca="1" si="59"/>
        <v>257332.22521895537</v>
      </c>
    </row>
    <row r="372" spans="1:21" x14ac:dyDescent="0.3">
      <c r="A372">
        <f ca="1">RANDBETWEEN(1,2)</f>
        <v>1</v>
      </c>
      <c r="B372" t="str">
        <f t="shared" ca="1" si="51"/>
        <v>male</v>
      </c>
      <c r="C372">
        <f ca="1">RANDBETWEEN(25,45)</f>
        <v>32</v>
      </c>
      <c r="D372">
        <f ca="1">RANDBETWEEN(1,6)</f>
        <v>6</v>
      </c>
      <c r="E372" t="e">
        <f ca="1">VLOOKUP(D372,$AC$2:$AE$8,2)</f>
        <v>#N/A</v>
      </c>
      <c r="F372">
        <f ca="1">RANDBETWEEN(1,5)</f>
        <v>2</v>
      </c>
      <c r="G372" t="e">
        <f ca="1">VLOOKUP(F372,$AT$6:$AU$10,2)</f>
        <v>#N/A</v>
      </c>
      <c r="H372">
        <f ca="1">RANDBETWEEN(0,3)</f>
        <v>1</v>
      </c>
      <c r="I372">
        <f ca="1">RANDBETWEEN(1,4)</f>
        <v>4</v>
      </c>
      <c r="J372">
        <f t="shared" ca="1" si="52"/>
        <v>71133</v>
      </c>
      <c r="K372">
        <f ca="1">RANDBETWEEN(1,14)</f>
        <v>9</v>
      </c>
      <c r="L372" t="e">
        <f ca="1">VLOOKUP(K372,$X$2:$Z$15,2)</f>
        <v>#N/A</v>
      </c>
      <c r="M372">
        <f t="shared" ca="1" si="53"/>
        <v>213399</v>
      </c>
      <c r="N372">
        <f t="shared" ca="1" si="54"/>
        <v>33605.528740049078</v>
      </c>
      <c r="O372">
        <f t="shared" ca="1" si="55"/>
        <v>178897.710980073</v>
      </c>
      <c r="P372">
        <f t="shared" ca="1" si="56"/>
        <v>90576</v>
      </c>
      <c r="Q372">
        <f t="shared" ca="1" si="59"/>
        <v>88321.710980072996</v>
      </c>
      <c r="R372">
        <f t="shared" ca="1" si="59"/>
        <v>2254.2890199270041</v>
      </c>
      <c r="S372">
        <f t="shared" ca="1" si="59"/>
        <v>86067.421960145992</v>
      </c>
      <c r="T372">
        <f t="shared" ca="1" si="59"/>
        <v>-83813.132940218988</v>
      </c>
      <c r="U372">
        <f t="shared" ca="1" si="59"/>
        <v>169880.55490036498</v>
      </c>
    </row>
    <row r="373" spans="1:21" x14ac:dyDescent="0.3">
      <c r="A373">
        <f ca="1">RANDBETWEEN(1,2)</f>
        <v>2</v>
      </c>
      <c r="B373" t="str">
        <f t="shared" ca="1" si="51"/>
        <v>female</v>
      </c>
      <c r="C373">
        <f ca="1">RANDBETWEEN(25,45)</f>
        <v>36</v>
      </c>
      <c r="D373">
        <f ca="1">RANDBETWEEN(1,6)</f>
        <v>5</v>
      </c>
      <c r="E373" t="e">
        <f ca="1">VLOOKUP(D373,$AC$2:$AE$8,2)</f>
        <v>#N/A</v>
      </c>
      <c r="F373">
        <f ca="1">RANDBETWEEN(1,5)</f>
        <v>4</v>
      </c>
      <c r="G373" t="e">
        <f ca="1">VLOOKUP(F373,$AT$6:$AU$10,2)</f>
        <v>#N/A</v>
      </c>
      <c r="H373">
        <f ca="1">RANDBETWEEN(0,3)</f>
        <v>1</v>
      </c>
      <c r="I373">
        <f ca="1">RANDBETWEEN(1,4)</f>
        <v>4</v>
      </c>
      <c r="J373">
        <f t="shared" ca="1" si="52"/>
        <v>53106</v>
      </c>
      <c r="K373">
        <f ca="1">RANDBETWEEN(1,14)</f>
        <v>4</v>
      </c>
      <c r="L373" t="e">
        <f ca="1">VLOOKUP(K373,$X$2:$Z$15,2)</f>
        <v>#N/A</v>
      </c>
      <c r="M373">
        <f t="shared" ca="1" si="53"/>
        <v>318636</v>
      </c>
      <c r="N373">
        <f t="shared" ca="1" si="54"/>
        <v>252945.94735059244</v>
      </c>
      <c r="O373">
        <f t="shared" ca="1" si="55"/>
        <v>37387.074686914777</v>
      </c>
      <c r="P373">
        <f t="shared" ca="1" si="56"/>
        <v>36802</v>
      </c>
      <c r="Q373">
        <f t="shared" ca="1" si="59"/>
        <v>585.07468691477698</v>
      </c>
      <c r="R373">
        <f t="shared" ca="1" si="59"/>
        <v>36216.925313085223</v>
      </c>
      <c r="S373">
        <f t="shared" ca="1" si="59"/>
        <v>-35631.850626170446</v>
      </c>
      <c r="T373">
        <f t="shared" ca="1" si="59"/>
        <v>71848.775939255662</v>
      </c>
      <c r="U373">
        <f t="shared" ca="1" si="59"/>
        <v>-107480.62656542611</v>
      </c>
    </row>
    <row r="374" spans="1:21" x14ac:dyDescent="0.3">
      <c r="A374">
        <f ca="1">RANDBETWEEN(1,2)</f>
        <v>1</v>
      </c>
      <c r="B374" t="str">
        <f t="shared" ca="1" si="51"/>
        <v>male</v>
      </c>
      <c r="C374">
        <f ca="1">RANDBETWEEN(25,45)</f>
        <v>26</v>
      </c>
      <c r="D374">
        <f ca="1">RANDBETWEEN(1,6)</f>
        <v>5</v>
      </c>
      <c r="E374" t="e">
        <f ca="1">VLOOKUP(D374,$AC$2:$AE$8,2)</f>
        <v>#N/A</v>
      </c>
      <c r="F374">
        <f ca="1">RANDBETWEEN(1,5)</f>
        <v>4</v>
      </c>
      <c r="G374" t="e">
        <f ca="1">VLOOKUP(F374,$AT$6:$AU$10,2)</f>
        <v>#N/A</v>
      </c>
      <c r="H374">
        <f ca="1">RANDBETWEEN(0,3)</f>
        <v>2</v>
      </c>
      <c r="I374">
        <f ca="1">RANDBETWEEN(1,4)</f>
        <v>4</v>
      </c>
      <c r="J374">
        <f t="shared" ca="1" si="52"/>
        <v>31268</v>
      </c>
      <c r="K374">
        <f ca="1">RANDBETWEEN(1,14)</f>
        <v>2</v>
      </c>
      <c r="L374" t="e">
        <f ca="1">VLOOKUP(K374,$X$2:$Z$15,2)</f>
        <v>#N/A</v>
      </c>
      <c r="M374">
        <f t="shared" ca="1" si="53"/>
        <v>218876</v>
      </c>
      <c r="N374">
        <f t="shared" ca="1" si="54"/>
        <v>110700.04128338079</v>
      </c>
      <c r="O374">
        <f t="shared" ca="1" si="55"/>
        <v>111043.40357723385</v>
      </c>
      <c r="P374">
        <f t="shared" ca="1" si="56"/>
        <v>48653</v>
      </c>
      <c r="Q374">
        <f t="shared" ca="1" si="59"/>
        <v>62390.403577233854</v>
      </c>
      <c r="R374">
        <f t="shared" ca="1" si="59"/>
        <v>-13737.403577233854</v>
      </c>
      <c r="S374">
        <f t="shared" ca="1" si="59"/>
        <v>76127.807154467708</v>
      </c>
      <c r="T374">
        <f t="shared" ca="1" si="59"/>
        <v>-89865.210731701562</v>
      </c>
      <c r="U374">
        <f t="shared" ca="1" si="59"/>
        <v>165993.01788616925</v>
      </c>
    </row>
    <row r="375" spans="1:21" x14ac:dyDescent="0.3">
      <c r="A375">
        <f ca="1">RANDBETWEEN(1,2)</f>
        <v>2</v>
      </c>
      <c r="B375" t="str">
        <f t="shared" ca="1" si="51"/>
        <v>female</v>
      </c>
      <c r="C375">
        <f ca="1">RANDBETWEEN(25,45)</f>
        <v>37</v>
      </c>
      <c r="D375">
        <f ca="1">RANDBETWEEN(1,6)</f>
        <v>3</v>
      </c>
      <c r="E375" t="e">
        <f ca="1">VLOOKUP(D375,$AC$2:$AE$8,2)</f>
        <v>#N/A</v>
      </c>
      <c r="F375">
        <f ca="1">RANDBETWEEN(1,5)</f>
        <v>2</v>
      </c>
      <c r="G375" t="e">
        <f ca="1">VLOOKUP(F375,$AT$6:$AU$10,2)</f>
        <v>#N/A</v>
      </c>
      <c r="H375">
        <f ca="1">RANDBETWEEN(0,3)</f>
        <v>3</v>
      </c>
      <c r="I375">
        <f ca="1">RANDBETWEEN(1,4)</f>
        <v>3</v>
      </c>
      <c r="J375">
        <f t="shared" ca="1" si="52"/>
        <v>55516</v>
      </c>
      <c r="K375">
        <f ca="1">RANDBETWEEN(1,14)</f>
        <v>2</v>
      </c>
      <c r="L375" t="e">
        <f ca="1">VLOOKUP(K375,$X$2:$Z$15,2)</f>
        <v>#N/A</v>
      </c>
      <c r="M375">
        <f t="shared" ca="1" si="53"/>
        <v>333096</v>
      </c>
      <c r="N375">
        <f t="shared" ca="1" si="54"/>
        <v>58230.76041866505</v>
      </c>
      <c r="O375">
        <f t="shared" ca="1" si="55"/>
        <v>104774.33133250372</v>
      </c>
      <c r="P375">
        <f t="shared" ca="1" si="56"/>
        <v>74287</v>
      </c>
      <c r="Q375">
        <f t="shared" ca="1" si="59"/>
        <v>30487.331332503716</v>
      </c>
      <c r="R375">
        <f t="shared" ca="1" si="59"/>
        <v>43799.668667496284</v>
      </c>
      <c r="S375">
        <f t="shared" ca="1" si="59"/>
        <v>-13312.337334992568</v>
      </c>
      <c r="T375">
        <f t="shared" ca="1" si="59"/>
        <v>57112.006002488852</v>
      </c>
      <c r="U375">
        <f t="shared" ca="1" si="59"/>
        <v>-70424.343337481419</v>
      </c>
    </row>
    <row r="376" spans="1:21" x14ac:dyDescent="0.3">
      <c r="A376">
        <f ca="1">RANDBETWEEN(1,2)</f>
        <v>2</v>
      </c>
      <c r="B376" t="str">
        <f t="shared" ca="1" si="51"/>
        <v>female</v>
      </c>
      <c r="C376">
        <f ca="1">RANDBETWEEN(25,45)</f>
        <v>45</v>
      </c>
      <c r="D376">
        <f ca="1">RANDBETWEEN(1,6)</f>
        <v>5</v>
      </c>
      <c r="E376" t="e">
        <f ca="1">VLOOKUP(D376,$AC$2:$AE$8,2)</f>
        <v>#N/A</v>
      </c>
      <c r="F376">
        <f ca="1">RANDBETWEEN(1,5)</f>
        <v>1</v>
      </c>
      <c r="G376" t="e">
        <f ca="1">VLOOKUP(F376,$AT$6:$AU$10,2)</f>
        <v>#N/A</v>
      </c>
      <c r="H376">
        <f ca="1">RANDBETWEEN(0,3)</f>
        <v>2</v>
      </c>
      <c r="I376">
        <f ca="1">RANDBETWEEN(1,4)</f>
        <v>4</v>
      </c>
      <c r="J376">
        <f t="shared" ca="1" si="52"/>
        <v>83297</v>
      </c>
      <c r="K376">
        <f ca="1">RANDBETWEEN(1,14)</f>
        <v>12</v>
      </c>
      <c r="L376" t="e">
        <f ca="1">VLOOKUP(K376,$X$2:$Z$15,2)</f>
        <v>#N/A</v>
      </c>
      <c r="M376">
        <f t="shared" ca="1" si="53"/>
        <v>583079</v>
      </c>
      <c r="N376">
        <f t="shared" ca="1" si="54"/>
        <v>279743.17896406172</v>
      </c>
      <c r="O376">
        <f t="shared" ca="1" si="55"/>
        <v>233808.44914779402</v>
      </c>
      <c r="P376">
        <f t="shared" ca="1" si="56"/>
        <v>150075</v>
      </c>
      <c r="Q376">
        <f t="shared" ca="1" si="59"/>
        <v>83733.449147794017</v>
      </c>
      <c r="R376">
        <f t="shared" ca="1" si="59"/>
        <v>66341.550852205983</v>
      </c>
      <c r="S376">
        <f t="shared" ca="1" si="59"/>
        <v>17391.898295588035</v>
      </c>
      <c r="T376">
        <f t="shared" ca="1" si="59"/>
        <v>48949.652556617948</v>
      </c>
      <c r="U376">
        <f t="shared" ca="1" si="59"/>
        <v>-31557.754261029913</v>
      </c>
    </row>
    <row r="377" spans="1:21" x14ac:dyDescent="0.3">
      <c r="A377">
        <f ca="1">RANDBETWEEN(1,2)</f>
        <v>1</v>
      </c>
      <c r="B377" t="str">
        <f t="shared" ca="1" si="51"/>
        <v>male</v>
      </c>
      <c r="C377">
        <f ca="1">RANDBETWEEN(25,45)</f>
        <v>43</v>
      </c>
      <c r="D377">
        <f ca="1">RANDBETWEEN(1,6)</f>
        <v>1</v>
      </c>
      <c r="E377" t="e">
        <f ca="1">VLOOKUP(D377,$AC$2:$AE$8,2)</f>
        <v>#N/A</v>
      </c>
      <c r="F377">
        <f ca="1">RANDBETWEEN(1,5)</f>
        <v>1</v>
      </c>
      <c r="G377" t="e">
        <f ca="1">VLOOKUP(F377,$AT$6:$AU$10,2)</f>
        <v>#N/A</v>
      </c>
      <c r="H377">
        <f ca="1">RANDBETWEEN(0,3)</f>
        <v>3</v>
      </c>
      <c r="I377">
        <f ca="1">RANDBETWEEN(1,4)</f>
        <v>3</v>
      </c>
      <c r="J377">
        <f t="shared" ca="1" si="52"/>
        <v>88042</v>
      </c>
      <c r="K377">
        <f ca="1">RANDBETWEEN(1,14)</f>
        <v>7</v>
      </c>
      <c r="L377" t="e">
        <f ca="1">VLOOKUP(K377,$X$2:$Z$15,2)</f>
        <v>#N/A</v>
      </c>
      <c r="M377">
        <f t="shared" ca="1" si="53"/>
        <v>264126</v>
      </c>
      <c r="N377">
        <f t="shared" ca="1" si="54"/>
        <v>247491.6389298859</v>
      </c>
      <c r="O377">
        <f t="shared" ca="1" si="55"/>
        <v>12875.554320753134</v>
      </c>
      <c r="P377">
        <f t="shared" ca="1" si="56"/>
        <v>4206</v>
      </c>
      <c r="Q377">
        <f t="shared" ca="1" si="59"/>
        <v>8669.5543207531337</v>
      </c>
      <c r="R377">
        <f t="shared" ca="1" si="59"/>
        <v>-4463.5543207531337</v>
      </c>
      <c r="S377">
        <f t="shared" ca="1" si="59"/>
        <v>13133.108641506267</v>
      </c>
      <c r="T377">
        <f t="shared" ca="1" si="59"/>
        <v>-17596.662962259401</v>
      </c>
      <c r="U377">
        <f t="shared" ca="1" si="59"/>
        <v>30729.771603765668</v>
      </c>
    </row>
    <row r="378" spans="1:21" x14ac:dyDescent="0.3">
      <c r="A378">
        <f ca="1">RANDBETWEEN(1,2)</f>
        <v>1</v>
      </c>
      <c r="B378" t="str">
        <f t="shared" ca="1" si="51"/>
        <v>male</v>
      </c>
      <c r="C378">
        <f ca="1">RANDBETWEEN(25,45)</f>
        <v>45</v>
      </c>
      <c r="D378">
        <f ca="1">RANDBETWEEN(1,6)</f>
        <v>3</v>
      </c>
      <c r="E378" t="e">
        <f ca="1">VLOOKUP(D378,$AC$2:$AE$8,2)</f>
        <v>#N/A</v>
      </c>
      <c r="F378">
        <f ca="1">RANDBETWEEN(1,5)</f>
        <v>2</v>
      </c>
      <c r="G378" t="e">
        <f ca="1">VLOOKUP(F378,$AT$6:$AU$10,2)</f>
        <v>#N/A</v>
      </c>
      <c r="H378">
        <f ca="1">RANDBETWEEN(0,3)</f>
        <v>2</v>
      </c>
      <c r="I378">
        <f ca="1">RANDBETWEEN(1,4)</f>
        <v>1</v>
      </c>
      <c r="J378">
        <f t="shared" ca="1" si="52"/>
        <v>76376</v>
      </c>
      <c r="K378">
        <f ca="1">RANDBETWEEN(1,14)</f>
        <v>5</v>
      </c>
      <c r="L378" t="e">
        <f ca="1">VLOOKUP(K378,$X$2:$Z$15,2)</f>
        <v>#N/A</v>
      </c>
      <c r="M378">
        <f t="shared" ca="1" si="53"/>
        <v>381880</v>
      </c>
      <c r="N378">
        <f t="shared" ca="1" si="54"/>
        <v>128053.99786054857</v>
      </c>
      <c r="O378">
        <f t="shared" ca="1" si="55"/>
        <v>34924.770201797874</v>
      </c>
      <c r="P378">
        <f t="shared" ca="1" si="56"/>
        <v>18661</v>
      </c>
      <c r="Q378">
        <f t="shared" ca="1" si="59"/>
        <v>16263.770201797874</v>
      </c>
      <c r="R378">
        <f t="shared" ca="1" si="59"/>
        <v>2397.2297982021264</v>
      </c>
      <c r="S378">
        <f t="shared" ca="1" si="59"/>
        <v>13866.540403595747</v>
      </c>
      <c r="T378">
        <f t="shared" ca="1" si="59"/>
        <v>-11469.310605393621</v>
      </c>
      <c r="U378">
        <f t="shared" ca="1" si="59"/>
        <v>25335.851008989368</v>
      </c>
    </row>
    <row r="379" spans="1:21" x14ac:dyDescent="0.3">
      <c r="A379">
        <f ca="1">RANDBETWEEN(1,2)</f>
        <v>2</v>
      </c>
      <c r="B379" t="str">
        <f t="shared" ca="1" si="51"/>
        <v>female</v>
      </c>
      <c r="C379">
        <f ca="1">RANDBETWEEN(25,45)</f>
        <v>33</v>
      </c>
      <c r="D379">
        <f ca="1">RANDBETWEEN(1,6)</f>
        <v>6</v>
      </c>
      <c r="E379" t="e">
        <f ca="1">VLOOKUP(D379,$AC$2:$AE$8,2)</f>
        <v>#N/A</v>
      </c>
      <c r="F379">
        <f ca="1">RANDBETWEEN(1,5)</f>
        <v>4</v>
      </c>
      <c r="G379" t="e">
        <f ca="1">VLOOKUP(F379,$AT$6:$AU$10,2)</f>
        <v>#N/A</v>
      </c>
      <c r="H379">
        <f ca="1">RANDBETWEEN(0,3)</f>
        <v>3</v>
      </c>
      <c r="I379">
        <f ca="1">RANDBETWEEN(1,4)</f>
        <v>3</v>
      </c>
      <c r="J379">
        <f t="shared" ca="1" si="52"/>
        <v>37572</v>
      </c>
      <c r="K379">
        <f ca="1">RANDBETWEEN(1,14)</f>
        <v>13</v>
      </c>
      <c r="L379" t="e">
        <f ca="1">VLOOKUP(K379,$X$2:$Z$15,2)</f>
        <v>#N/A</v>
      </c>
      <c r="M379">
        <f t="shared" ca="1" si="53"/>
        <v>112716</v>
      </c>
      <c r="N379">
        <f t="shared" ca="1" si="54"/>
        <v>22082.340284755628</v>
      </c>
      <c r="O379">
        <f t="shared" ca="1" si="55"/>
        <v>37129.050516999836</v>
      </c>
      <c r="P379">
        <f t="shared" ca="1" si="56"/>
        <v>15571</v>
      </c>
      <c r="Q379">
        <f t="shared" ca="1" si="59"/>
        <v>21558.050516999836</v>
      </c>
      <c r="R379">
        <f t="shared" ca="1" si="59"/>
        <v>-5987.050516999836</v>
      </c>
      <c r="S379">
        <f t="shared" ca="1" si="59"/>
        <v>27545.101033999672</v>
      </c>
      <c r="T379">
        <f t="shared" ca="1" si="59"/>
        <v>-33532.151550999508</v>
      </c>
      <c r="U379">
        <f t="shared" ca="1" si="59"/>
        <v>61077.25258499918</v>
      </c>
    </row>
    <row r="380" spans="1:21" x14ac:dyDescent="0.3">
      <c r="A380">
        <f ca="1">RANDBETWEEN(1,2)</f>
        <v>1</v>
      </c>
      <c r="B380" t="str">
        <f t="shared" ca="1" si="51"/>
        <v>male</v>
      </c>
      <c r="C380">
        <f ca="1">RANDBETWEEN(25,45)</f>
        <v>33</v>
      </c>
      <c r="D380">
        <f ca="1">RANDBETWEEN(1,6)</f>
        <v>3</v>
      </c>
      <c r="E380" t="e">
        <f ca="1">VLOOKUP(D380,$AC$2:$AE$8,2)</f>
        <v>#N/A</v>
      </c>
      <c r="F380">
        <f ca="1">RANDBETWEEN(1,5)</f>
        <v>1</v>
      </c>
      <c r="G380" t="e">
        <f ca="1">VLOOKUP(F380,$AT$6:$AU$10,2)</f>
        <v>#N/A</v>
      </c>
      <c r="H380">
        <f ca="1">RANDBETWEEN(0,3)</f>
        <v>0</v>
      </c>
      <c r="I380">
        <f ca="1">RANDBETWEEN(1,4)</f>
        <v>1</v>
      </c>
      <c r="J380">
        <f t="shared" ca="1" si="52"/>
        <v>86085</v>
      </c>
      <c r="K380">
        <f ca="1">RANDBETWEEN(1,14)</f>
        <v>3</v>
      </c>
      <c r="L380" t="e">
        <f ca="1">VLOOKUP(K380,$X$2:$Z$15,2)</f>
        <v>#N/A</v>
      </c>
      <c r="M380">
        <f t="shared" ca="1" si="53"/>
        <v>344340</v>
      </c>
      <c r="N380">
        <f t="shared" ca="1" si="54"/>
        <v>255878.8362799148</v>
      </c>
      <c r="O380">
        <f t="shared" ca="1" si="55"/>
        <v>21908.775346775092</v>
      </c>
      <c r="P380">
        <f t="shared" ca="1" si="56"/>
        <v>11853</v>
      </c>
      <c r="Q380">
        <f t="shared" ca="1" si="59"/>
        <v>10055.775346775092</v>
      </c>
      <c r="R380">
        <f t="shared" ca="1" si="59"/>
        <v>1797.2246532249083</v>
      </c>
      <c r="S380">
        <f t="shared" ca="1" si="59"/>
        <v>8258.5506935501835</v>
      </c>
      <c r="T380">
        <f t="shared" ca="1" si="59"/>
        <v>-6461.3260403252752</v>
      </c>
      <c r="U380">
        <f t="shared" ca="1" si="59"/>
        <v>14719.876733875459</v>
      </c>
    </row>
    <row r="381" spans="1:21" x14ac:dyDescent="0.3">
      <c r="A381">
        <f ca="1">RANDBETWEEN(1,2)</f>
        <v>2</v>
      </c>
      <c r="B381" t="str">
        <f t="shared" ca="1" si="51"/>
        <v>female</v>
      </c>
      <c r="C381">
        <f ca="1">RANDBETWEEN(25,45)</f>
        <v>29</v>
      </c>
      <c r="D381">
        <f ca="1">RANDBETWEEN(1,6)</f>
        <v>4</v>
      </c>
      <c r="E381" t="e">
        <f ca="1">VLOOKUP(D381,$AC$2:$AE$8,2)</f>
        <v>#N/A</v>
      </c>
      <c r="F381">
        <f ca="1">RANDBETWEEN(1,5)</f>
        <v>4</v>
      </c>
      <c r="G381" t="e">
        <f ca="1">VLOOKUP(F381,$AT$6:$AU$10,2)</f>
        <v>#N/A</v>
      </c>
      <c r="H381">
        <f ca="1">RANDBETWEEN(0,3)</f>
        <v>2</v>
      </c>
      <c r="I381">
        <f ca="1">RANDBETWEEN(1,4)</f>
        <v>1</v>
      </c>
      <c r="J381">
        <f t="shared" ca="1" si="52"/>
        <v>86582</v>
      </c>
      <c r="K381">
        <f ca="1">RANDBETWEEN(1,14)</f>
        <v>9</v>
      </c>
      <c r="L381" t="e">
        <f ca="1">VLOOKUP(K381,$X$2:$Z$15,2)</f>
        <v>#N/A</v>
      </c>
      <c r="M381">
        <f t="shared" ca="1" si="53"/>
        <v>519492</v>
      </c>
      <c r="N381">
        <f t="shared" ca="1" si="54"/>
        <v>237548.60656685274</v>
      </c>
      <c r="O381">
        <f t="shared" ca="1" si="55"/>
        <v>6707.5803139984846</v>
      </c>
      <c r="P381">
        <f t="shared" ca="1" si="56"/>
        <v>1351</v>
      </c>
      <c r="Q381">
        <f t="shared" ca="1" si="59"/>
        <v>5356.5803139984846</v>
      </c>
      <c r="R381">
        <f t="shared" ca="1" si="59"/>
        <v>-4005.5803139984846</v>
      </c>
      <c r="S381">
        <f t="shared" ca="1" si="59"/>
        <v>9362.1606279969692</v>
      </c>
      <c r="T381">
        <f t="shared" ca="1" si="59"/>
        <v>-13367.740941995453</v>
      </c>
      <c r="U381">
        <f t="shared" ca="1" si="59"/>
        <v>22729.90156999242</v>
      </c>
    </row>
    <row r="382" spans="1:21" x14ac:dyDescent="0.3">
      <c r="A382">
        <f ca="1">RANDBETWEEN(1,2)</f>
        <v>1</v>
      </c>
      <c r="B382" t="str">
        <f t="shared" ca="1" si="51"/>
        <v>male</v>
      </c>
      <c r="C382">
        <f ca="1">RANDBETWEEN(25,45)</f>
        <v>43</v>
      </c>
      <c r="D382">
        <f ca="1">RANDBETWEEN(1,6)</f>
        <v>5</v>
      </c>
      <c r="E382" t="e">
        <f ca="1">VLOOKUP(D382,$AC$2:$AE$8,2)</f>
        <v>#N/A</v>
      </c>
      <c r="F382">
        <f ca="1">RANDBETWEEN(1,5)</f>
        <v>4</v>
      </c>
      <c r="G382" t="e">
        <f ca="1">VLOOKUP(F382,$AT$6:$AU$10,2)</f>
        <v>#N/A</v>
      </c>
      <c r="H382">
        <f ca="1">RANDBETWEEN(0,3)</f>
        <v>0</v>
      </c>
      <c r="I382">
        <f ca="1">RANDBETWEEN(1,4)</f>
        <v>4</v>
      </c>
      <c r="J382">
        <f t="shared" ca="1" si="52"/>
        <v>31083</v>
      </c>
      <c r="K382">
        <f ca="1">RANDBETWEEN(1,14)</f>
        <v>10</v>
      </c>
      <c r="L382" t="e">
        <f ca="1">VLOOKUP(K382,$X$2:$Z$15,2)</f>
        <v>#N/A</v>
      </c>
      <c r="M382">
        <f t="shared" ca="1" si="53"/>
        <v>217581</v>
      </c>
      <c r="N382">
        <f t="shared" ca="1" si="54"/>
        <v>69029.773972417825</v>
      </c>
      <c r="O382">
        <f t="shared" ca="1" si="55"/>
        <v>85243.958980680996</v>
      </c>
      <c r="P382">
        <f t="shared" ca="1" si="56"/>
        <v>73656</v>
      </c>
      <c r="Q382">
        <f t="shared" ca="1" si="59"/>
        <v>11587.958980680996</v>
      </c>
      <c r="R382">
        <f t="shared" ca="1" si="59"/>
        <v>62068.041019319004</v>
      </c>
      <c r="S382">
        <f t="shared" ca="1" si="59"/>
        <v>-50480.082038638007</v>
      </c>
      <c r="T382">
        <f t="shared" ca="1" si="59"/>
        <v>112548.12305795701</v>
      </c>
      <c r="U382">
        <f t="shared" ca="1" si="59"/>
        <v>-163028.20509659502</v>
      </c>
    </row>
    <row r="383" spans="1:21" x14ac:dyDescent="0.3">
      <c r="A383">
        <f ca="1">RANDBETWEEN(1,2)</f>
        <v>1</v>
      </c>
      <c r="B383" t="str">
        <f t="shared" ca="1" si="51"/>
        <v>male</v>
      </c>
      <c r="C383">
        <f ca="1">RANDBETWEEN(25,45)</f>
        <v>31</v>
      </c>
      <c r="D383">
        <f ca="1">RANDBETWEEN(1,6)</f>
        <v>4</v>
      </c>
      <c r="E383" t="e">
        <f ca="1">VLOOKUP(D383,$AC$2:$AE$8,2)</f>
        <v>#N/A</v>
      </c>
      <c r="F383">
        <f ca="1">RANDBETWEEN(1,5)</f>
        <v>2</v>
      </c>
      <c r="G383" t="e">
        <f ca="1">VLOOKUP(F383,$AT$6:$AU$10,2)</f>
        <v>#N/A</v>
      </c>
      <c r="H383">
        <f ca="1">RANDBETWEEN(0,3)</f>
        <v>3</v>
      </c>
      <c r="I383">
        <f ca="1">RANDBETWEEN(1,4)</f>
        <v>1</v>
      </c>
      <c r="J383">
        <f t="shared" ca="1" si="52"/>
        <v>43884</v>
      </c>
      <c r="K383">
        <f ca="1">RANDBETWEEN(1,14)</f>
        <v>6</v>
      </c>
      <c r="L383" t="e">
        <f ca="1">VLOOKUP(K383,$X$2:$Z$15,2)</f>
        <v>#N/A</v>
      </c>
      <c r="M383">
        <f t="shared" ca="1" si="53"/>
        <v>263304</v>
      </c>
      <c r="N383">
        <f t="shared" ca="1" si="54"/>
        <v>159301.43238372024</v>
      </c>
      <c r="O383">
        <f t="shared" ca="1" si="55"/>
        <v>10737.007849900365</v>
      </c>
      <c r="P383">
        <f t="shared" ca="1" si="56"/>
        <v>5746</v>
      </c>
      <c r="Q383">
        <f t="shared" ca="1" si="59"/>
        <v>4991.0078499003648</v>
      </c>
      <c r="R383">
        <f t="shared" ca="1" si="59"/>
        <v>754.99215009963518</v>
      </c>
      <c r="S383">
        <f t="shared" ca="1" si="59"/>
        <v>4236.0156998007296</v>
      </c>
      <c r="T383">
        <f t="shared" ca="1" si="59"/>
        <v>-3481.0235497010945</v>
      </c>
      <c r="U383">
        <f t="shared" ca="1" si="59"/>
        <v>7717.0392495018241</v>
      </c>
    </row>
    <row r="384" spans="1:21" x14ac:dyDescent="0.3">
      <c r="A384">
        <f ca="1">RANDBETWEEN(1,2)</f>
        <v>1</v>
      </c>
      <c r="B384" t="str">
        <f t="shared" ca="1" si="51"/>
        <v>male</v>
      </c>
      <c r="C384">
        <f ca="1">RANDBETWEEN(25,45)</f>
        <v>31</v>
      </c>
      <c r="D384">
        <f ca="1">RANDBETWEEN(1,6)</f>
        <v>6</v>
      </c>
      <c r="E384" t="e">
        <f ca="1">VLOOKUP(D384,$AC$2:$AE$8,2)</f>
        <v>#N/A</v>
      </c>
      <c r="F384">
        <f ca="1">RANDBETWEEN(1,5)</f>
        <v>5</v>
      </c>
      <c r="G384" t="e">
        <f ca="1">VLOOKUP(F384,$AT$6:$AU$10,2)</f>
        <v>#N/A</v>
      </c>
      <c r="H384">
        <f ca="1">RANDBETWEEN(0,3)</f>
        <v>0</v>
      </c>
      <c r="I384">
        <f ca="1">RANDBETWEEN(1,4)</f>
        <v>2</v>
      </c>
      <c r="J384">
        <f t="shared" ca="1" si="52"/>
        <v>46631</v>
      </c>
      <c r="K384">
        <f ca="1">RANDBETWEEN(1,14)</f>
        <v>10</v>
      </c>
      <c r="L384" t="e">
        <f ca="1">VLOOKUP(K384,$X$2:$Z$15,2)</f>
        <v>#N/A</v>
      </c>
      <c r="M384">
        <f t="shared" ca="1" si="53"/>
        <v>186524</v>
      </c>
      <c r="N384">
        <f t="shared" ca="1" si="54"/>
        <v>17590.007515308956</v>
      </c>
      <c r="O384">
        <f t="shared" ca="1" si="55"/>
        <v>78116.136578596663</v>
      </c>
      <c r="P384">
        <f t="shared" ca="1" si="56"/>
        <v>62382</v>
      </c>
      <c r="Q384">
        <f t="shared" ca="1" si="59"/>
        <v>15734.136578596663</v>
      </c>
      <c r="R384">
        <f t="shared" ca="1" si="59"/>
        <v>46647.863421403337</v>
      </c>
      <c r="S384">
        <f t="shared" ca="1" si="59"/>
        <v>-30913.726842806675</v>
      </c>
      <c r="T384">
        <f t="shared" ca="1" si="59"/>
        <v>77561.590264210012</v>
      </c>
      <c r="U384">
        <f t="shared" ca="1" si="59"/>
        <v>-108475.31710701669</v>
      </c>
    </row>
    <row r="385" spans="1:21" x14ac:dyDescent="0.3">
      <c r="A385">
        <f ca="1">RANDBETWEEN(1,2)</f>
        <v>1</v>
      </c>
      <c r="B385" t="str">
        <f t="shared" ca="1" si="51"/>
        <v>male</v>
      </c>
      <c r="C385">
        <f ca="1">RANDBETWEEN(25,45)</f>
        <v>25</v>
      </c>
      <c r="D385">
        <f ca="1">RANDBETWEEN(1,6)</f>
        <v>6</v>
      </c>
      <c r="E385" t="e">
        <f ca="1">VLOOKUP(D385,$AC$2:$AE$8,2)</f>
        <v>#N/A</v>
      </c>
      <c r="F385">
        <f ca="1">RANDBETWEEN(1,5)</f>
        <v>3</v>
      </c>
      <c r="G385" t="e">
        <f ca="1">VLOOKUP(F385,$AT$6:$AU$10,2)</f>
        <v>#N/A</v>
      </c>
      <c r="H385">
        <f ca="1">RANDBETWEEN(0,3)</f>
        <v>2</v>
      </c>
      <c r="I385">
        <f ca="1">RANDBETWEEN(1,4)</f>
        <v>1</v>
      </c>
      <c r="J385">
        <f t="shared" ca="1" si="52"/>
        <v>79276</v>
      </c>
      <c r="K385">
        <f ca="1">RANDBETWEEN(1,14)</f>
        <v>1</v>
      </c>
      <c r="L385" t="e">
        <f ca="1">VLOOKUP(K385,$X$2:$Z$15,2)</f>
        <v>#N/A</v>
      </c>
      <c r="M385">
        <f t="shared" ca="1" si="53"/>
        <v>237828</v>
      </c>
      <c r="N385">
        <f t="shared" ca="1" si="54"/>
        <v>213909.41731264174</v>
      </c>
      <c r="O385">
        <f t="shared" ca="1" si="55"/>
        <v>39191.876557369462</v>
      </c>
      <c r="P385">
        <f t="shared" ca="1" si="56"/>
        <v>16482</v>
      </c>
      <c r="Q385">
        <f t="shared" ca="1" si="59"/>
        <v>22709.876557369462</v>
      </c>
      <c r="R385">
        <f t="shared" ca="1" si="59"/>
        <v>-6227.8765573694618</v>
      </c>
      <c r="S385">
        <f t="shared" ca="1" si="59"/>
        <v>28937.753114738924</v>
      </c>
      <c r="T385">
        <f t="shared" ca="1" si="59"/>
        <v>-35165.629672108385</v>
      </c>
      <c r="U385">
        <f t="shared" ca="1" si="59"/>
        <v>64103.382786847309</v>
      </c>
    </row>
    <row r="386" spans="1:21" x14ac:dyDescent="0.3">
      <c r="A386">
        <f ca="1">RANDBETWEEN(1,2)</f>
        <v>1</v>
      </c>
      <c r="B386" t="str">
        <f t="shared" ca="1" si="51"/>
        <v>male</v>
      </c>
      <c r="C386">
        <f ca="1">RANDBETWEEN(25,45)</f>
        <v>25</v>
      </c>
      <c r="D386">
        <f ca="1">RANDBETWEEN(1,6)</f>
        <v>6</v>
      </c>
      <c r="E386" t="e">
        <f ca="1">VLOOKUP(D386,$AC$2:$AE$8,2)</f>
        <v>#N/A</v>
      </c>
      <c r="F386">
        <f ca="1">RANDBETWEEN(1,5)</f>
        <v>5</v>
      </c>
      <c r="G386" t="e">
        <f ca="1">VLOOKUP(F386,$AT$6:$AU$10,2)</f>
        <v>#N/A</v>
      </c>
      <c r="H386">
        <f ca="1">RANDBETWEEN(0,3)</f>
        <v>2</v>
      </c>
      <c r="I386">
        <f ca="1">RANDBETWEEN(1,4)</f>
        <v>1</v>
      </c>
      <c r="J386">
        <f t="shared" ca="1" si="52"/>
        <v>66001</v>
      </c>
      <c r="K386">
        <f ca="1">RANDBETWEEN(1,14)</f>
        <v>13</v>
      </c>
      <c r="L386" t="e">
        <f ca="1">VLOOKUP(K386,$X$2:$Z$15,2)</f>
        <v>#N/A</v>
      </c>
      <c r="M386">
        <f t="shared" ca="1" si="53"/>
        <v>462007</v>
      </c>
      <c r="N386">
        <f t="shared" ca="1" si="54"/>
        <v>115284.97594781284</v>
      </c>
      <c r="O386">
        <f t="shared" ca="1" si="55"/>
        <v>34574.524722538299</v>
      </c>
      <c r="P386">
        <f t="shared" ca="1" si="56"/>
        <v>32536</v>
      </c>
      <c r="Q386">
        <f t="shared" ref="Q386:U401" ca="1" si="60">O386-P386</f>
        <v>2038.5247225382991</v>
      </c>
      <c r="R386">
        <f t="shared" ca="1" si="60"/>
        <v>30497.475277461701</v>
      </c>
      <c r="S386">
        <f t="shared" ca="1" si="60"/>
        <v>-28458.950554923402</v>
      </c>
      <c r="T386">
        <f t="shared" ca="1" si="60"/>
        <v>58956.425832385103</v>
      </c>
      <c r="U386">
        <f t="shared" ca="1" si="60"/>
        <v>-87415.376387308497</v>
      </c>
    </row>
    <row r="387" spans="1:21" x14ac:dyDescent="0.3">
      <c r="A387">
        <f ca="1">RANDBETWEEN(1,2)</f>
        <v>2</v>
      </c>
      <c r="B387" t="str">
        <f t="shared" ref="B387:B450" ca="1" si="61">IF(A387=1,"male","female")</f>
        <v>female</v>
      </c>
      <c r="C387">
        <f ca="1">RANDBETWEEN(25,45)</f>
        <v>38</v>
      </c>
      <c r="D387">
        <f ca="1">RANDBETWEEN(1,6)</f>
        <v>5</v>
      </c>
      <c r="E387" t="e">
        <f ca="1">VLOOKUP(D387,$AC$2:$AE$8,2)</f>
        <v>#N/A</v>
      </c>
      <c r="F387">
        <f ca="1">RANDBETWEEN(1,5)</f>
        <v>1</v>
      </c>
      <c r="G387" t="e">
        <f ca="1">VLOOKUP(F387,$AT$6:$AU$10,2)</f>
        <v>#N/A</v>
      </c>
      <c r="H387">
        <f ca="1">RANDBETWEEN(0,3)</f>
        <v>3</v>
      </c>
      <c r="I387">
        <f ca="1">RANDBETWEEN(1,4)</f>
        <v>2</v>
      </c>
      <c r="J387">
        <f t="shared" ref="J387:J450" ca="1" si="62">RANDBETWEEN(25000,90000)</f>
        <v>55211</v>
      </c>
      <c r="K387">
        <f ca="1">RANDBETWEEN(1,14)</f>
        <v>8</v>
      </c>
      <c r="L387" t="e">
        <f ca="1">VLOOKUP(K387,$X$2:$Z$15,2)</f>
        <v>#N/A</v>
      </c>
      <c r="M387">
        <f t="shared" ref="M387:M450" ca="1" si="63">J387*RANDBETWEEN(3,7)</f>
        <v>386477</v>
      </c>
      <c r="N387">
        <f t="shared" ref="N387:N450" ca="1" si="64">RAND()*M387</f>
        <v>220365.65069843669</v>
      </c>
      <c r="O387">
        <f t="shared" ref="O387:O450" ca="1" si="65">I387*RAND()*J387</f>
        <v>90184.878935147688</v>
      </c>
      <c r="P387">
        <f t="shared" ref="P387:P450" ca="1" si="66">RANDBETWEEN(0,O387)</f>
        <v>78295</v>
      </c>
      <c r="Q387">
        <f t="shared" ca="1" si="60"/>
        <v>11889.878935147688</v>
      </c>
      <c r="R387">
        <f t="shared" ca="1" si="60"/>
        <v>66405.121064852312</v>
      </c>
      <c r="S387">
        <f t="shared" ca="1" si="60"/>
        <v>-54515.242129704624</v>
      </c>
      <c r="T387">
        <f t="shared" ca="1" si="60"/>
        <v>120920.36319455694</v>
      </c>
      <c r="U387">
        <f t="shared" ca="1" si="60"/>
        <v>-175435.60532426156</v>
      </c>
    </row>
    <row r="388" spans="1:21" x14ac:dyDescent="0.3">
      <c r="A388">
        <f ca="1">RANDBETWEEN(1,2)</f>
        <v>2</v>
      </c>
      <c r="B388" t="str">
        <f t="shared" ca="1" si="61"/>
        <v>female</v>
      </c>
      <c r="C388">
        <f ca="1">RANDBETWEEN(25,45)</f>
        <v>28</v>
      </c>
      <c r="D388">
        <f ca="1">RANDBETWEEN(1,6)</f>
        <v>1</v>
      </c>
      <c r="E388" t="e">
        <f ca="1">VLOOKUP(D388,$AC$2:$AE$8,2)</f>
        <v>#N/A</v>
      </c>
      <c r="F388">
        <f ca="1">RANDBETWEEN(1,5)</f>
        <v>1</v>
      </c>
      <c r="G388" t="e">
        <f ca="1">VLOOKUP(F388,$AT$6:$AU$10,2)</f>
        <v>#N/A</v>
      </c>
      <c r="H388">
        <f ca="1">RANDBETWEEN(0,3)</f>
        <v>3</v>
      </c>
      <c r="I388">
        <f ca="1">RANDBETWEEN(1,4)</f>
        <v>1</v>
      </c>
      <c r="J388">
        <f t="shared" ca="1" si="62"/>
        <v>56447</v>
      </c>
      <c r="K388">
        <f ca="1">RANDBETWEEN(1,14)</f>
        <v>1</v>
      </c>
      <c r="L388" t="e">
        <f ca="1">VLOOKUP(K388,$X$2:$Z$15,2)</f>
        <v>#N/A</v>
      </c>
      <c r="M388">
        <f t="shared" ca="1" si="63"/>
        <v>395129</v>
      </c>
      <c r="N388">
        <f t="shared" ca="1" si="64"/>
        <v>52890.280675307367</v>
      </c>
      <c r="O388">
        <f t="shared" ca="1" si="65"/>
        <v>25049.095871927711</v>
      </c>
      <c r="P388">
        <f t="shared" ca="1" si="66"/>
        <v>16659</v>
      </c>
      <c r="Q388">
        <f t="shared" ca="1" si="60"/>
        <v>8390.0958719277114</v>
      </c>
      <c r="R388">
        <f t="shared" ca="1" si="60"/>
        <v>8268.9041280722886</v>
      </c>
      <c r="S388">
        <f t="shared" ca="1" si="60"/>
        <v>121.19174385542283</v>
      </c>
      <c r="T388">
        <f t="shared" ca="1" si="60"/>
        <v>8147.7123842168658</v>
      </c>
      <c r="U388">
        <f t="shared" ca="1" si="60"/>
        <v>-8026.5206403614429</v>
      </c>
    </row>
    <row r="389" spans="1:21" x14ac:dyDescent="0.3">
      <c r="A389">
        <f ca="1">RANDBETWEEN(1,2)</f>
        <v>1</v>
      </c>
      <c r="B389" t="str">
        <f t="shared" ca="1" si="61"/>
        <v>male</v>
      </c>
      <c r="C389">
        <f ca="1">RANDBETWEEN(25,45)</f>
        <v>40</v>
      </c>
      <c r="D389">
        <f ca="1">RANDBETWEEN(1,6)</f>
        <v>1</v>
      </c>
      <c r="E389" t="e">
        <f ca="1">VLOOKUP(D389,$AC$2:$AE$8,2)</f>
        <v>#N/A</v>
      </c>
      <c r="F389">
        <f ca="1">RANDBETWEEN(1,5)</f>
        <v>4</v>
      </c>
      <c r="G389" t="e">
        <f ca="1">VLOOKUP(F389,$AT$6:$AU$10,2)</f>
        <v>#N/A</v>
      </c>
      <c r="H389">
        <f ca="1">RANDBETWEEN(0,3)</f>
        <v>0</v>
      </c>
      <c r="I389">
        <f ca="1">RANDBETWEEN(1,4)</f>
        <v>2</v>
      </c>
      <c r="J389">
        <f t="shared" ca="1" si="62"/>
        <v>71346</v>
      </c>
      <c r="K389">
        <f ca="1">RANDBETWEEN(1,14)</f>
        <v>8</v>
      </c>
      <c r="L389" t="e">
        <f ca="1">VLOOKUP(K389,$X$2:$Z$15,2)</f>
        <v>#N/A</v>
      </c>
      <c r="M389">
        <f t="shared" ca="1" si="63"/>
        <v>499422</v>
      </c>
      <c r="N389">
        <f t="shared" ca="1" si="64"/>
        <v>492702.9137291197</v>
      </c>
      <c r="O389">
        <f t="shared" ca="1" si="65"/>
        <v>2061.499283664506</v>
      </c>
      <c r="P389">
        <f t="shared" ca="1" si="66"/>
        <v>1884</v>
      </c>
      <c r="Q389">
        <f t="shared" ca="1" si="60"/>
        <v>177.49928366450604</v>
      </c>
      <c r="R389">
        <f t="shared" ca="1" si="60"/>
        <v>1706.500716335494</v>
      </c>
      <c r="S389">
        <f t="shared" ca="1" si="60"/>
        <v>-1529.0014326709879</v>
      </c>
      <c r="T389">
        <f t="shared" ca="1" si="60"/>
        <v>3235.5021490064819</v>
      </c>
      <c r="U389">
        <f t="shared" ca="1" si="60"/>
        <v>-4764.5035816774698</v>
      </c>
    </row>
    <row r="390" spans="1:21" x14ac:dyDescent="0.3">
      <c r="A390">
        <f ca="1">RANDBETWEEN(1,2)</f>
        <v>2</v>
      </c>
      <c r="B390" t="str">
        <f t="shared" ca="1" si="61"/>
        <v>female</v>
      </c>
      <c r="C390">
        <f ca="1">RANDBETWEEN(25,45)</f>
        <v>37</v>
      </c>
      <c r="D390">
        <f ca="1">RANDBETWEEN(1,6)</f>
        <v>2</v>
      </c>
      <c r="E390" t="e">
        <f ca="1">VLOOKUP(D390,$AC$2:$AE$8,2)</f>
        <v>#N/A</v>
      </c>
      <c r="F390">
        <f ca="1">RANDBETWEEN(1,5)</f>
        <v>4</v>
      </c>
      <c r="G390" t="e">
        <f ca="1">VLOOKUP(F390,$AT$6:$AU$10,2)</f>
        <v>#N/A</v>
      </c>
      <c r="H390">
        <f ca="1">RANDBETWEEN(0,3)</f>
        <v>1</v>
      </c>
      <c r="I390">
        <f ca="1">RANDBETWEEN(1,4)</f>
        <v>3</v>
      </c>
      <c r="J390">
        <f t="shared" ca="1" si="62"/>
        <v>47774</v>
      </c>
      <c r="K390">
        <f ca="1">RANDBETWEEN(1,14)</f>
        <v>4</v>
      </c>
      <c r="L390" t="e">
        <f ca="1">VLOOKUP(K390,$X$2:$Z$15,2)</f>
        <v>#N/A</v>
      </c>
      <c r="M390">
        <f t="shared" ca="1" si="63"/>
        <v>191096</v>
      </c>
      <c r="N390">
        <f t="shared" ca="1" si="64"/>
        <v>36016.608846658848</v>
      </c>
      <c r="O390">
        <f t="shared" ca="1" si="65"/>
        <v>36481.961154228011</v>
      </c>
      <c r="P390">
        <f t="shared" ca="1" si="66"/>
        <v>16737</v>
      </c>
      <c r="Q390">
        <f t="shared" ca="1" si="60"/>
        <v>19744.961154228011</v>
      </c>
      <c r="R390">
        <f t="shared" ca="1" si="60"/>
        <v>-3007.9611542280109</v>
      </c>
      <c r="S390">
        <f t="shared" ca="1" si="60"/>
        <v>22752.922308456022</v>
      </c>
      <c r="T390">
        <f t="shared" ca="1" si="60"/>
        <v>-25760.883462684033</v>
      </c>
      <c r="U390">
        <f t="shared" ca="1" si="60"/>
        <v>48513.805771140054</v>
      </c>
    </row>
    <row r="391" spans="1:21" x14ac:dyDescent="0.3">
      <c r="A391">
        <f ca="1">RANDBETWEEN(1,2)</f>
        <v>2</v>
      </c>
      <c r="B391" t="str">
        <f t="shared" ca="1" si="61"/>
        <v>female</v>
      </c>
      <c r="C391">
        <f ca="1">RANDBETWEEN(25,45)</f>
        <v>40</v>
      </c>
      <c r="D391">
        <f ca="1">RANDBETWEEN(1,6)</f>
        <v>2</v>
      </c>
      <c r="E391" t="e">
        <f ca="1">VLOOKUP(D391,$AC$2:$AE$8,2)</f>
        <v>#N/A</v>
      </c>
      <c r="F391">
        <f ca="1">RANDBETWEEN(1,5)</f>
        <v>1</v>
      </c>
      <c r="G391" t="e">
        <f ca="1">VLOOKUP(F391,$AT$6:$AU$10,2)</f>
        <v>#N/A</v>
      </c>
      <c r="H391">
        <f ca="1">RANDBETWEEN(0,3)</f>
        <v>1</v>
      </c>
      <c r="I391">
        <f ca="1">RANDBETWEEN(1,4)</f>
        <v>4</v>
      </c>
      <c r="J391">
        <f t="shared" ca="1" si="62"/>
        <v>63555</v>
      </c>
      <c r="K391">
        <f ca="1">RANDBETWEEN(1,14)</f>
        <v>5</v>
      </c>
      <c r="L391" t="e">
        <f ca="1">VLOOKUP(K391,$X$2:$Z$15,2)</f>
        <v>#N/A</v>
      </c>
      <c r="M391">
        <f t="shared" ca="1" si="63"/>
        <v>254220</v>
      </c>
      <c r="N391">
        <f t="shared" ca="1" si="64"/>
        <v>134912.99723809026</v>
      </c>
      <c r="O391">
        <f t="shared" ca="1" si="65"/>
        <v>41135.851282485848</v>
      </c>
      <c r="P391">
        <f t="shared" ca="1" si="66"/>
        <v>25437</v>
      </c>
      <c r="Q391">
        <f t="shared" ca="1" si="60"/>
        <v>15698.851282485848</v>
      </c>
      <c r="R391">
        <f t="shared" ca="1" si="60"/>
        <v>9738.1487175141519</v>
      </c>
      <c r="S391">
        <f t="shared" ca="1" si="60"/>
        <v>5960.7025649716961</v>
      </c>
      <c r="T391">
        <f t="shared" ca="1" si="60"/>
        <v>3777.4461525424558</v>
      </c>
      <c r="U391">
        <f t="shared" ca="1" si="60"/>
        <v>2183.2564124292403</v>
      </c>
    </row>
    <row r="392" spans="1:21" x14ac:dyDescent="0.3">
      <c r="A392">
        <f ca="1">RANDBETWEEN(1,2)</f>
        <v>2</v>
      </c>
      <c r="B392" t="str">
        <f t="shared" ca="1" si="61"/>
        <v>female</v>
      </c>
      <c r="C392">
        <f ca="1">RANDBETWEEN(25,45)</f>
        <v>38</v>
      </c>
      <c r="D392">
        <f ca="1">RANDBETWEEN(1,6)</f>
        <v>1</v>
      </c>
      <c r="E392" t="e">
        <f ca="1">VLOOKUP(D392,$AC$2:$AE$8,2)</f>
        <v>#N/A</v>
      </c>
      <c r="F392">
        <f ca="1">RANDBETWEEN(1,5)</f>
        <v>1</v>
      </c>
      <c r="G392" t="e">
        <f ca="1">VLOOKUP(F392,$AT$6:$AU$10,2)</f>
        <v>#N/A</v>
      </c>
      <c r="H392">
        <f ca="1">RANDBETWEEN(0,3)</f>
        <v>2</v>
      </c>
      <c r="I392">
        <f ca="1">RANDBETWEEN(1,4)</f>
        <v>4</v>
      </c>
      <c r="J392">
        <f t="shared" ca="1" si="62"/>
        <v>26098</v>
      </c>
      <c r="K392">
        <f ca="1">RANDBETWEEN(1,14)</f>
        <v>1</v>
      </c>
      <c r="L392" t="e">
        <f ca="1">VLOOKUP(K392,$X$2:$Z$15,2)</f>
        <v>#N/A</v>
      </c>
      <c r="M392">
        <f t="shared" ca="1" si="63"/>
        <v>130490</v>
      </c>
      <c r="N392">
        <f t="shared" ca="1" si="64"/>
        <v>24094.235563884286</v>
      </c>
      <c r="O392">
        <f t="shared" ca="1" si="65"/>
        <v>50763.587853941797</v>
      </c>
      <c r="P392">
        <f t="shared" ca="1" si="66"/>
        <v>152</v>
      </c>
      <c r="Q392">
        <f t="shared" ca="1" si="60"/>
        <v>50611.587853941797</v>
      </c>
      <c r="R392">
        <f t="shared" ca="1" si="60"/>
        <v>-50459.587853941797</v>
      </c>
      <c r="S392">
        <f t="shared" ca="1" si="60"/>
        <v>101071.17570788359</v>
      </c>
      <c r="T392">
        <f t="shared" ca="1" si="60"/>
        <v>-151530.76356182538</v>
      </c>
      <c r="U392">
        <f t="shared" ca="1" si="60"/>
        <v>252601.93926970899</v>
      </c>
    </row>
    <row r="393" spans="1:21" x14ac:dyDescent="0.3">
      <c r="A393">
        <f ca="1">RANDBETWEEN(1,2)</f>
        <v>1</v>
      </c>
      <c r="B393" t="str">
        <f t="shared" ca="1" si="61"/>
        <v>male</v>
      </c>
      <c r="C393">
        <f ca="1">RANDBETWEEN(25,45)</f>
        <v>40</v>
      </c>
      <c r="D393">
        <f ca="1">RANDBETWEEN(1,6)</f>
        <v>2</v>
      </c>
      <c r="E393" t="e">
        <f ca="1">VLOOKUP(D393,$AC$2:$AE$8,2)</f>
        <v>#N/A</v>
      </c>
      <c r="F393">
        <f ca="1">RANDBETWEEN(1,5)</f>
        <v>4</v>
      </c>
      <c r="G393" t="e">
        <f ca="1">VLOOKUP(F393,$AT$6:$AU$10,2)</f>
        <v>#N/A</v>
      </c>
      <c r="H393">
        <f ca="1">RANDBETWEEN(0,3)</f>
        <v>3</v>
      </c>
      <c r="I393">
        <f ca="1">RANDBETWEEN(1,4)</f>
        <v>2</v>
      </c>
      <c r="J393">
        <f t="shared" ca="1" si="62"/>
        <v>59412</v>
      </c>
      <c r="K393">
        <f ca="1">RANDBETWEEN(1,14)</f>
        <v>2</v>
      </c>
      <c r="L393" t="e">
        <f ca="1">VLOOKUP(K393,$X$2:$Z$15,2)</f>
        <v>#N/A</v>
      </c>
      <c r="M393">
        <f t="shared" ca="1" si="63"/>
        <v>415884</v>
      </c>
      <c r="N393">
        <f t="shared" ca="1" si="64"/>
        <v>343633.86135451461</v>
      </c>
      <c r="O393">
        <f t="shared" ca="1" si="65"/>
        <v>107387.14626328483</v>
      </c>
      <c r="P393">
        <f t="shared" ca="1" si="66"/>
        <v>6518</v>
      </c>
      <c r="Q393">
        <f t="shared" ca="1" si="60"/>
        <v>100869.14626328483</v>
      </c>
      <c r="R393">
        <f t="shared" ca="1" si="60"/>
        <v>-94351.146263284827</v>
      </c>
      <c r="S393">
        <f t="shared" ca="1" si="60"/>
        <v>195220.29252656965</v>
      </c>
      <c r="T393">
        <f t="shared" ca="1" si="60"/>
        <v>-289571.43878985447</v>
      </c>
      <c r="U393">
        <f t="shared" ca="1" si="60"/>
        <v>484791.73131642409</v>
      </c>
    </row>
    <row r="394" spans="1:21" x14ac:dyDescent="0.3">
      <c r="A394">
        <f ca="1">RANDBETWEEN(1,2)</f>
        <v>1</v>
      </c>
      <c r="B394" t="str">
        <f t="shared" ca="1" si="61"/>
        <v>male</v>
      </c>
      <c r="C394">
        <f ca="1">RANDBETWEEN(25,45)</f>
        <v>27</v>
      </c>
      <c r="D394">
        <f ca="1">RANDBETWEEN(1,6)</f>
        <v>2</v>
      </c>
      <c r="E394" t="e">
        <f ca="1">VLOOKUP(D394,$AC$2:$AE$8,2)</f>
        <v>#N/A</v>
      </c>
      <c r="F394">
        <f ca="1">RANDBETWEEN(1,5)</f>
        <v>5</v>
      </c>
      <c r="G394" t="e">
        <f ca="1">VLOOKUP(F394,$AT$6:$AU$10,2)</f>
        <v>#N/A</v>
      </c>
      <c r="H394">
        <f ca="1">RANDBETWEEN(0,3)</f>
        <v>3</v>
      </c>
      <c r="I394">
        <f ca="1">RANDBETWEEN(1,4)</f>
        <v>4</v>
      </c>
      <c r="J394">
        <f t="shared" ca="1" si="62"/>
        <v>40725</v>
      </c>
      <c r="K394">
        <f ca="1">RANDBETWEEN(1,14)</f>
        <v>1</v>
      </c>
      <c r="L394" t="e">
        <f ca="1">VLOOKUP(K394,$X$2:$Z$15,2)</f>
        <v>#N/A</v>
      </c>
      <c r="M394">
        <f t="shared" ca="1" si="63"/>
        <v>203625</v>
      </c>
      <c r="N394">
        <f t="shared" ca="1" si="64"/>
        <v>56097.864890563549</v>
      </c>
      <c r="O394">
        <f t="shared" ca="1" si="65"/>
        <v>11117.072431314582</v>
      </c>
      <c r="P394">
        <f t="shared" ca="1" si="66"/>
        <v>7040</v>
      </c>
      <c r="Q394">
        <f t="shared" ca="1" si="60"/>
        <v>4077.072431314582</v>
      </c>
      <c r="R394">
        <f t="shared" ca="1" si="60"/>
        <v>2962.927568685418</v>
      </c>
      <c r="S394">
        <f t="shared" ca="1" si="60"/>
        <v>1114.144862629164</v>
      </c>
      <c r="T394">
        <f t="shared" ca="1" si="60"/>
        <v>1848.782706056254</v>
      </c>
      <c r="U394">
        <f t="shared" ca="1" si="60"/>
        <v>-734.63784342709005</v>
      </c>
    </row>
    <row r="395" spans="1:21" x14ac:dyDescent="0.3">
      <c r="A395">
        <f ca="1">RANDBETWEEN(1,2)</f>
        <v>2</v>
      </c>
      <c r="B395" t="str">
        <f t="shared" ca="1" si="61"/>
        <v>female</v>
      </c>
      <c r="C395">
        <f ca="1">RANDBETWEEN(25,45)</f>
        <v>29</v>
      </c>
      <c r="D395">
        <f ca="1">RANDBETWEEN(1,6)</f>
        <v>6</v>
      </c>
      <c r="E395" t="e">
        <f ca="1">VLOOKUP(D395,$AC$2:$AE$8,2)</f>
        <v>#N/A</v>
      </c>
      <c r="F395">
        <f ca="1">RANDBETWEEN(1,5)</f>
        <v>5</v>
      </c>
      <c r="G395" t="e">
        <f ca="1">VLOOKUP(F395,$AT$6:$AU$10,2)</f>
        <v>#N/A</v>
      </c>
      <c r="H395">
        <f ca="1">RANDBETWEEN(0,3)</f>
        <v>1</v>
      </c>
      <c r="I395">
        <f ca="1">RANDBETWEEN(1,4)</f>
        <v>4</v>
      </c>
      <c r="J395">
        <f t="shared" ca="1" si="62"/>
        <v>25919</v>
      </c>
      <c r="K395">
        <f ca="1">RANDBETWEEN(1,14)</f>
        <v>2</v>
      </c>
      <c r="L395" t="e">
        <f ca="1">VLOOKUP(K395,$X$2:$Z$15,2)</f>
        <v>#N/A</v>
      </c>
      <c r="M395">
        <f t="shared" ca="1" si="63"/>
        <v>77757</v>
      </c>
      <c r="N395">
        <f t="shared" ca="1" si="64"/>
        <v>46413.723975759094</v>
      </c>
      <c r="O395">
        <f t="shared" ca="1" si="65"/>
        <v>65801.856591946882</v>
      </c>
      <c r="P395">
        <f t="shared" ca="1" si="66"/>
        <v>613</v>
      </c>
      <c r="Q395">
        <f t="shared" ca="1" si="60"/>
        <v>65188.856591946882</v>
      </c>
      <c r="R395">
        <f t="shared" ca="1" si="60"/>
        <v>-64575.856591946882</v>
      </c>
      <c r="S395">
        <f t="shared" ca="1" si="60"/>
        <v>129764.71318389376</v>
      </c>
      <c r="T395">
        <f t="shared" ca="1" si="60"/>
        <v>-194340.56977584065</v>
      </c>
      <c r="U395">
        <f t="shared" ca="1" si="60"/>
        <v>324105.28295973444</v>
      </c>
    </row>
    <row r="396" spans="1:21" x14ac:dyDescent="0.3">
      <c r="A396">
        <f ca="1">RANDBETWEEN(1,2)</f>
        <v>2</v>
      </c>
      <c r="B396" t="str">
        <f t="shared" ca="1" si="61"/>
        <v>female</v>
      </c>
      <c r="C396">
        <f ca="1">RANDBETWEEN(25,45)</f>
        <v>29</v>
      </c>
      <c r="D396">
        <f ca="1">RANDBETWEEN(1,6)</f>
        <v>4</v>
      </c>
      <c r="E396" t="e">
        <f ca="1">VLOOKUP(D396,$AC$2:$AE$8,2)</f>
        <v>#N/A</v>
      </c>
      <c r="F396">
        <f ca="1">RANDBETWEEN(1,5)</f>
        <v>3</v>
      </c>
      <c r="G396" t="e">
        <f ca="1">VLOOKUP(F396,$AT$6:$AU$10,2)</f>
        <v>#N/A</v>
      </c>
      <c r="H396">
        <f ca="1">RANDBETWEEN(0,3)</f>
        <v>2</v>
      </c>
      <c r="I396">
        <f ca="1">RANDBETWEEN(1,4)</f>
        <v>2</v>
      </c>
      <c r="J396">
        <f t="shared" ca="1" si="62"/>
        <v>29174</v>
      </c>
      <c r="K396">
        <f ca="1">RANDBETWEEN(1,14)</f>
        <v>1</v>
      </c>
      <c r="L396" t="e">
        <f ca="1">VLOOKUP(K396,$X$2:$Z$15,2)</f>
        <v>#N/A</v>
      </c>
      <c r="M396">
        <f t="shared" ca="1" si="63"/>
        <v>204218</v>
      </c>
      <c r="N396">
        <f t="shared" ca="1" si="64"/>
        <v>176900.45397746871</v>
      </c>
      <c r="O396">
        <f t="shared" ca="1" si="65"/>
        <v>16959.577952978609</v>
      </c>
      <c r="P396">
        <f t="shared" ca="1" si="66"/>
        <v>10982</v>
      </c>
      <c r="Q396">
        <f t="shared" ca="1" si="60"/>
        <v>5977.5779529786087</v>
      </c>
      <c r="R396">
        <f t="shared" ca="1" si="60"/>
        <v>5004.4220470213913</v>
      </c>
      <c r="S396">
        <f t="shared" ca="1" si="60"/>
        <v>973.15590595721733</v>
      </c>
      <c r="T396">
        <f t="shared" ca="1" si="60"/>
        <v>4031.266141064174</v>
      </c>
      <c r="U396">
        <f t="shared" ca="1" si="60"/>
        <v>-3058.1102351069567</v>
      </c>
    </row>
    <row r="397" spans="1:21" x14ac:dyDescent="0.3">
      <c r="A397">
        <f ca="1">RANDBETWEEN(1,2)</f>
        <v>1</v>
      </c>
      <c r="B397" t="str">
        <f t="shared" ca="1" si="61"/>
        <v>male</v>
      </c>
      <c r="C397">
        <f ca="1">RANDBETWEEN(25,45)</f>
        <v>31</v>
      </c>
      <c r="D397">
        <f ca="1">RANDBETWEEN(1,6)</f>
        <v>3</v>
      </c>
      <c r="E397" t="e">
        <f ca="1">VLOOKUP(D397,$AC$2:$AE$8,2)</f>
        <v>#N/A</v>
      </c>
      <c r="F397">
        <f ca="1">RANDBETWEEN(1,5)</f>
        <v>1</v>
      </c>
      <c r="G397" t="e">
        <f ca="1">VLOOKUP(F397,$AT$6:$AU$10,2)</f>
        <v>#N/A</v>
      </c>
      <c r="H397">
        <f ca="1">RANDBETWEEN(0,3)</f>
        <v>1</v>
      </c>
      <c r="I397">
        <f ca="1">RANDBETWEEN(1,4)</f>
        <v>1</v>
      </c>
      <c r="J397">
        <f t="shared" ca="1" si="62"/>
        <v>48377</v>
      </c>
      <c r="K397">
        <f ca="1">RANDBETWEEN(1,14)</f>
        <v>7</v>
      </c>
      <c r="L397" t="e">
        <f ca="1">VLOOKUP(K397,$X$2:$Z$15,2)</f>
        <v>#N/A</v>
      </c>
      <c r="M397">
        <f t="shared" ca="1" si="63"/>
        <v>338639</v>
      </c>
      <c r="N397">
        <f t="shared" ca="1" si="64"/>
        <v>90873.273543156727</v>
      </c>
      <c r="O397">
        <f t="shared" ca="1" si="65"/>
        <v>31752.583929237473</v>
      </c>
      <c r="P397">
        <f t="shared" ca="1" si="66"/>
        <v>6088</v>
      </c>
      <c r="Q397">
        <f t="shared" ca="1" si="60"/>
        <v>25664.583929237473</v>
      </c>
      <c r="R397">
        <f t="shared" ca="1" si="60"/>
        <v>-19576.583929237473</v>
      </c>
      <c r="S397">
        <f t="shared" ca="1" si="60"/>
        <v>45241.167858474946</v>
      </c>
      <c r="T397">
        <f t="shared" ca="1" si="60"/>
        <v>-64817.751787712419</v>
      </c>
      <c r="U397">
        <f t="shared" ca="1" si="60"/>
        <v>110058.91964618737</v>
      </c>
    </row>
    <row r="398" spans="1:21" x14ac:dyDescent="0.3">
      <c r="A398">
        <f ca="1">RANDBETWEEN(1,2)</f>
        <v>2</v>
      </c>
      <c r="B398" t="str">
        <f t="shared" ca="1" si="61"/>
        <v>female</v>
      </c>
      <c r="C398">
        <f ca="1">RANDBETWEEN(25,45)</f>
        <v>32</v>
      </c>
      <c r="D398">
        <f ca="1">RANDBETWEEN(1,6)</f>
        <v>5</v>
      </c>
      <c r="E398" t="e">
        <f ca="1">VLOOKUP(D398,$AC$2:$AE$8,2)</f>
        <v>#N/A</v>
      </c>
      <c r="F398">
        <f ca="1">RANDBETWEEN(1,5)</f>
        <v>3</v>
      </c>
      <c r="G398" t="e">
        <f ca="1">VLOOKUP(F398,$AT$6:$AU$10,2)</f>
        <v>#N/A</v>
      </c>
      <c r="H398">
        <f ca="1">RANDBETWEEN(0,3)</f>
        <v>1</v>
      </c>
      <c r="I398">
        <f ca="1">RANDBETWEEN(1,4)</f>
        <v>3</v>
      </c>
      <c r="J398">
        <f t="shared" ca="1" si="62"/>
        <v>64631</v>
      </c>
      <c r="K398">
        <f ca="1">RANDBETWEEN(1,14)</f>
        <v>6</v>
      </c>
      <c r="L398" t="e">
        <f ca="1">VLOOKUP(K398,$X$2:$Z$15,2)</f>
        <v>#N/A</v>
      </c>
      <c r="M398">
        <f t="shared" ca="1" si="63"/>
        <v>193893</v>
      </c>
      <c r="N398">
        <f t="shared" ca="1" si="64"/>
        <v>63658.371481432863</v>
      </c>
      <c r="O398">
        <f t="shared" ca="1" si="65"/>
        <v>70346.454486754519</v>
      </c>
      <c r="P398">
        <f t="shared" ca="1" si="66"/>
        <v>8251</v>
      </c>
      <c r="Q398">
        <f t="shared" ca="1" si="60"/>
        <v>62095.454486754519</v>
      </c>
      <c r="R398">
        <f t="shared" ca="1" si="60"/>
        <v>-53844.454486754519</v>
      </c>
      <c r="S398">
        <f t="shared" ca="1" si="60"/>
        <v>115939.90897350904</v>
      </c>
      <c r="T398">
        <f t="shared" ca="1" si="60"/>
        <v>-169784.36346026356</v>
      </c>
      <c r="U398">
        <f t="shared" ca="1" si="60"/>
        <v>285724.27243377257</v>
      </c>
    </row>
    <row r="399" spans="1:21" x14ac:dyDescent="0.3">
      <c r="A399">
        <f ca="1">RANDBETWEEN(1,2)</f>
        <v>2</v>
      </c>
      <c r="B399" t="str">
        <f t="shared" ca="1" si="61"/>
        <v>female</v>
      </c>
      <c r="C399">
        <f ca="1">RANDBETWEEN(25,45)</f>
        <v>27</v>
      </c>
      <c r="D399">
        <f ca="1">RANDBETWEEN(1,6)</f>
        <v>4</v>
      </c>
      <c r="E399" t="e">
        <f ca="1">VLOOKUP(D399,$AC$2:$AE$8,2)</f>
        <v>#N/A</v>
      </c>
      <c r="F399">
        <f ca="1">RANDBETWEEN(1,5)</f>
        <v>5</v>
      </c>
      <c r="G399" t="e">
        <f ca="1">VLOOKUP(F399,$AT$6:$AU$10,2)</f>
        <v>#N/A</v>
      </c>
      <c r="H399">
        <f ca="1">RANDBETWEEN(0,3)</f>
        <v>3</v>
      </c>
      <c r="I399">
        <f ca="1">RANDBETWEEN(1,4)</f>
        <v>1</v>
      </c>
      <c r="J399">
        <f t="shared" ca="1" si="62"/>
        <v>30238</v>
      </c>
      <c r="K399">
        <f ca="1">RANDBETWEEN(1,14)</f>
        <v>13</v>
      </c>
      <c r="L399" t="e">
        <f ca="1">VLOOKUP(K399,$X$2:$Z$15,2)</f>
        <v>#N/A</v>
      </c>
      <c r="M399">
        <f t="shared" ca="1" si="63"/>
        <v>211666</v>
      </c>
      <c r="N399">
        <f t="shared" ca="1" si="64"/>
        <v>120420.98293386727</v>
      </c>
      <c r="O399">
        <f t="shared" ca="1" si="65"/>
        <v>8925.7733565808285</v>
      </c>
      <c r="P399">
        <f t="shared" ca="1" si="66"/>
        <v>7185</v>
      </c>
      <c r="Q399">
        <f t="shared" ca="1" si="60"/>
        <v>1740.7733565808285</v>
      </c>
      <c r="R399">
        <f t="shared" ca="1" si="60"/>
        <v>5444.2266434191715</v>
      </c>
      <c r="S399">
        <f t="shared" ca="1" si="60"/>
        <v>-3703.453286838343</v>
      </c>
      <c r="T399">
        <f t="shared" ca="1" si="60"/>
        <v>9147.6799302575146</v>
      </c>
      <c r="U399">
        <f t="shared" ca="1" si="60"/>
        <v>-12851.133217095858</v>
      </c>
    </row>
    <row r="400" spans="1:21" x14ac:dyDescent="0.3">
      <c r="A400">
        <f ca="1">RANDBETWEEN(1,2)</f>
        <v>2</v>
      </c>
      <c r="B400" t="str">
        <f t="shared" ca="1" si="61"/>
        <v>female</v>
      </c>
      <c r="C400">
        <f ca="1">RANDBETWEEN(25,45)</f>
        <v>40</v>
      </c>
      <c r="D400">
        <f ca="1">RANDBETWEEN(1,6)</f>
        <v>3</v>
      </c>
      <c r="E400" t="e">
        <f ca="1">VLOOKUP(D400,$AC$2:$AE$8,2)</f>
        <v>#N/A</v>
      </c>
      <c r="F400">
        <f ca="1">RANDBETWEEN(1,5)</f>
        <v>4</v>
      </c>
      <c r="G400" t="e">
        <f ca="1">VLOOKUP(F400,$AT$6:$AU$10,2)</f>
        <v>#N/A</v>
      </c>
      <c r="H400">
        <f ca="1">RANDBETWEEN(0,3)</f>
        <v>1</v>
      </c>
      <c r="I400">
        <f ca="1">RANDBETWEEN(1,4)</f>
        <v>4</v>
      </c>
      <c r="J400">
        <f t="shared" ca="1" si="62"/>
        <v>61875</v>
      </c>
      <c r="K400">
        <f ca="1">RANDBETWEEN(1,14)</f>
        <v>11</v>
      </c>
      <c r="L400" t="e">
        <f ca="1">VLOOKUP(K400,$X$2:$Z$15,2)</f>
        <v>#N/A</v>
      </c>
      <c r="M400">
        <f t="shared" ca="1" si="63"/>
        <v>309375</v>
      </c>
      <c r="N400">
        <f t="shared" ca="1" si="64"/>
        <v>120834.22450776087</v>
      </c>
      <c r="O400">
        <f t="shared" ca="1" si="65"/>
        <v>95401.18092691763</v>
      </c>
      <c r="P400">
        <f t="shared" ca="1" si="66"/>
        <v>81876</v>
      </c>
      <c r="Q400">
        <f t="shared" ca="1" si="60"/>
        <v>13525.18092691763</v>
      </c>
      <c r="R400">
        <f t="shared" ca="1" si="60"/>
        <v>68350.81907308237</v>
      </c>
      <c r="S400">
        <f t="shared" ca="1" si="60"/>
        <v>-54825.63814616474</v>
      </c>
      <c r="T400">
        <f t="shared" ca="1" si="60"/>
        <v>123176.45721924711</v>
      </c>
      <c r="U400">
        <f t="shared" ca="1" si="60"/>
        <v>-178002.09536541183</v>
      </c>
    </row>
    <row r="401" spans="1:21" x14ac:dyDescent="0.3">
      <c r="A401">
        <f ca="1">RANDBETWEEN(1,2)</f>
        <v>2</v>
      </c>
      <c r="B401" t="str">
        <f t="shared" ca="1" si="61"/>
        <v>female</v>
      </c>
      <c r="C401">
        <f ca="1">RANDBETWEEN(25,45)</f>
        <v>30</v>
      </c>
      <c r="D401">
        <f ca="1">RANDBETWEEN(1,6)</f>
        <v>6</v>
      </c>
      <c r="E401" t="e">
        <f ca="1">VLOOKUP(D401,$AC$2:$AE$8,2)</f>
        <v>#N/A</v>
      </c>
      <c r="F401">
        <f ca="1">RANDBETWEEN(1,5)</f>
        <v>2</v>
      </c>
      <c r="G401" t="e">
        <f ca="1">VLOOKUP(F401,$AT$6:$AU$10,2)</f>
        <v>#N/A</v>
      </c>
      <c r="H401">
        <f ca="1">RANDBETWEEN(0,3)</f>
        <v>0</v>
      </c>
      <c r="I401">
        <f ca="1">RANDBETWEEN(1,4)</f>
        <v>1</v>
      </c>
      <c r="J401">
        <f t="shared" ca="1" si="62"/>
        <v>81573</v>
      </c>
      <c r="K401">
        <f ca="1">RANDBETWEEN(1,14)</f>
        <v>10</v>
      </c>
      <c r="L401" t="e">
        <f ca="1">VLOOKUP(K401,$X$2:$Z$15,2)</f>
        <v>#N/A</v>
      </c>
      <c r="M401">
        <f t="shared" ca="1" si="63"/>
        <v>244719</v>
      </c>
      <c r="N401">
        <f t="shared" ca="1" si="64"/>
        <v>178539.22088630471</v>
      </c>
      <c r="O401">
        <f t="shared" ca="1" si="65"/>
        <v>15819.857778109097</v>
      </c>
      <c r="P401">
        <f t="shared" ca="1" si="66"/>
        <v>6492</v>
      </c>
      <c r="Q401">
        <f t="shared" ca="1" si="60"/>
        <v>9327.8577781090971</v>
      </c>
      <c r="R401">
        <f t="shared" ca="1" si="60"/>
        <v>-2835.8577781090971</v>
      </c>
      <c r="S401">
        <f t="shared" ca="1" si="60"/>
        <v>12163.715556218194</v>
      </c>
      <c r="T401">
        <f t="shared" ca="1" si="60"/>
        <v>-14999.573334327291</v>
      </c>
      <c r="U401">
        <f t="shared" ca="1" si="60"/>
        <v>27163.288890545486</v>
      </c>
    </row>
    <row r="402" spans="1:21" x14ac:dyDescent="0.3">
      <c r="A402">
        <f ca="1">RANDBETWEEN(1,2)</f>
        <v>2</v>
      </c>
      <c r="B402" t="str">
        <f t="shared" ca="1" si="61"/>
        <v>female</v>
      </c>
      <c r="C402">
        <f ca="1">RANDBETWEEN(25,45)</f>
        <v>36</v>
      </c>
      <c r="D402">
        <f ca="1">RANDBETWEEN(1,6)</f>
        <v>5</v>
      </c>
      <c r="E402" t="e">
        <f ca="1">VLOOKUP(D402,$AC$2:$AE$8,2)</f>
        <v>#N/A</v>
      </c>
      <c r="F402">
        <f ca="1">RANDBETWEEN(1,5)</f>
        <v>5</v>
      </c>
      <c r="G402" t="e">
        <f ca="1">VLOOKUP(F402,$AT$6:$AU$10,2)</f>
        <v>#N/A</v>
      </c>
      <c r="H402">
        <f ca="1">RANDBETWEEN(0,3)</f>
        <v>3</v>
      </c>
      <c r="I402">
        <f ca="1">RANDBETWEEN(1,4)</f>
        <v>4</v>
      </c>
      <c r="J402">
        <f t="shared" ca="1" si="62"/>
        <v>47222</v>
      </c>
      <c r="K402">
        <f ca="1">RANDBETWEEN(1,14)</f>
        <v>4</v>
      </c>
      <c r="L402" t="e">
        <f ca="1">VLOOKUP(K402,$X$2:$Z$15,2)</f>
        <v>#N/A</v>
      </c>
      <c r="M402">
        <f t="shared" ca="1" si="63"/>
        <v>188888</v>
      </c>
      <c r="N402">
        <f t="shared" ca="1" si="64"/>
        <v>44667.690577926987</v>
      </c>
      <c r="O402">
        <f t="shared" ca="1" si="65"/>
        <v>131358.78814227579</v>
      </c>
      <c r="P402">
        <f t="shared" ca="1" si="66"/>
        <v>114007</v>
      </c>
      <c r="Q402">
        <f t="shared" ref="Q402:U417" ca="1" si="67">O402-P402</f>
        <v>17351.788142275793</v>
      </c>
      <c r="R402">
        <f t="shared" ca="1" si="67"/>
        <v>96655.211857724207</v>
      </c>
      <c r="S402">
        <f t="shared" ca="1" si="67"/>
        <v>-79303.423715448414</v>
      </c>
      <c r="T402">
        <f t="shared" ca="1" si="67"/>
        <v>175958.63557317262</v>
      </c>
      <c r="U402">
        <f t="shared" ca="1" si="67"/>
        <v>-255262.05928862104</v>
      </c>
    </row>
    <row r="403" spans="1:21" x14ac:dyDescent="0.3">
      <c r="A403">
        <f ca="1">RANDBETWEEN(1,2)</f>
        <v>1</v>
      </c>
      <c r="B403" t="str">
        <f t="shared" ca="1" si="61"/>
        <v>male</v>
      </c>
      <c r="C403">
        <f ca="1">RANDBETWEEN(25,45)</f>
        <v>33</v>
      </c>
      <c r="D403">
        <f ca="1">RANDBETWEEN(1,6)</f>
        <v>5</v>
      </c>
      <c r="E403" t="e">
        <f ca="1">VLOOKUP(D403,$AC$2:$AE$8,2)</f>
        <v>#N/A</v>
      </c>
      <c r="F403">
        <f ca="1">RANDBETWEEN(1,5)</f>
        <v>3</v>
      </c>
      <c r="G403" t="e">
        <f ca="1">VLOOKUP(F403,$AT$6:$AU$10,2)</f>
        <v>#N/A</v>
      </c>
      <c r="H403">
        <f ca="1">RANDBETWEEN(0,3)</f>
        <v>2</v>
      </c>
      <c r="I403">
        <f ca="1">RANDBETWEEN(1,4)</f>
        <v>1</v>
      </c>
      <c r="J403">
        <f t="shared" ca="1" si="62"/>
        <v>40087</v>
      </c>
      <c r="K403">
        <f ca="1">RANDBETWEEN(1,14)</f>
        <v>9</v>
      </c>
      <c r="L403" t="e">
        <f ca="1">VLOOKUP(K403,$X$2:$Z$15,2)</f>
        <v>#N/A</v>
      </c>
      <c r="M403">
        <f t="shared" ca="1" si="63"/>
        <v>200435</v>
      </c>
      <c r="N403">
        <f t="shared" ca="1" si="64"/>
        <v>60333.041613744688</v>
      </c>
      <c r="O403">
        <f t="shared" ca="1" si="65"/>
        <v>15510.527277032312</v>
      </c>
      <c r="P403">
        <f t="shared" ca="1" si="66"/>
        <v>12478</v>
      </c>
      <c r="Q403">
        <f t="shared" ca="1" si="67"/>
        <v>3032.5272770323118</v>
      </c>
      <c r="R403">
        <f t="shared" ca="1" si="67"/>
        <v>9445.4727229676882</v>
      </c>
      <c r="S403">
        <f t="shared" ca="1" si="67"/>
        <v>-6412.9454459353765</v>
      </c>
      <c r="T403">
        <f t="shared" ca="1" si="67"/>
        <v>15858.418168903065</v>
      </c>
      <c r="U403">
        <f t="shared" ca="1" si="67"/>
        <v>-22271.363614838439</v>
      </c>
    </row>
    <row r="404" spans="1:21" x14ac:dyDescent="0.3">
      <c r="A404">
        <f ca="1">RANDBETWEEN(1,2)</f>
        <v>2</v>
      </c>
      <c r="B404" t="str">
        <f t="shared" ca="1" si="61"/>
        <v>female</v>
      </c>
      <c r="C404">
        <f ca="1">RANDBETWEEN(25,45)</f>
        <v>33</v>
      </c>
      <c r="D404">
        <f ca="1">RANDBETWEEN(1,6)</f>
        <v>6</v>
      </c>
      <c r="E404" t="e">
        <f ca="1">VLOOKUP(D404,$AC$2:$AE$8,2)</f>
        <v>#N/A</v>
      </c>
      <c r="F404">
        <f ca="1">RANDBETWEEN(1,5)</f>
        <v>1</v>
      </c>
      <c r="G404" t="e">
        <f ca="1">VLOOKUP(F404,$AT$6:$AU$10,2)</f>
        <v>#N/A</v>
      </c>
      <c r="H404">
        <f ca="1">RANDBETWEEN(0,3)</f>
        <v>0</v>
      </c>
      <c r="I404">
        <f ca="1">RANDBETWEEN(1,4)</f>
        <v>3</v>
      </c>
      <c r="J404">
        <f t="shared" ca="1" si="62"/>
        <v>34492</v>
      </c>
      <c r="K404">
        <f ca="1">RANDBETWEEN(1,14)</f>
        <v>13</v>
      </c>
      <c r="L404" t="e">
        <f ca="1">VLOOKUP(K404,$X$2:$Z$15,2)</f>
        <v>#N/A</v>
      </c>
      <c r="M404">
        <f t="shared" ca="1" si="63"/>
        <v>172460</v>
      </c>
      <c r="N404">
        <f t="shared" ca="1" si="64"/>
        <v>72804.6468537787</v>
      </c>
      <c r="O404">
        <f t="shared" ca="1" si="65"/>
        <v>26727.893250377743</v>
      </c>
      <c r="P404">
        <f t="shared" ca="1" si="66"/>
        <v>15016</v>
      </c>
      <c r="Q404">
        <f t="shared" ca="1" si="67"/>
        <v>11711.893250377743</v>
      </c>
      <c r="R404">
        <f t="shared" ca="1" si="67"/>
        <v>3304.1067496222568</v>
      </c>
      <c r="S404">
        <f t="shared" ca="1" si="67"/>
        <v>8407.7865007554865</v>
      </c>
      <c r="T404">
        <f t="shared" ca="1" si="67"/>
        <v>-5103.6797511332297</v>
      </c>
      <c r="U404">
        <f t="shared" ca="1" si="67"/>
        <v>13511.466251888716</v>
      </c>
    </row>
    <row r="405" spans="1:21" x14ac:dyDescent="0.3">
      <c r="A405">
        <f ca="1">RANDBETWEEN(1,2)</f>
        <v>2</v>
      </c>
      <c r="B405" t="str">
        <f t="shared" ca="1" si="61"/>
        <v>female</v>
      </c>
      <c r="C405">
        <f ca="1">RANDBETWEEN(25,45)</f>
        <v>31</v>
      </c>
      <c r="D405">
        <f ca="1">RANDBETWEEN(1,6)</f>
        <v>2</v>
      </c>
      <c r="E405" t="e">
        <f ca="1">VLOOKUP(D405,$AC$2:$AE$8,2)</f>
        <v>#N/A</v>
      </c>
      <c r="F405">
        <f ca="1">RANDBETWEEN(1,5)</f>
        <v>4</v>
      </c>
      <c r="G405" t="e">
        <f ca="1">VLOOKUP(F405,$AT$6:$AU$10,2)</f>
        <v>#N/A</v>
      </c>
      <c r="H405">
        <f ca="1">RANDBETWEEN(0,3)</f>
        <v>3</v>
      </c>
      <c r="I405">
        <f ca="1">RANDBETWEEN(1,4)</f>
        <v>2</v>
      </c>
      <c r="J405">
        <f t="shared" ca="1" si="62"/>
        <v>26358</v>
      </c>
      <c r="K405">
        <f ca="1">RANDBETWEEN(1,14)</f>
        <v>14</v>
      </c>
      <c r="L405" t="e">
        <f ca="1">VLOOKUP(K405,$X$2:$Z$15,2)</f>
        <v>#N/A</v>
      </c>
      <c r="M405">
        <f t="shared" ca="1" si="63"/>
        <v>184506</v>
      </c>
      <c r="N405">
        <f t="shared" ca="1" si="64"/>
        <v>115136.81278442472</v>
      </c>
      <c r="O405">
        <f t="shared" ca="1" si="65"/>
        <v>46628.966054283206</v>
      </c>
      <c r="P405">
        <f t="shared" ca="1" si="66"/>
        <v>29777</v>
      </c>
      <c r="Q405">
        <f t="shared" ca="1" si="67"/>
        <v>16851.966054283206</v>
      </c>
      <c r="R405">
        <f t="shared" ca="1" si="67"/>
        <v>12925.033945716794</v>
      </c>
      <c r="S405">
        <f t="shared" ca="1" si="67"/>
        <v>3926.9321085664124</v>
      </c>
      <c r="T405">
        <f t="shared" ca="1" si="67"/>
        <v>8998.1018371503815</v>
      </c>
      <c r="U405">
        <f t="shared" ca="1" si="67"/>
        <v>-5071.1697285839691</v>
      </c>
    </row>
    <row r="406" spans="1:21" x14ac:dyDescent="0.3">
      <c r="A406">
        <f ca="1">RANDBETWEEN(1,2)</f>
        <v>2</v>
      </c>
      <c r="B406" t="str">
        <f t="shared" ca="1" si="61"/>
        <v>female</v>
      </c>
      <c r="C406">
        <f ca="1">RANDBETWEEN(25,45)</f>
        <v>27</v>
      </c>
      <c r="D406">
        <f ca="1">RANDBETWEEN(1,6)</f>
        <v>4</v>
      </c>
      <c r="E406" t="e">
        <f ca="1">VLOOKUP(D406,$AC$2:$AE$8,2)</f>
        <v>#N/A</v>
      </c>
      <c r="F406">
        <f ca="1">RANDBETWEEN(1,5)</f>
        <v>1</v>
      </c>
      <c r="G406" t="e">
        <f ca="1">VLOOKUP(F406,$AT$6:$AU$10,2)</f>
        <v>#N/A</v>
      </c>
      <c r="H406">
        <f ca="1">RANDBETWEEN(0,3)</f>
        <v>2</v>
      </c>
      <c r="I406">
        <f ca="1">RANDBETWEEN(1,4)</f>
        <v>1</v>
      </c>
      <c r="J406">
        <f t="shared" ca="1" si="62"/>
        <v>76491</v>
      </c>
      <c r="K406">
        <f ca="1">RANDBETWEEN(1,14)</f>
        <v>10</v>
      </c>
      <c r="L406" t="e">
        <f ca="1">VLOOKUP(K406,$X$2:$Z$15,2)</f>
        <v>#N/A</v>
      </c>
      <c r="M406">
        <f t="shared" ca="1" si="63"/>
        <v>458946</v>
      </c>
      <c r="N406">
        <f t="shared" ca="1" si="64"/>
        <v>425324.05058550189</v>
      </c>
      <c r="O406">
        <f t="shared" ca="1" si="65"/>
        <v>14589.285265596722</v>
      </c>
      <c r="P406">
        <f t="shared" ca="1" si="66"/>
        <v>4919</v>
      </c>
      <c r="Q406">
        <f t="shared" ca="1" si="67"/>
        <v>9670.2852655967217</v>
      </c>
      <c r="R406">
        <f t="shared" ca="1" si="67"/>
        <v>-4751.2852655967217</v>
      </c>
      <c r="S406">
        <f t="shared" ca="1" si="67"/>
        <v>14421.570531193443</v>
      </c>
      <c r="T406">
        <f t="shared" ca="1" si="67"/>
        <v>-19172.855796790165</v>
      </c>
      <c r="U406">
        <f t="shared" ca="1" si="67"/>
        <v>33594.426327983609</v>
      </c>
    </row>
    <row r="407" spans="1:21" x14ac:dyDescent="0.3">
      <c r="A407">
        <f ca="1">RANDBETWEEN(1,2)</f>
        <v>2</v>
      </c>
      <c r="B407" t="str">
        <f t="shared" ca="1" si="61"/>
        <v>female</v>
      </c>
      <c r="C407">
        <f ca="1">RANDBETWEEN(25,45)</f>
        <v>38</v>
      </c>
      <c r="D407">
        <f ca="1">RANDBETWEEN(1,6)</f>
        <v>3</v>
      </c>
      <c r="E407" t="e">
        <f ca="1">VLOOKUP(D407,$AC$2:$AE$8,2)</f>
        <v>#N/A</v>
      </c>
      <c r="F407">
        <f ca="1">RANDBETWEEN(1,5)</f>
        <v>3</v>
      </c>
      <c r="G407" t="e">
        <f ca="1">VLOOKUP(F407,$AT$6:$AU$10,2)</f>
        <v>#N/A</v>
      </c>
      <c r="H407">
        <f ca="1">RANDBETWEEN(0,3)</f>
        <v>3</v>
      </c>
      <c r="I407">
        <f ca="1">RANDBETWEEN(1,4)</f>
        <v>2</v>
      </c>
      <c r="J407">
        <f t="shared" ca="1" si="62"/>
        <v>82891</v>
      </c>
      <c r="K407">
        <f ca="1">RANDBETWEEN(1,14)</f>
        <v>13</v>
      </c>
      <c r="L407" t="e">
        <f ca="1">VLOOKUP(K407,$X$2:$Z$15,2)</f>
        <v>#N/A</v>
      </c>
      <c r="M407">
        <f t="shared" ca="1" si="63"/>
        <v>331564</v>
      </c>
      <c r="N407">
        <f t="shared" ca="1" si="64"/>
        <v>287070.46440484963</v>
      </c>
      <c r="O407">
        <f t="shared" ca="1" si="65"/>
        <v>165291.1669933419</v>
      </c>
      <c r="P407">
        <f t="shared" ca="1" si="66"/>
        <v>83846</v>
      </c>
      <c r="Q407">
        <f t="shared" ca="1" si="67"/>
        <v>81445.166993341903</v>
      </c>
      <c r="R407">
        <f t="shared" ca="1" si="67"/>
        <v>2400.8330066580966</v>
      </c>
      <c r="S407">
        <f t="shared" ca="1" si="67"/>
        <v>79044.333986683807</v>
      </c>
      <c r="T407">
        <f t="shared" ca="1" si="67"/>
        <v>-76643.50098002571</v>
      </c>
      <c r="U407">
        <f t="shared" ca="1" si="67"/>
        <v>155687.83496670952</v>
      </c>
    </row>
    <row r="408" spans="1:21" x14ac:dyDescent="0.3">
      <c r="A408">
        <f ca="1">RANDBETWEEN(1,2)</f>
        <v>1</v>
      </c>
      <c r="B408" t="str">
        <f t="shared" ca="1" si="61"/>
        <v>male</v>
      </c>
      <c r="C408">
        <f ca="1">RANDBETWEEN(25,45)</f>
        <v>32</v>
      </c>
      <c r="D408">
        <f ca="1">RANDBETWEEN(1,6)</f>
        <v>2</v>
      </c>
      <c r="E408" t="e">
        <f ca="1">VLOOKUP(D408,$AC$2:$AE$8,2)</f>
        <v>#N/A</v>
      </c>
      <c r="F408">
        <f ca="1">RANDBETWEEN(1,5)</f>
        <v>5</v>
      </c>
      <c r="G408" t="e">
        <f ca="1">VLOOKUP(F408,$AT$6:$AU$10,2)</f>
        <v>#N/A</v>
      </c>
      <c r="H408">
        <f ca="1">RANDBETWEEN(0,3)</f>
        <v>1</v>
      </c>
      <c r="I408">
        <f ca="1">RANDBETWEEN(1,4)</f>
        <v>1</v>
      </c>
      <c r="J408">
        <f t="shared" ca="1" si="62"/>
        <v>48044</v>
      </c>
      <c r="K408">
        <f ca="1">RANDBETWEEN(1,14)</f>
        <v>7</v>
      </c>
      <c r="L408" t="e">
        <f ca="1">VLOOKUP(K408,$X$2:$Z$15,2)</f>
        <v>#N/A</v>
      </c>
      <c r="M408">
        <f t="shared" ca="1" si="63"/>
        <v>336308</v>
      </c>
      <c r="N408">
        <f t="shared" ca="1" si="64"/>
        <v>54289.294710377762</v>
      </c>
      <c r="O408">
        <f t="shared" ca="1" si="65"/>
        <v>29766.002265300573</v>
      </c>
      <c r="P408">
        <f t="shared" ca="1" si="66"/>
        <v>518</v>
      </c>
      <c r="Q408">
        <f t="shared" ca="1" si="67"/>
        <v>29248.002265300573</v>
      </c>
      <c r="R408">
        <f t="shared" ca="1" si="67"/>
        <v>-28730.002265300573</v>
      </c>
      <c r="S408">
        <f t="shared" ca="1" si="67"/>
        <v>57978.004530601145</v>
      </c>
      <c r="T408">
        <f t="shared" ca="1" si="67"/>
        <v>-86708.006795901718</v>
      </c>
      <c r="U408">
        <f t="shared" ca="1" si="67"/>
        <v>144686.01132650286</v>
      </c>
    </row>
    <row r="409" spans="1:21" x14ac:dyDescent="0.3">
      <c r="A409">
        <f ca="1">RANDBETWEEN(1,2)</f>
        <v>2</v>
      </c>
      <c r="B409" t="str">
        <f t="shared" ca="1" si="61"/>
        <v>female</v>
      </c>
      <c r="C409">
        <f ca="1">RANDBETWEEN(25,45)</f>
        <v>28</v>
      </c>
      <c r="D409">
        <f ca="1">RANDBETWEEN(1,6)</f>
        <v>3</v>
      </c>
      <c r="E409" t="e">
        <f ca="1">VLOOKUP(D409,$AC$2:$AE$8,2)</f>
        <v>#N/A</v>
      </c>
      <c r="F409">
        <f ca="1">RANDBETWEEN(1,5)</f>
        <v>2</v>
      </c>
      <c r="G409" t="e">
        <f ca="1">VLOOKUP(F409,$AT$6:$AU$10,2)</f>
        <v>#N/A</v>
      </c>
      <c r="H409">
        <f ca="1">RANDBETWEEN(0,3)</f>
        <v>3</v>
      </c>
      <c r="I409">
        <f ca="1">RANDBETWEEN(1,4)</f>
        <v>3</v>
      </c>
      <c r="J409">
        <f t="shared" ca="1" si="62"/>
        <v>78229</v>
      </c>
      <c r="K409">
        <f ca="1">RANDBETWEEN(1,14)</f>
        <v>5</v>
      </c>
      <c r="L409" t="e">
        <f ca="1">VLOOKUP(K409,$X$2:$Z$15,2)</f>
        <v>#N/A</v>
      </c>
      <c r="M409">
        <f t="shared" ca="1" si="63"/>
        <v>547603</v>
      </c>
      <c r="N409">
        <f t="shared" ca="1" si="64"/>
        <v>38323.031685005379</v>
      </c>
      <c r="O409">
        <f t="shared" ca="1" si="65"/>
        <v>74042.561837867383</v>
      </c>
      <c r="P409">
        <f t="shared" ca="1" si="66"/>
        <v>65242</v>
      </c>
      <c r="Q409">
        <f t="shared" ca="1" si="67"/>
        <v>8800.5618378673826</v>
      </c>
      <c r="R409">
        <f t="shared" ca="1" si="67"/>
        <v>56441.438162132617</v>
      </c>
      <c r="S409">
        <f t="shared" ca="1" si="67"/>
        <v>-47640.876324265235</v>
      </c>
      <c r="T409">
        <f t="shared" ca="1" si="67"/>
        <v>104082.31448639785</v>
      </c>
      <c r="U409">
        <f t="shared" ca="1" si="67"/>
        <v>-151723.1908106631</v>
      </c>
    </row>
    <row r="410" spans="1:21" x14ac:dyDescent="0.3">
      <c r="A410">
        <f ca="1">RANDBETWEEN(1,2)</f>
        <v>1</v>
      </c>
      <c r="B410" t="str">
        <f t="shared" ca="1" si="61"/>
        <v>male</v>
      </c>
      <c r="C410">
        <f ca="1">RANDBETWEEN(25,45)</f>
        <v>39</v>
      </c>
      <c r="D410">
        <f ca="1">RANDBETWEEN(1,6)</f>
        <v>1</v>
      </c>
      <c r="E410" t="e">
        <f ca="1">VLOOKUP(D410,$AC$2:$AE$8,2)</f>
        <v>#N/A</v>
      </c>
      <c r="F410">
        <f ca="1">RANDBETWEEN(1,5)</f>
        <v>1</v>
      </c>
      <c r="G410" t="e">
        <f ca="1">VLOOKUP(F410,$AT$6:$AU$10,2)</f>
        <v>#N/A</v>
      </c>
      <c r="H410">
        <f ca="1">RANDBETWEEN(0,3)</f>
        <v>1</v>
      </c>
      <c r="I410">
        <f ca="1">RANDBETWEEN(1,4)</f>
        <v>1</v>
      </c>
      <c r="J410">
        <f t="shared" ca="1" si="62"/>
        <v>79579</v>
      </c>
      <c r="K410">
        <f ca="1">RANDBETWEEN(1,14)</f>
        <v>7</v>
      </c>
      <c r="L410" t="e">
        <f ca="1">VLOOKUP(K410,$X$2:$Z$15,2)</f>
        <v>#N/A</v>
      </c>
      <c r="M410">
        <f t="shared" ca="1" si="63"/>
        <v>557053</v>
      </c>
      <c r="N410">
        <f t="shared" ca="1" si="64"/>
        <v>510017.80696037656</v>
      </c>
      <c r="O410">
        <f t="shared" ca="1" si="65"/>
        <v>61301.208618548517</v>
      </c>
      <c r="P410">
        <f t="shared" ca="1" si="66"/>
        <v>44572</v>
      </c>
      <c r="Q410">
        <f t="shared" ca="1" si="67"/>
        <v>16729.208618548517</v>
      </c>
      <c r="R410">
        <f t="shared" ca="1" si="67"/>
        <v>27842.791381451483</v>
      </c>
      <c r="S410">
        <f t="shared" ca="1" si="67"/>
        <v>-11113.582762902966</v>
      </c>
      <c r="T410">
        <f t="shared" ca="1" si="67"/>
        <v>38956.37414435445</v>
      </c>
      <c r="U410">
        <f t="shared" ca="1" si="67"/>
        <v>-50069.956907257416</v>
      </c>
    </row>
    <row r="411" spans="1:21" x14ac:dyDescent="0.3">
      <c r="A411">
        <f ca="1">RANDBETWEEN(1,2)</f>
        <v>1</v>
      </c>
      <c r="B411" t="str">
        <f t="shared" ca="1" si="61"/>
        <v>male</v>
      </c>
      <c r="C411">
        <f ca="1">RANDBETWEEN(25,45)</f>
        <v>41</v>
      </c>
      <c r="D411">
        <f ca="1">RANDBETWEEN(1,6)</f>
        <v>3</v>
      </c>
      <c r="E411" t="e">
        <f ca="1">VLOOKUP(D411,$AC$2:$AE$8,2)</f>
        <v>#N/A</v>
      </c>
      <c r="F411">
        <f ca="1">RANDBETWEEN(1,5)</f>
        <v>2</v>
      </c>
      <c r="G411" t="e">
        <f ca="1">VLOOKUP(F411,$AT$6:$AU$10,2)</f>
        <v>#N/A</v>
      </c>
      <c r="H411">
        <f ca="1">RANDBETWEEN(0,3)</f>
        <v>0</v>
      </c>
      <c r="I411">
        <f ca="1">RANDBETWEEN(1,4)</f>
        <v>1</v>
      </c>
      <c r="J411">
        <f t="shared" ca="1" si="62"/>
        <v>60613</v>
      </c>
      <c r="K411">
        <f ca="1">RANDBETWEEN(1,14)</f>
        <v>1</v>
      </c>
      <c r="L411" t="e">
        <f ca="1">VLOOKUP(K411,$X$2:$Z$15,2)</f>
        <v>#N/A</v>
      </c>
      <c r="M411">
        <f t="shared" ca="1" si="63"/>
        <v>303065</v>
      </c>
      <c r="N411">
        <f t="shared" ca="1" si="64"/>
        <v>8137.9021169157668</v>
      </c>
      <c r="O411">
        <f t="shared" ca="1" si="65"/>
        <v>12713.553909722936</v>
      </c>
      <c r="P411">
        <f t="shared" ca="1" si="66"/>
        <v>4045</v>
      </c>
      <c r="Q411">
        <f t="shared" ca="1" si="67"/>
        <v>8668.5539097229357</v>
      </c>
      <c r="R411">
        <f t="shared" ca="1" si="67"/>
        <v>-4623.5539097229357</v>
      </c>
      <c r="S411">
        <f t="shared" ca="1" si="67"/>
        <v>13292.107819445871</v>
      </c>
      <c r="T411">
        <f t="shared" ca="1" si="67"/>
        <v>-17915.661729168809</v>
      </c>
      <c r="U411">
        <f t="shared" ca="1" si="67"/>
        <v>31207.76954861468</v>
      </c>
    </row>
    <row r="412" spans="1:21" x14ac:dyDescent="0.3">
      <c r="A412">
        <f ca="1">RANDBETWEEN(1,2)</f>
        <v>1</v>
      </c>
      <c r="B412" t="str">
        <f t="shared" ca="1" si="61"/>
        <v>male</v>
      </c>
      <c r="C412">
        <f ca="1">RANDBETWEEN(25,45)</f>
        <v>40</v>
      </c>
      <c r="D412">
        <f ca="1">RANDBETWEEN(1,6)</f>
        <v>1</v>
      </c>
      <c r="E412" t="e">
        <f ca="1">VLOOKUP(D412,$AC$2:$AE$8,2)</f>
        <v>#N/A</v>
      </c>
      <c r="F412">
        <f ca="1">RANDBETWEEN(1,5)</f>
        <v>3</v>
      </c>
      <c r="G412" t="e">
        <f ca="1">VLOOKUP(F412,$AT$6:$AU$10,2)</f>
        <v>#N/A</v>
      </c>
      <c r="H412">
        <f ca="1">RANDBETWEEN(0,3)</f>
        <v>3</v>
      </c>
      <c r="I412">
        <f ca="1">RANDBETWEEN(1,4)</f>
        <v>2</v>
      </c>
      <c r="J412">
        <f t="shared" ca="1" si="62"/>
        <v>53925</v>
      </c>
      <c r="K412">
        <f ca="1">RANDBETWEEN(1,14)</f>
        <v>6</v>
      </c>
      <c r="L412" t="e">
        <f ca="1">VLOOKUP(K412,$X$2:$Z$15,2)</f>
        <v>#N/A</v>
      </c>
      <c r="M412">
        <f t="shared" ca="1" si="63"/>
        <v>269625</v>
      </c>
      <c r="N412">
        <f t="shared" ca="1" si="64"/>
        <v>162762.97032057439</v>
      </c>
      <c r="O412">
        <f t="shared" ca="1" si="65"/>
        <v>48950.382219173349</v>
      </c>
      <c r="P412">
        <f t="shared" ca="1" si="66"/>
        <v>6674</v>
      </c>
      <c r="Q412">
        <f t="shared" ca="1" si="67"/>
        <v>42276.382219173349</v>
      </c>
      <c r="R412">
        <f t="shared" ca="1" si="67"/>
        <v>-35602.382219173349</v>
      </c>
      <c r="S412">
        <f t="shared" ca="1" si="67"/>
        <v>77878.764438346698</v>
      </c>
      <c r="T412">
        <f t="shared" ca="1" si="67"/>
        <v>-113481.14665752005</v>
      </c>
      <c r="U412">
        <f t="shared" ca="1" si="67"/>
        <v>191359.91109586676</v>
      </c>
    </row>
    <row r="413" spans="1:21" x14ac:dyDescent="0.3">
      <c r="A413">
        <f ca="1">RANDBETWEEN(1,2)</f>
        <v>2</v>
      </c>
      <c r="B413" t="str">
        <f t="shared" ca="1" si="61"/>
        <v>female</v>
      </c>
      <c r="C413">
        <f ca="1">RANDBETWEEN(25,45)</f>
        <v>26</v>
      </c>
      <c r="D413">
        <f ca="1">RANDBETWEEN(1,6)</f>
        <v>6</v>
      </c>
      <c r="E413" t="e">
        <f ca="1">VLOOKUP(D413,$AC$2:$AE$8,2)</f>
        <v>#N/A</v>
      </c>
      <c r="F413">
        <f ca="1">RANDBETWEEN(1,5)</f>
        <v>5</v>
      </c>
      <c r="G413" t="e">
        <f ca="1">VLOOKUP(F413,$AT$6:$AU$10,2)</f>
        <v>#N/A</v>
      </c>
      <c r="H413">
        <f ca="1">RANDBETWEEN(0,3)</f>
        <v>0</v>
      </c>
      <c r="I413">
        <f ca="1">RANDBETWEEN(1,4)</f>
        <v>1</v>
      </c>
      <c r="J413">
        <f t="shared" ca="1" si="62"/>
        <v>35824</v>
      </c>
      <c r="K413">
        <f ca="1">RANDBETWEEN(1,14)</f>
        <v>3</v>
      </c>
      <c r="L413" t="e">
        <f ca="1">VLOOKUP(K413,$X$2:$Z$15,2)</f>
        <v>#N/A</v>
      </c>
      <c r="M413">
        <f t="shared" ca="1" si="63"/>
        <v>179120</v>
      </c>
      <c r="N413">
        <f t="shared" ca="1" si="64"/>
        <v>86495.166320774297</v>
      </c>
      <c r="O413">
        <f t="shared" ca="1" si="65"/>
        <v>488.25894046518414</v>
      </c>
      <c r="P413">
        <f t="shared" ca="1" si="66"/>
        <v>40</v>
      </c>
      <c r="Q413">
        <f t="shared" ca="1" si="67"/>
        <v>448.25894046518414</v>
      </c>
      <c r="R413">
        <f t="shared" ca="1" si="67"/>
        <v>-408.25894046518414</v>
      </c>
      <c r="S413">
        <f t="shared" ca="1" si="67"/>
        <v>856.51788093036828</v>
      </c>
      <c r="T413">
        <f t="shared" ca="1" si="67"/>
        <v>-1264.7768213955524</v>
      </c>
      <c r="U413">
        <f t="shared" ca="1" si="67"/>
        <v>2121.2947023259208</v>
      </c>
    </row>
    <row r="414" spans="1:21" x14ac:dyDescent="0.3">
      <c r="A414">
        <f ca="1">RANDBETWEEN(1,2)</f>
        <v>2</v>
      </c>
      <c r="B414" t="str">
        <f t="shared" ca="1" si="61"/>
        <v>female</v>
      </c>
      <c r="C414">
        <f ca="1">RANDBETWEEN(25,45)</f>
        <v>38</v>
      </c>
      <c r="D414">
        <f ca="1">RANDBETWEEN(1,6)</f>
        <v>2</v>
      </c>
      <c r="E414" t="e">
        <f ca="1">VLOOKUP(D414,$AC$2:$AE$8,2)</f>
        <v>#N/A</v>
      </c>
      <c r="F414">
        <f ca="1">RANDBETWEEN(1,5)</f>
        <v>5</v>
      </c>
      <c r="G414" t="e">
        <f ca="1">VLOOKUP(F414,$AT$6:$AU$10,2)</f>
        <v>#N/A</v>
      </c>
      <c r="H414">
        <f ca="1">RANDBETWEEN(0,3)</f>
        <v>1</v>
      </c>
      <c r="I414">
        <f ca="1">RANDBETWEEN(1,4)</f>
        <v>2</v>
      </c>
      <c r="J414">
        <f t="shared" ca="1" si="62"/>
        <v>28941</v>
      </c>
      <c r="K414">
        <f ca="1">RANDBETWEEN(1,14)</f>
        <v>4</v>
      </c>
      <c r="L414" t="e">
        <f ca="1">VLOOKUP(K414,$X$2:$Z$15,2)</f>
        <v>#N/A</v>
      </c>
      <c r="M414">
        <f t="shared" ca="1" si="63"/>
        <v>144705</v>
      </c>
      <c r="N414">
        <f t="shared" ca="1" si="64"/>
        <v>56966.808595911338</v>
      </c>
      <c r="O414">
        <f t="shared" ca="1" si="65"/>
        <v>12796.629932495327</v>
      </c>
      <c r="P414">
        <f t="shared" ca="1" si="66"/>
        <v>7888</v>
      </c>
      <c r="Q414">
        <f t="shared" ca="1" si="67"/>
        <v>4908.629932495327</v>
      </c>
      <c r="R414">
        <f t="shared" ca="1" si="67"/>
        <v>2979.370067504673</v>
      </c>
      <c r="S414">
        <f t="shared" ca="1" si="67"/>
        <v>1929.259864990654</v>
      </c>
      <c r="T414">
        <f t="shared" ca="1" si="67"/>
        <v>1050.110202514019</v>
      </c>
      <c r="U414">
        <f t="shared" ca="1" si="67"/>
        <v>879.14966247663506</v>
      </c>
    </row>
    <row r="415" spans="1:21" x14ac:dyDescent="0.3">
      <c r="A415">
        <f ca="1">RANDBETWEEN(1,2)</f>
        <v>2</v>
      </c>
      <c r="B415" t="str">
        <f t="shared" ca="1" si="61"/>
        <v>female</v>
      </c>
      <c r="C415">
        <f ca="1">RANDBETWEEN(25,45)</f>
        <v>43</v>
      </c>
      <c r="D415">
        <f ca="1">RANDBETWEEN(1,6)</f>
        <v>3</v>
      </c>
      <c r="E415" t="e">
        <f ca="1">VLOOKUP(D415,$AC$2:$AE$8,2)</f>
        <v>#N/A</v>
      </c>
      <c r="F415">
        <f ca="1">RANDBETWEEN(1,5)</f>
        <v>2</v>
      </c>
      <c r="G415" t="e">
        <f ca="1">VLOOKUP(F415,$AT$6:$AU$10,2)</f>
        <v>#N/A</v>
      </c>
      <c r="H415">
        <f ca="1">RANDBETWEEN(0,3)</f>
        <v>2</v>
      </c>
      <c r="I415">
        <f ca="1">RANDBETWEEN(1,4)</f>
        <v>2</v>
      </c>
      <c r="J415">
        <f t="shared" ca="1" si="62"/>
        <v>81868</v>
      </c>
      <c r="K415">
        <f ca="1">RANDBETWEEN(1,14)</f>
        <v>1</v>
      </c>
      <c r="L415" t="e">
        <f ca="1">VLOOKUP(K415,$X$2:$Z$15,2)</f>
        <v>#N/A</v>
      </c>
      <c r="M415">
        <f t="shared" ca="1" si="63"/>
        <v>409340</v>
      </c>
      <c r="N415">
        <f t="shared" ca="1" si="64"/>
        <v>278309.203545205</v>
      </c>
      <c r="O415">
        <f t="shared" ca="1" si="65"/>
        <v>157278.31718703103</v>
      </c>
      <c r="P415">
        <f t="shared" ca="1" si="66"/>
        <v>96239</v>
      </c>
      <c r="Q415">
        <f t="shared" ca="1" si="67"/>
        <v>61039.317187031033</v>
      </c>
      <c r="R415">
        <f t="shared" ca="1" si="67"/>
        <v>35199.682812968967</v>
      </c>
      <c r="S415">
        <f t="shared" ca="1" si="67"/>
        <v>25839.634374062065</v>
      </c>
      <c r="T415">
        <f t="shared" ca="1" si="67"/>
        <v>9360.0484389069024</v>
      </c>
      <c r="U415">
        <f t="shared" ca="1" si="67"/>
        <v>16479.585935155163</v>
      </c>
    </row>
    <row r="416" spans="1:21" x14ac:dyDescent="0.3">
      <c r="A416">
        <f ca="1">RANDBETWEEN(1,2)</f>
        <v>1</v>
      </c>
      <c r="B416" t="str">
        <f t="shared" ca="1" si="61"/>
        <v>male</v>
      </c>
      <c r="C416">
        <f ca="1">RANDBETWEEN(25,45)</f>
        <v>28</v>
      </c>
      <c r="D416">
        <f ca="1">RANDBETWEEN(1,6)</f>
        <v>1</v>
      </c>
      <c r="E416" t="e">
        <f ca="1">VLOOKUP(D416,$AC$2:$AE$8,2)</f>
        <v>#N/A</v>
      </c>
      <c r="F416">
        <f ca="1">RANDBETWEEN(1,5)</f>
        <v>2</v>
      </c>
      <c r="G416" t="e">
        <f ca="1">VLOOKUP(F416,$AT$6:$AU$10,2)</f>
        <v>#N/A</v>
      </c>
      <c r="H416">
        <f ca="1">RANDBETWEEN(0,3)</f>
        <v>0</v>
      </c>
      <c r="I416">
        <f ca="1">RANDBETWEEN(1,4)</f>
        <v>4</v>
      </c>
      <c r="J416">
        <f t="shared" ca="1" si="62"/>
        <v>26253</v>
      </c>
      <c r="K416">
        <f ca="1">RANDBETWEEN(1,14)</f>
        <v>2</v>
      </c>
      <c r="L416" t="e">
        <f ca="1">VLOOKUP(K416,$X$2:$Z$15,2)</f>
        <v>#N/A</v>
      </c>
      <c r="M416">
        <f t="shared" ca="1" si="63"/>
        <v>157518</v>
      </c>
      <c r="N416">
        <f t="shared" ca="1" si="64"/>
        <v>106238.47764659097</v>
      </c>
      <c r="O416">
        <f t="shared" ca="1" si="65"/>
        <v>15678.290741127914</v>
      </c>
      <c r="P416">
        <f t="shared" ca="1" si="66"/>
        <v>14741</v>
      </c>
      <c r="Q416">
        <f t="shared" ca="1" si="67"/>
        <v>937.29074112791386</v>
      </c>
      <c r="R416">
        <f t="shared" ca="1" si="67"/>
        <v>13803.709258872086</v>
      </c>
      <c r="S416">
        <f t="shared" ca="1" si="67"/>
        <v>-12866.418517744172</v>
      </c>
      <c r="T416">
        <f t="shared" ca="1" si="67"/>
        <v>26670.12777661626</v>
      </c>
      <c r="U416">
        <f t="shared" ca="1" si="67"/>
        <v>-39536.546294360436</v>
      </c>
    </row>
    <row r="417" spans="1:21" x14ac:dyDescent="0.3">
      <c r="A417">
        <f ca="1">RANDBETWEEN(1,2)</f>
        <v>2</v>
      </c>
      <c r="B417" t="str">
        <f t="shared" ca="1" si="61"/>
        <v>female</v>
      </c>
      <c r="C417">
        <f ca="1">RANDBETWEEN(25,45)</f>
        <v>30</v>
      </c>
      <c r="D417">
        <f ca="1">RANDBETWEEN(1,6)</f>
        <v>2</v>
      </c>
      <c r="E417" t="e">
        <f ca="1">VLOOKUP(D417,$AC$2:$AE$8,2)</f>
        <v>#N/A</v>
      </c>
      <c r="F417">
        <f ca="1">RANDBETWEEN(1,5)</f>
        <v>4</v>
      </c>
      <c r="G417" t="e">
        <f ca="1">VLOOKUP(F417,$AT$6:$AU$10,2)</f>
        <v>#N/A</v>
      </c>
      <c r="H417">
        <f ca="1">RANDBETWEEN(0,3)</f>
        <v>0</v>
      </c>
      <c r="I417">
        <f ca="1">RANDBETWEEN(1,4)</f>
        <v>2</v>
      </c>
      <c r="J417">
        <f t="shared" ca="1" si="62"/>
        <v>47760</v>
      </c>
      <c r="K417">
        <f ca="1">RANDBETWEEN(1,14)</f>
        <v>13</v>
      </c>
      <c r="L417" t="e">
        <f ca="1">VLOOKUP(K417,$X$2:$Z$15,2)</f>
        <v>#N/A</v>
      </c>
      <c r="M417">
        <f t="shared" ca="1" si="63"/>
        <v>334320</v>
      </c>
      <c r="N417">
        <f t="shared" ca="1" si="64"/>
        <v>275624.71673409984</v>
      </c>
      <c r="O417">
        <f t="shared" ca="1" si="65"/>
        <v>90541.994387526647</v>
      </c>
      <c r="P417">
        <f t="shared" ca="1" si="66"/>
        <v>80312</v>
      </c>
      <c r="Q417">
        <f t="shared" ca="1" si="67"/>
        <v>10229.994387526647</v>
      </c>
      <c r="R417">
        <f t="shared" ca="1" si="67"/>
        <v>70082.005612473353</v>
      </c>
      <c r="S417">
        <f t="shared" ca="1" si="67"/>
        <v>-59852.011224946706</v>
      </c>
      <c r="T417">
        <f t="shared" ca="1" si="67"/>
        <v>129934.01683742006</v>
      </c>
      <c r="U417">
        <f t="shared" ca="1" si="67"/>
        <v>-189786.02806236676</v>
      </c>
    </row>
    <row r="418" spans="1:21" x14ac:dyDescent="0.3">
      <c r="A418">
        <f ca="1">RANDBETWEEN(1,2)</f>
        <v>1</v>
      </c>
      <c r="B418" t="str">
        <f t="shared" ca="1" si="61"/>
        <v>male</v>
      </c>
      <c r="C418">
        <f ca="1">RANDBETWEEN(25,45)</f>
        <v>44</v>
      </c>
      <c r="D418">
        <f ca="1">RANDBETWEEN(1,6)</f>
        <v>1</v>
      </c>
      <c r="E418" t="e">
        <f ca="1">VLOOKUP(D418,$AC$2:$AE$8,2)</f>
        <v>#N/A</v>
      </c>
      <c r="F418">
        <f ca="1">RANDBETWEEN(1,5)</f>
        <v>3</v>
      </c>
      <c r="G418" t="e">
        <f ca="1">VLOOKUP(F418,$AT$6:$AU$10,2)</f>
        <v>#N/A</v>
      </c>
      <c r="H418">
        <f ca="1">RANDBETWEEN(0,3)</f>
        <v>2</v>
      </c>
      <c r="I418">
        <f ca="1">RANDBETWEEN(1,4)</f>
        <v>2</v>
      </c>
      <c r="J418">
        <f t="shared" ca="1" si="62"/>
        <v>88486</v>
      </c>
      <c r="K418">
        <f ca="1">RANDBETWEEN(1,14)</f>
        <v>11</v>
      </c>
      <c r="L418" t="e">
        <f ca="1">VLOOKUP(K418,$X$2:$Z$15,2)</f>
        <v>#N/A</v>
      </c>
      <c r="M418">
        <f t="shared" ca="1" si="63"/>
        <v>265458</v>
      </c>
      <c r="N418">
        <f t="shared" ca="1" si="64"/>
        <v>105639.14931442717</v>
      </c>
      <c r="O418">
        <f t="shared" ca="1" si="65"/>
        <v>115325.74141221422</v>
      </c>
      <c r="P418">
        <f t="shared" ca="1" si="66"/>
        <v>100935</v>
      </c>
      <c r="Q418">
        <f t="shared" ref="Q418:U433" ca="1" si="68">O418-P418</f>
        <v>14390.741412214222</v>
      </c>
      <c r="R418">
        <f t="shared" ca="1" si="68"/>
        <v>86544.258587785778</v>
      </c>
      <c r="S418">
        <f t="shared" ca="1" si="68"/>
        <v>-72153.517175571556</v>
      </c>
      <c r="T418">
        <f t="shared" ca="1" si="68"/>
        <v>158697.77576335735</v>
      </c>
      <c r="U418">
        <f t="shared" ca="1" si="68"/>
        <v>-230851.29293892891</v>
      </c>
    </row>
    <row r="419" spans="1:21" x14ac:dyDescent="0.3">
      <c r="A419">
        <f ca="1">RANDBETWEEN(1,2)</f>
        <v>1</v>
      </c>
      <c r="B419" t="str">
        <f t="shared" ca="1" si="61"/>
        <v>male</v>
      </c>
      <c r="C419">
        <f ca="1">RANDBETWEEN(25,45)</f>
        <v>44</v>
      </c>
      <c r="D419">
        <f ca="1">RANDBETWEEN(1,6)</f>
        <v>2</v>
      </c>
      <c r="E419" t="e">
        <f ca="1">VLOOKUP(D419,$AC$2:$AE$8,2)</f>
        <v>#N/A</v>
      </c>
      <c r="F419">
        <f ca="1">RANDBETWEEN(1,5)</f>
        <v>1</v>
      </c>
      <c r="G419" t="e">
        <f ca="1">VLOOKUP(F419,$AT$6:$AU$10,2)</f>
        <v>#N/A</v>
      </c>
      <c r="H419">
        <f ca="1">RANDBETWEEN(0,3)</f>
        <v>2</v>
      </c>
      <c r="I419">
        <f ca="1">RANDBETWEEN(1,4)</f>
        <v>1</v>
      </c>
      <c r="J419">
        <f t="shared" ca="1" si="62"/>
        <v>39795</v>
      </c>
      <c r="K419">
        <f ca="1">RANDBETWEEN(1,14)</f>
        <v>13</v>
      </c>
      <c r="L419" t="e">
        <f ca="1">VLOOKUP(K419,$X$2:$Z$15,2)</f>
        <v>#N/A</v>
      </c>
      <c r="M419">
        <f t="shared" ca="1" si="63"/>
        <v>159180</v>
      </c>
      <c r="N419">
        <f t="shared" ca="1" si="64"/>
        <v>158078.66607622479</v>
      </c>
      <c r="O419">
        <f t="shared" ca="1" si="65"/>
        <v>7647.9792232342943</v>
      </c>
      <c r="P419">
        <f t="shared" ca="1" si="66"/>
        <v>6986</v>
      </c>
      <c r="Q419">
        <f t="shared" ca="1" si="68"/>
        <v>661.9792232342943</v>
      </c>
      <c r="R419">
        <f t="shared" ca="1" si="68"/>
        <v>6324.0207767657057</v>
      </c>
      <c r="S419">
        <f t="shared" ca="1" si="68"/>
        <v>-5662.0415535314114</v>
      </c>
      <c r="T419">
        <f t="shared" ca="1" si="68"/>
        <v>11986.062330297118</v>
      </c>
      <c r="U419">
        <f t="shared" ca="1" si="68"/>
        <v>-17648.103883828531</v>
      </c>
    </row>
    <row r="420" spans="1:21" x14ac:dyDescent="0.3">
      <c r="A420">
        <f ca="1">RANDBETWEEN(1,2)</f>
        <v>2</v>
      </c>
      <c r="B420" t="str">
        <f t="shared" ca="1" si="61"/>
        <v>female</v>
      </c>
      <c r="C420">
        <f ca="1">RANDBETWEEN(25,45)</f>
        <v>28</v>
      </c>
      <c r="D420">
        <f ca="1">RANDBETWEEN(1,6)</f>
        <v>4</v>
      </c>
      <c r="E420" t="e">
        <f ca="1">VLOOKUP(D420,$AC$2:$AE$8,2)</f>
        <v>#N/A</v>
      </c>
      <c r="F420">
        <f ca="1">RANDBETWEEN(1,5)</f>
        <v>3</v>
      </c>
      <c r="G420" t="e">
        <f ca="1">VLOOKUP(F420,$AT$6:$AU$10,2)</f>
        <v>#N/A</v>
      </c>
      <c r="H420">
        <f ca="1">RANDBETWEEN(0,3)</f>
        <v>3</v>
      </c>
      <c r="I420">
        <f ca="1">RANDBETWEEN(1,4)</f>
        <v>1</v>
      </c>
      <c r="J420">
        <f t="shared" ca="1" si="62"/>
        <v>88380</v>
      </c>
      <c r="K420">
        <f ca="1">RANDBETWEEN(1,14)</f>
        <v>8</v>
      </c>
      <c r="L420" t="e">
        <f ca="1">VLOOKUP(K420,$X$2:$Z$15,2)</f>
        <v>#N/A</v>
      </c>
      <c r="M420">
        <f t="shared" ca="1" si="63"/>
        <v>618660</v>
      </c>
      <c r="N420">
        <f t="shared" ca="1" si="64"/>
        <v>318360.02826167707</v>
      </c>
      <c r="O420">
        <f t="shared" ca="1" si="65"/>
        <v>56635.098470004479</v>
      </c>
      <c r="P420">
        <f t="shared" ca="1" si="66"/>
        <v>52918</v>
      </c>
      <c r="Q420">
        <f t="shared" ca="1" si="68"/>
        <v>3717.0984700044792</v>
      </c>
      <c r="R420">
        <f t="shared" ca="1" si="68"/>
        <v>49200.901529995521</v>
      </c>
      <c r="S420">
        <f t="shared" ca="1" si="68"/>
        <v>-45483.803059991042</v>
      </c>
      <c r="T420">
        <f t="shared" ca="1" si="68"/>
        <v>94684.704589986562</v>
      </c>
      <c r="U420">
        <f t="shared" ca="1" si="68"/>
        <v>-140168.5076499776</v>
      </c>
    </row>
    <row r="421" spans="1:21" x14ac:dyDescent="0.3">
      <c r="A421">
        <f ca="1">RANDBETWEEN(1,2)</f>
        <v>2</v>
      </c>
      <c r="B421" t="str">
        <f t="shared" ca="1" si="61"/>
        <v>female</v>
      </c>
      <c r="C421">
        <f ca="1">RANDBETWEEN(25,45)</f>
        <v>32</v>
      </c>
      <c r="D421">
        <f ca="1">RANDBETWEEN(1,6)</f>
        <v>1</v>
      </c>
      <c r="E421" t="e">
        <f ca="1">VLOOKUP(D421,$AC$2:$AE$8,2)</f>
        <v>#N/A</v>
      </c>
      <c r="F421">
        <f ca="1">RANDBETWEEN(1,5)</f>
        <v>4</v>
      </c>
      <c r="G421" t="e">
        <f ca="1">VLOOKUP(F421,$AT$6:$AU$10,2)</f>
        <v>#N/A</v>
      </c>
      <c r="H421">
        <f ca="1">RANDBETWEEN(0,3)</f>
        <v>2</v>
      </c>
      <c r="I421">
        <f ca="1">RANDBETWEEN(1,4)</f>
        <v>4</v>
      </c>
      <c r="J421">
        <f t="shared" ca="1" si="62"/>
        <v>33115</v>
      </c>
      <c r="K421">
        <f ca="1">RANDBETWEEN(1,14)</f>
        <v>13</v>
      </c>
      <c r="L421" t="e">
        <f ca="1">VLOOKUP(K421,$X$2:$Z$15,2)</f>
        <v>#N/A</v>
      </c>
      <c r="M421">
        <f t="shared" ca="1" si="63"/>
        <v>99345</v>
      </c>
      <c r="N421">
        <f t="shared" ca="1" si="64"/>
        <v>94380.102746763267</v>
      </c>
      <c r="O421">
        <f t="shared" ca="1" si="65"/>
        <v>32904.351479171179</v>
      </c>
      <c r="P421">
        <f t="shared" ca="1" si="66"/>
        <v>3105</v>
      </c>
      <c r="Q421">
        <f t="shared" ca="1" si="68"/>
        <v>29799.351479171179</v>
      </c>
      <c r="R421">
        <f t="shared" ca="1" si="68"/>
        <v>-26694.351479171179</v>
      </c>
      <c r="S421">
        <f t="shared" ca="1" si="68"/>
        <v>56493.702958342357</v>
      </c>
      <c r="T421">
        <f t="shared" ca="1" si="68"/>
        <v>-83188.054437513536</v>
      </c>
      <c r="U421">
        <f t="shared" ca="1" si="68"/>
        <v>139681.75739585591</v>
      </c>
    </row>
    <row r="422" spans="1:21" x14ac:dyDescent="0.3">
      <c r="A422">
        <f ca="1">RANDBETWEEN(1,2)</f>
        <v>2</v>
      </c>
      <c r="B422" t="str">
        <f t="shared" ca="1" si="61"/>
        <v>female</v>
      </c>
      <c r="C422">
        <f ca="1">RANDBETWEEN(25,45)</f>
        <v>25</v>
      </c>
      <c r="D422">
        <f ca="1">RANDBETWEEN(1,6)</f>
        <v>5</v>
      </c>
      <c r="E422" t="e">
        <f ca="1">VLOOKUP(D422,$AC$2:$AE$8,2)</f>
        <v>#N/A</v>
      </c>
      <c r="F422">
        <f ca="1">RANDBETWEEN(1,5)</f>
        <v>2</v>
      </c>
      <c r="G422" t="e">
        <f ca="1">VLOOKUP(F422,$AT$6:$AU$10,2)</f>
        <v>#N/A</v>
      </c>
      <c r="H422">
        <f ca="1">RANDBETWEEN(0,3)</f>
        <v>3</v>
      </c>
      <c r="I422">
        <f ca="1">RANDBETWEEN(1,4)</f>
        <v>3</v>
      </c>
      <c r="J422">
        <f t="shared" ca="1" si="62"/>
        <v>41267</v>
      </c>
      <c r="K422">
        <f ca="1">RANDBETWEEN(1,14)</f>
        <v>11</v>
      </c>
      <c r="L422" t="e">
        <f ca="1">VLOOKUP(K422,$X$2:$Z$15,2)</f>
        <v>#N/A</v>
      </c>
      <c r="M422">
        <f t="shared" ca="1" si="63"/>
        <v>165068</v>
      </c>
      <c r="N422">
        <f t="shared" ca="1" si="64"/>
        <v>25096.534504853746</v>
      </c>
      <c r="O422">
        <f t="shared" ca="1" si="65"/>
        <v>120954.67219098145</v>
      </c>
      <c r="P422">
        <f t="shared" ca="1" si="66"/>
        <v>44864</v>
      </c>
      <c r="Q422">
        <f t="shared" ca="1" si="68"/>
        <v>76090.672190981451</v>
      </c>
      <c r="R422">
        <f t="shared" ca="1" si="68"/>
        <v>-31226.672190981451</v>
      </c>
      <c r="S422">
        <f t="shared" ca="1" si="68"/>
        <v>107317.3443819629</v>
      </c>
      <c r="T422">
        <f t="shared" ca="1" si="68"/>
        <v>-138544.01657294435</v>
      </c>
      <c r="U422">
        <f t="shared" ca="1" si="68"/>
        <v>245861.36095490726</v>
      </c>
    </row>
    <row r="423" spans="1:21" x14ac:dyDescent="0.3">
      <c r="A423">
        <f ca="1">RANDBETWEEN(1,2)</f>
        <v>2</v>
      </c>
      <c r="B423" t="str">
        <f t="shared" ca="1" si="61"/>
        <v>female</v>
      </c>
      <c r="C423">
        <f ca="1">RANDBETWEEN(25,45)</f>
        <v>26</v>
      </c>
      <c r="D423">
        <f ca="1">RANDBETWEEN(1,6)</f>
        <v>4</v>
      </c>
      <c r="E423" t="e">
        <f ca="1">VLOOKUP(D423,$AC$2:$AE$8,2)</f>
        <v>#N/A</v>
      </c>
      <c r="F423">
        <f ca="1">RANDBETWEEN(1,5)</f>
        <v>2</v>
      </c>
      <c r="G423" t="e">
        <f ca="1">VLOOKUP(F423,$AT$6:$AU$10,2)</f>
        <v>#N/A</v>
      </c>
      <c r="H423">
        <f ca="1">RANDBETWEEN(0,3)</f>
        <v>2</v>
      </c>
      <c r="I423">
        <f ca="1">RANDBETWEEN(1,4)</f>
        <v>3</v>
      </c>
      <c r="J423">
        <f t="shared" ca="1" si="62"/>
        <v>72387</v>
      </c>
      <c r="K423">
        <f ca="1">RANDBETWEEN(1,14)</f>
        <v>11</v>
      </c>
      <c r="L423" t="e">
        <f ca="1">VLOOKUP(K423,$X$2:$Z$15,2)</f>
        <v>#N/A</v>
      </c>
      <c r="M423">
        <f t="shared" ca="1" si="63"/>
        <v>289548</v>
      </c>
      <c r="N423">
        <f t="shared" ca="1" si="64"/>
        <v>196626.26779790453</v>
      </c>
      <c r="O423">
        <f t="shared" ca="1" si="65"/>
        <v>91707.985896899772</v>
      </c>
      <c r="P423">
        <f t="shared" ca="1" si="66"/>
        <v>42338</v>
      </c>
      <c r="Q423">
        <f t="shared" ca="1" si="68"/>
        <v>49369.985896899772</v>
      </c>
      <c r="R423">
        <f t="shared" ca="1" si="68"/>
        <v>-7031.9858968997723</v>
      </c>
      <c r="S423">
        <f t="shared" ca="1" si="68"/>
        <v>56401.971793799545</v>
      </c>
      <c r="T423">
        <f t="shared" ca="1" si="68"/>
        <v>-63433.957690699317</v>
      </c>
      <c r="U423">
        <f t="shared" ca="1" si="68"/>
        <v>119835.92948449886</v>
      </c>
    </row>
    <row r="424" spans="1:21" x14ac:dyDescent="0.3">
      <c r="A424">
        <f ca="1">RANDBETWEEN(1,2)</f>
        <v>2</v>
      </c>
      <c r="B424" t="str">
        <f t="shared" ca="1" si="61"/>
        <v>female</v>
      </c>
      <c r="C424">
        <f ca="1">RANDBETWEEN(25,45)</f>
        <v>35</v>
      </c>
      <c r="D424">
        <f ca="1">RANDBETWEEN(1,6)</f>
        <v>5</v>
      </c>
      <c r="E424" t="e">
        <f ca="1">VLOOKUP(D424,$AC$2:$AE$8,2)</f>
        <v>#N/A</v>
      </c>
      <c r="F424">
        <f ca="1">RANDBETWEEN(1,5)</f>
        <v>5</v>
      </c>
      <c r="G424" t="e">
        <f ca="1">VLOOKUP(F424,$AT$6:$AU$10,2)</f>
        <v>#N/A</v>
      </c>
      <c r="H424">
        <f ca="1">RANDBETWEEN(0,3)</f>
        <v>2</v>
      </c>
      <c r="I424">
        <f ca="1">RANDBETWEEN(1,4)</f>
        <v>3</v>
      </c>
      <c r="J424">
        <f t="shared" ca="1" si="62"/>
        <v>30682</v>
      </c>
      <c r="K424">
        <f ca="1">RANDBETWEEN(1,14)</f>
        <v>4</v>
      </c>
      <c r="L424" t="e">
        <f ca="1">VLOOKUP(K424,$X$2:$Z$15,2)</f>
        <v>#N/A</v>
      </c>
      <c r="M424">
        <f t="shared" ca="1" si="63"/>
        <v>122728</v>
      </c>
      <c r="N424">
        <f t="shared" ca="1" si="64"/>
        <v>77836.330358135252</v>
      </c>
      <c r="O424">
        <f t="shared" ca="1" si="65"/>
        <v>60114.144499819333</v>
      </c>
      <c r="P424">
        <f t="shared" ca="1" si="66"/>
        <v>58094</v>
      </c>
      <c r="Q424">
        <f t="shared" ca="1" si="68"/>
        <v>2020.1444998193329</v>
      </c>
      <c r="R424">
        <f t="shared" ca="1" si="68"/>
        <v>56073.855500180667</v>
      </c>
      <c r="S424">
        <f t="shared" ca="1" si="68"/>
        <v>-54053.711000361334</v>
      </c>
      <c r="T424">
        <f t="shared" ca="1" si="68"/>
        <v>110127.566500542</v>
      </c>
      <c r="U424">
        <f t="shared" ca="1" si="68"/>
        <v>-164181.27750090335</v>
      </c>
    </row>
    <row r="425" spans="1:21" x14ac:dyDescent="0.3">
      <c r="A425">
        <f ca="1">RANDBETWEEN(1,2)</f>
        <v>1</v>
      </c>
      <c r="B425" t="str">
        <f t="shared" ca="1" si="61"/>
        <v>male</v>
      </c>
      <c r="C425">
        <f ca="1">RANDBETWEEN(25,45)</f>
        <v>45</v>
      </c>
      <c r="D425">
        <f ca="1">RANDBETWEEN(1,6)</f>
        <v>5</v>
      </c>
      <c r="E425" t="e">
        <f ca="1">VLOOKUP(D425,$AC$2:$AE$8,2)</f>
        <v>#N/A</v>
      </c>
      <c r="F425">
        <f ca="1">RANDBETWEEN(1,5)</f>
        <v>2</v>
      </c>
      <c r="G425" t="e">
        <f ca="1">VLOOKUP(F425,$AT$6:$AU$10,2)</f>
        <v>#N/A</v>
      </c>
      <c r="H425">
        <f ca="1">RANDBETWEEN(0,3)</f>
        <v>3</v>
      </c>
      <c r="I425">
        <f ca="1">RANDBETWEEN(1,4)</f>
        <v>3</v>
      </c>
      <c r="J425">
        <f t="shared" ca="1" si="62"/>
        <v>79336</v>
      </c>
      <c r="K425">
        <f ca="1">RANDBETWEEN(1,14)</f>
        <v>8</v>
      </c>
      <c r="L425" t="e">
        <f ca="1">VLOOKUP(K425,$X$2:$Z$15,2)</f>
        <v>#N/A</v>
      </c>
      <c r="M425">
        <f t="shared" ca="1" si="63"/>
        <v>396680</v>
      </c>
      <c r="N425">
        <f t="shared" ca="1" si="64"/>
        <v>138993.59259700018</v>
      </c>
      <c r="O425">
        <f t="shared" ca="1" si="65"/>
        <v>150639.48657503104</v>
      </c>
      <c r="P425">
        <f t="shared" ca="1" si="66"/>
        <v>132147</v>
      </c>
      <c r="Q425">
        <f t="shared" ca="1" si="68"/>
        <v>18492.486575031042</v>
      </c>
      <c r="R425">
        <f t="shared" ca="1" si="68"/>
        <v>113654.51342496896</v>
      </c>
      <c r="S425">
        <f t="shared" ca="1" si="68"/>
        <v>-95162.026849937916</v>
      </c>
      <c r="T425">
        <f t="shared" ca="1" si="68"/>
        <v>208816.54027490687</v>
      </c>
      <c r="U425">
        <f t="shared" ca="1" si="68"/>
        <v>-303978.56712484476</v>
      </c>
    </row>
    <row r="426" spans="1:21" x14ac:dyDescent="0.3">
      <c r="A426">
        <f ca="1">RANDBETWEEN(1,2)</f>
        <v>2</v>
      </c>
      <c r="B426" t="str">
        <f t="shared" ca="1" si="61"/>
        <v>female</v>
      </c>
      <c r="C426">
        <f ca="1">RANDBETWEEN(25,45)</f>
        <v>40</v>
      </c>
      <c r="D426">
        <f ca="1">RANDBETWEEN(1,6)</f>
        <v>5</v>
      </c>
      <c r="E426" t="e">
        <f ca="1">VLOOKUP(D426,$AC$2:$AE$8,2)</f>
        <v>#N/A</v>
      </c>
      <c r="F426">
        <f ca="1">RANDBETWEEN(1,5)</f>
        <v>2</v>
      </c>
      <c r="G426" t="e">
        <f ca="1">VLOOKUP(F426,$AT$6:$AU$10,2)</f>
        <v>#N/A</v>
      </c>
      <c r="H426">
        <f ca="1">RANDBETWEEN(0,3)</f>
        <v>3</v>
      </c>
      <c r="I426">
        <f ca="1">RANDBETWEEN(1,4)</f>
        <v>2</v>
      </c>
      <c r="J426">
        <f t="shared" ca="1" si="62"/>
        <v>50117</v>
      </c>
      <c r="K426">
        <f ca="1">RANDBETWEEN(1,14)</f>
        <v>6</v>
      </c>
      <c r="L426" t="e">
        <f ca="1">VLOOKUP(K426,$X$2:$Z$15,2)</f>
        <v>#N/A</v>
      </c>
      <c r="M426">
        <f t="shared" ca="1" si="63"/>
        <v>250585</v>
      </c>
      <c r="N426">
        <f t="shared" ca="1" si="64"/>
        <v>53996.665046259994</v>
      </c>
      <c r="O426">
        <f t="shared" ca="1" si="65"/>
        <v>43302.040581792142</v>
      </c>
      <c r="P426">
        <f t="shared" ca="1" si="66"/>
        <v>3202</v>
      </c>
      <c r="Q426">
        <f t="shared" ca="1" si="68"/>
        <v>40100.040581792142</v>
      </c>
      <c r="R426">
        <f t="shared" ca="1" si="68"/>
        <v>-36898.040581792142</v>
      </c>
      <c r="S426">
        <f t="shared" ca="1" si="68"/>
        <v>76998.081163584284</v>
      </c>
      <c r="T426">
        <f t="shared" ca="1" si="68"/>
        <v>-113896.12174537643</v>
      </c>
      <c r="U426">
        <f t="shared" ca="1" si="68"/>
        <v>190894.20290896069</v>
      </c>
    </row>
    <row r="427" spans="1:21" x14ac:dyDescent="0.3">
      <c r="A427">
        <f ca="1">RANDBETWEEN(1,2)</f>
        <v>1</v>
      </c>
      <c r="B427" t="str">
        <f t="shared" ca="1" si="61"/>
        <v>male</v>
      </c>
      <c r="C427">
        <f ca="1">RANDBETWEEN(25,45)</f>
        <v>45</v>
      </c>
      <c r="D427">
        <f ca="1">RANDBETWEEN(1,6)</f>
        <v>5</v>
      </c>
      <c r="E427" t="e">
        <f ca="1">VLOOKUP(D427,$AC$2:$AE$8,2)</f>
        <v>#N/A</v>
      </c>
      <c r="F427">
        <f ca="1">RANDBETWEEN(1,5)</f>
        <v>2</v>
      </c>
      <c r="G427" t="e">
        <f ca="1">VLOOKUP(F427,$AT$6:$AU$10,2)</f>
        <v>#N/A</v>
      </c>
      <c r="H427">
        <f ca="1">RANDBETWEEN(0,3)</f>
        <v>2</v>
      </c>
      <c r="I427">
        <f ca="1">RANDBETWEEN(1,4)</f>
        <v>2</v>
      </c>
      <c r="J427">
        <f t="shared" ca="1" si="62"/>
        <v>68875</v>
      </c>
      <c r="K427">
        <f ca="1">RANDBETWEEN(1,14)</f>
        <v>3</v>
      </c>
      <c r="L427" t="e">
        <f ca="1">VLOOKUP(K427,$X$2:$Z$15,2)</f>
        <v>#N/A</v>
      </c>
      <c r="M427">
        <f t="shared" ca="1" si="63"/>
        <v>206625</v>
      </c>
      <c r="N427">
        <f t="shared" ca="1" si="64"/>
        <v>168048.76836661441</v>
      </c>
      <c r="O427">
        <f t="shared" ca="1" si="65"/>
        <v>39699.301269976808</v>
      </c>
      <c r="P427">
        <f t="shared" ca="1" si="66"/>
        <v>1118</v>
      </c>
      <c r="Q427">
        <f t="shared" ca="1" si="68"/>
        <v>38581.301269976808</v>
      </c>
      <c r="R427">
        <f t="shared" ca="1" si="68"/>
        <v>-37463.301269976808</v>
      </c>
      <c r="S427">
        <f t="shared" ca="1" si="68"/>
        <v>76044.602539953616</v>
      </c>
      <c r="T427">
        <f t="shared" ca="1" si="68"/>
        <v>-113507.90380993043</v>
      </c>
      <c r="U427">
        <f t="shared" ca="1" si="68"/>
        <v>189552.50634988403</v>
      </c>
    </row>
    <row r="428" spans="1:21" x14ac:dyDescent="0.3">
      <c r="A428">
        <f ca="1">RANDBETWEEN(1,2)</f>
        <v>1</v>
      </c>
      <c r="B428" t="str">
        <f t="shared" ca="1" si="61"/>
        <v>male</v>
      </c>
      <c r="C428">
        <f ca="1">RANDBETWEEN(25,45)</f>
        <v>44</v>
      </c>
      <c r="D428">
        <f ca="1">RANDBETWEEN(1,6)</f>
        <v>4</v>
      </c>
      <c r="E428" t="e">
        <f ca="1">VLOOKUP(D428,$AC$2:$AE$8,2)</f>
        <v>#N/A</v>
      </c>
      <c r="F428">
        <f ca="1">RANDBETWEEN(1,5)</f>
        <v>1</v>
      </c>
      <c r="G428" t="e">
        <f ca="1">VLOOKUP(F428,$AT$6:$AU$10,2)</f>
        <v>#N/A</v>
      </c>
      <c r="H428">
        <f ca="1">RANDBETWEEN(0,3)</f>
        <v>3</v>
      </c>
      <c r="I428">
        <f ca="1">RANDBETWEEN(1,4)</f>
        <v>1</v>
      </c>
      <c r="J428">
        <f t="shared" ca="1" si="62"/>
        <v>29984</v>
      </c>
      <c r="K428">
        <f ca="1">RANDBETWEEN(1,14)</f>
        <v>7</v>
      </c>
      <c r="L428" t="e">
        <f ca="1">VLOOKUP(K428,$X$2:$Z$15,2)</f>
        <v>#N/A</v>
      </c>
      <c r="M428">
        <f t="shared" ca="1" si="63"/>
        <v>89952</v>
      </c>
      <c r="N428">
        <f t="shared" ca="1" si="64"/>
        <v>89166.086132818324</v>
      </c>
      <c r="O428">
        <f t="shared" ca="1" si="65"/>
        <v>19038.271208917158</v>
      </c>
      <c r="P428">
        <f t="shared" ca="1" si="66"/>
        <v>11555</v>
      </c>
      <c r="Q428">
        <f t="shared" ca="1" si="68"/>
        <v>7483.2712089171582</v>
      </c>
      <c r="R428">
        <f t="shared" ca="1" si="68"/>
        <v>4071.7287910828418</v>
      </c>
      <c r="S428">
        <f t="shared" ca="1" si="68"/>
        <v>3411.5424178343164</v>
      </c>
      <c r="T428">
        <f t="shared" ca="1" si="68"/>
        <v>660.18637324852534</v>
      </c>
      <c r="U428">
        <f t="shared" ca="1" si="68"/>
        <v>2751.3560445857911</v>
      </c>
    </row>
    <row r="429" spans="1:21" x14ac:dyDescent="0.3">
      <c r="A429">
        <f ca="1">RANDBETWEEN(1,2)</f>
        <v>1</v>
      </c>
      <c r="B429" t="str">
        <f t="shared" ca="1" si="61"/>
        <v>male</v>
      </c>
      <c r="C429">
        <f ca="1">RANDBETWEEN(25,45)</f>
        <v>36</v>
      </c>
      <c r="D429">
        <f ca="1">RANDBETWEEN(1,6)</f>
        <v>5</v>
      </c>
      <c r="E429" t="e">
        <f ca="1">VLOOKUP(D429,$AC$2:$AE$8,2)</f>
        <v>#N/A</v>
      </c>
      <c r="F429">
        <f ca="1">RANDBETWEEN(1,5)</f>
        <v>2</v>
      </c>
      <c r="G429" t="e">
        <f ca="1">VLOOKUP(F429,$AT$6:$AU$10,2)</f>
        <v>#N/A</v>
      </c>
      <c r="H429">
        <f ca="1">RANDBETWEEN(0,3)</f>
        <v>2</v>
      </c>
      <c r="I429">
        <f ca="1">RANDBETWEEN(1,4)</f>
        <v>2</v>
      </c>
      <c r="J429">
        <f t="shared" ca="1" si="62"/>
        <v>76172</v>
      </c>
      <c r="K429">
        <f ca="1">RANDBETWEEN(1,14)</f>
        <v>9</v>
      </c>
      <c r="L429" t="e">
        <f ca="1">VLOOKUP(K429,$X$2:$Z$15,2)</f>
        <v>#N/A</v>
      </c>
      <c r="M429">
        <f t="shared" ca="1" si="63"/>
        <v>457032</v>
      </c>
      <c r="N429">
        <f t="shared" ca="1" si="64"/>
        <v>440999.97709958337</v>
      </c>
      <c r="O429">
        <f t="shared" ca="1" si="65"/>
        <v>108047.9298850417</v>
      </c>
      <c r="P429">
        <f t="shared" ca="1" si="66"/>
        <v>14598</v>
      </c>
      <c r="Q429">
        <f t="shared" ca="1" si="68"/>
        <v>93449.929885041696</v>
      </c>
      <c r="R429">
        <f t="shared" ca="1" si="68"/>
        <v>-78851.929885041696</v>
      </c>
      <c r="S429">
        <f t="shared" ca="1" si="68"/>
        <v>172301.85977008339</v>
      </c>
      <c r="T429">
        <f t="shared" ca="1" si="68"/>
        <v>-251153.78965512509</v>
      </c>
      <c r="U429">
        <f t="shared" ca="1" si="68"/>
        <v>423455.64942520845</v>
      </c>
    </row>
    <row r="430" spans="1:21" x14ac:dyDescent="0.3">
      <c r="A430">
        <f ca="1">RANDBETWEEN(1,2)</f>
        <v>1</v>
      </c>
      <c r="B430" t="str">
        <f t="shared" ca="1" si="61"/>
        <v>male</v>
      </c>
      <c r="C430">
        <f ca="1">RANDBETWEEN(25,45)</f>
        <v>28</v>
      </c>
      <c r="D430">
        <f ca="1">RANDBETWEEN(1,6)</f>
        <v>6</v>
      </c>
      <c r="E430" t="e">
        <f ca="1">VLOOKUP(D430,$AC$2:$AE$8,2)</f>
        <v>#N/A</v>
      </c>
      <c r="F430">
        <f ca="1">RANDBETWEEN(1,5)</f>
        <v>3</v>
      </c>
      <c r="G430" t="e">
        <f ca="1">VLOOKUP(F430,$AT$6:$AU$10,2)</f>
        <v>#N/A</v>
      </c>
      <c r="H430">
        <f ca="1">RANDBETWEEN(0,3)</f>
        <v>2</v>
      </c>
      <c r="I430">
        <f ca="1">RANDBETWEEN(1,4)</f>
        <v>4</v>
      </c>
      <c r="J430">
        <f t="shared" ca="1" si="62"/>
        <v>58548</v>
      </c>
      <c r="K430">
        <f ca="1">RANDBETWEEN(1,14)</f>
        <v>8</v>
      </c>
      <c r="L430" t="e">
        <f ca="1">VLOOKUP(K430,$X$2:$Z$15,2)</f>
        <v>#N/A</v>
      </c>
      <c r="M430">
        <f t="shared" ca="1" si="63"/>
        <v>351288</v>
      </c>
      <c r="N430">
        <f t="shared" ca="1" si="64"/>
        <v>32223.868992213705</v>
      </c>
      <c r="O430">
        <f t="shared" ca="1" si="65"/>
        <v>116324.33015353202</v>
      </c>
      <c r="P430">
        <f t="shared" ca="1" si="66"/>
        <v>109695</v>
      </c>
      <c r="Q430">
        <f t="shared" ca="1" si="68"/>
        <v>6629.3301535320206</v>
      </c>
      <c r="R430">
        <f t="shared" ca="1" si="68"/>
        <v>103065.66984646798</v>
      </c>
      <c r="S430">
        <f t="shared" ca="1" si="68"/>
        <v>-96436.339692935959</v>
      </c>
      <c r="T430">
        <f t="shared" ca="1" si="68"/>
        <v>199502.00953940395</v>
      </c>
      <c r="U430">
        <f t="shared" ca="1" si="68"/>
        <v>-295938.34923233988</v>
      </c>
    </row>
    <row r="431" spans="1:21" x14ac:dyDescent="0.3">
      <c r="A431">
        <f ca="1">RANDBETWEEN(1,2)</f>
        <v>1</v>
      </c>
      <c r="B431" t="str">
        <f t="shared" ca="1" si="61"/>
        <v>male</v>
      </c>
      <c r="C431">
        <f ca="1">RANDBETWEEN(25,45)</f>
        <v>26</v>
      </c>
      <c r="D431">
        <f ca="1">RANDBETWEEN(1,6)</f>
        <v>4</v>
      </c>
      <c r="E431" t="e">
        <f ca="1">VLOOKUP(D431,$AC$2:$AE$8,2)</f>
        <v>#N/A</v>
      </c>
      <c r="F431">
        <f ca="1">RANDBETWEEN(1,5)</f>
        <v>2</v>
      </c>
      <c r="G431" t="e">
        <f ca="1">VLOOKUP(F431,$AT$6:$AU$10,2)</f>
        <v>#N/A</v>
      </c>
      <c r="H431">
        <f ca="1">RANDBETWEEN(0,3)</f>
        <v>0</v>
      </c>
      <c r="I431">
        <f ca="1">RANDBETWEEN(1,4)</f>
        <v>4</v>
      </c>
      <c r="J431">
        <f t="shared" ca="1" si="62"/>
        <v>86479</v>
      </c>
      <c r="K431">
        <f ca="1">RANDBETWEEN(1,14)</f>
        <v>6</v>
      </c>
      <c r="L431" t="e">
        <f ca="1">VLOOKUP(K431,$X$2:$Z$15,2)</f>
        <v>#N/A</v>
      </c>
      <c r="M431">
        <f t="shared" ca="1" si="63"/>
        <v>259437</v>
      </c>
      <c r="N431">
        <f t="shared" ca="1" si="64"/>
        <v>22151.399919508651</v>
      </c>
      <c r="O431">
        <f t="shared" ca="1" si="65"/>
        <v>39105.91612041874</v>
      </c>
      <c r="P431">
        <f t="shared" ca="1" si="66"/>
        <v>12904</v>
      </c>
      <c r="Q431">
        <f t="shared" ca="1" si="68"/>
        <v>26201.91612041874</v>
      </c>
      <c r="R431">
        <f t="shared" ca="1" si="68"/>
        <v>-13297.91612041874</v>
      </c>
      <c r="S431">
        <f t="shared" ca="1" si="68"/>
        <v>39499.832240837481</v>
      </c>
      <c r="T431">
        <f t="shared" ca="1" si="68"/>
        <v>-52797.748361256221</v>
      </c>
      <c r="U431">
        <f t="shared" ca="1" si="68"/>
        <v>92297.580602093702</v>
      </c>
    </row>
    <row r="432" spans="1:21" x14ac:dyDescent="0.3">
      <c r="A432">
        <f ca="1">RANDBETWEEN(1,2)</f>
        <v>2</v>
      </c>
      <c r="B432" t="str">
        <f t="shared" ca="1" si="61"/>
        <v>female</v>
      </c>
      <c r="C432">
        <f ca="1">RANDBETWEEN(25,45)</f>
        <v>25</v>
      </c>
      <c r="D432">
        <f ca="1">RANDBETWEEN(1,6)</f>
        <v>4</v>
      </c>
      <c r="E432" t="e">
        <f ca="1">VLOOKUP(D432,$AC$2:$AE$8,2)</f>
        <v>#N/A</v>
      </c>
      <c r="F432">
        <f ca="1">RANDBETWEEN(1,5)</f>
        <v>1</v>
      </c>
      <c r="G432" t="e">
        <f ca="1">VLOOKUP(F432,$AT$6:$AU$10,2)</f>
        <v>#N/A</v>
      </c>
      <c r="H432">
        <f ca="1">RANDBETWEEN(0,3)</f>
        <v>3</v>
      </c>
      <c r="I432">
        <f ca="1">RANDBETWEEN(1,4)</f>
        <v>4</v>
      </c>
      <c r="J432">
        <f t="shared" ca="1" si="62"/>
        <v>67741</v>
      </c>
      <c r="K432">
        <f ca="1">RANDBETWEEN(1,14)</f>
        <v>9</v>
      </c>
      <c r="L432" t="e">
        <f ca="1">VLOOKUP(K432,$X$2:$Z$15,2)</f>
        <v>#N/A</v>
      </c>
      <c r="M432">
        <f t="shared" ca="1" si="63"/>
        <v>474187</v>
      </c>
      <c r="N432">
        <f t="shared" ca="1" si="64"/>
        <v>237251.9334146909</v>
      </c>
      <c r="O432">
        <f t="shared" ca="1" si="65"/>
        <v>117820.79648311029</v>
      </c>
      <c r="P432">
        <f t="shared" ca="1" si="66"/>
        <v>22252</v>
      </c>
      <c r="Q432">
        <f t="shared" ca="1" si="68"/>
        <v>95568.796483110287</v>
      </c>
      <c r="R432">
        <f t="shared" ca="1" si="68"/>
        <v>-73316.796483110287</v>
      </c>
      <c r="S432">
        <f t="shared" ca="1" si="68"/>
        <v>168885.59296622057</v>
      </c>
      <c r="T432">
        <f t="shared" ca="1" si="68"/>
        <v>-242202.38944933086</v>
      </c>
      <c r="U432">
        <f t="shared" ca="1" si="68"/>
        <v>411087.98241555144</v>
      </c>
    </row>
    <row r="433" spans="1:21" x14ac:dyDescent="0.3">
      <c r="A433">
        <f ca="1">RANDBETWEEN(1,2)</f>
        <v>1</v>
      </c>
      <c r="B433" t="str">
        <f t="shared" ca="1" si="61"/>
        <v>male</v>
      </c>
      <c r="C433">
        <f ca="1">RANDBETWEEN(25,45)</f>
        <v>44</v>
      </c>
      <c r="D433">
        <f ca="1">RANDBETWEEN(1,6)</f>
        <v>5</v>
      </c>
      <c r="E433" t="e">
        <f ca="1">VLOOKUP(D433,$AC$2:$AE$8,2)</f>
        <v>#N/A</v>
      </c>
      <c r="F433">
        <f ca="1">RANDBETWEEN(1,5)</f>
        <v>1</v>
      </c>
      <c r="G433" t="e">
        <f ca="1">VLOOKUP(F433,$AT$6:$AU$10,2)</f>
        <v>#N/A</v>
      </c>
      <c r="H433">
        <f ca="1">RANDBETWEEN(0,3)</f>
        <v>3</v>
      </c>
      <c r="I433">
        <f ca="1">RANDBETWEEN(1,4)</f>
        <v>4</v>
      </c>
      <c r="J433">
        <f t="shared" ca="1" si="62"/>
        <v>73605</v>
      </c>
      <c r="K433">
        <f ca="1">RANDBETWEEN(1,14)</f>
        <v>1</v>
      </c>
      <c r="L433" t="e">
        <f ca="1">VLOOKUP(K433,$X$2:$Z$15,2)</f>
        <v>#N/A</v>
      </c>
      <c r="M433">
        <f t="shared" ca="1" si="63"/>
        <v>220815</v>
      </c>
      <c r="N433">
        <f t="shared" ca="1" si="64"/>
        <v>29660.619837662362</v>
      </c>
      <c r="O433">
        <f t="shared" ca="1" si="65"/>
        <v>182517.42017340273</v>
      </c>
      <c r="P433">
        <f t="shared" ca="1" si="66"/>
        <v>15218</v>
      </c>
      <c r="Q433">
        <f t="shared" ca="1" si="68"/>
        <v>167299.42017340273</v>
      </c>
      <c r="R433">
        <f t="shared" ca="1" si="68"/>
        <v>-152081.42017340273</v>
      </c>
      <c r="S433">
        <f t="shared" ca="1" si="68"/>
        <v>319380.84034680546</v>
      </c>
      <c r="T433">
        <f t="shared" ca="1" si="68"/>
        <v>-471462.26052020816</v>
      </c>
      <c r="U433">
        <f t="shared" ca="1" si="68"/>
        <v>790843.10086701368</v>
      </c>
    </row>
    <row r="434" spans="1:21" x14ac:dyDescent="0.3">
      <c r="A434">
        <f ca="1">RANDBETWEEN(1,2)</f>
        <v>1</v>
      </c>
      <c r="B434" t="str">
        <f t="shared" ca="1" si="61"/>
        <v>male</v>
      </c>
      <c r="C434">
        <f ca="1">RANDBETWEEN(25,45)</f>
        <v>26</v>
      </c>
      <c r="D434">
        <f ca="1">RANDBETWEEN(1,6)</f>
        <v>4</v>
      </c>
      <c r="E434" t="e">
        <f ca="1">VLOOKUP(D434,$AC$2:$AE$8,2)</f>
        <v>#N/A</v>
      </c>
      <c r="F434">
        <f ca="1">RANDBETWEEN(1,5)</f>
        <v>5</v>
      </c>
      <c r="G434" t="e">
        <f ca="1">VLOOKUP(F434,$AT$6:$AU$10,2)</f>
        <v>#N/A</v>
      </c>
      <c r="H434">
        <f ca="1">RANDBETWEEN(0,3)</f>
        <v>3</v>
      </c>
      <c r="I434">
        <f ca="1">RANDBETWEEN(1,4)</f>
        <v>4</v>
      </c>
      <c r="J434">
        <f t="shared" ca="1" si="62"/>
        <v>59467</v>
      </c>
      <c r="K434">
        <f ca="1">RANDBETWEEN(1,14)</f>
        <v>6</v>
      </c>
      <c r="L434" t="e">
        <f ca="1">VLOOKUP(K434,$X$2:$Z$15,2)</f>
        <v>#N/A</v>
      </c>
      <c r="M434">
        <f t="shared" ca="1" si="63"/>
        <v>237868</v>
      </c>
      <c r="N434">
        <f t="shared" ca="1" si="64"/>
        <v>103621.57301906546</v>
      </c>
      <c r="O434">
        <f t="shared" ca="1" si="65"/>
        <v>200203.26935435442</v>
      </c>
      <c r="P434">
        <f t="shared" ca="1" si="66"/>
        <v>34272</v>
      </c>
      <c r="Q434">
        <f t="shared" ref="Q434:U449" ca="1" si="69">O434-P434</f>
        <v>165931.26935435442</v>
      </c>
      <c r="R434">
        <f t="shared" ca="1" si="69"/>
        <v>-131659.26935435442</v>
      </c>
      <c r="S434">
        <f t="shared" ca="1" si="69"/>
        <v>297590.53870870883</v>
      </c>
      <c r="T434">
        <f t="shared" ca="1" si="69"/>
        <v>-429249.80806306325</v>
      </c>
      <c r="U434">
        <f t="shared" ca="1" si="69"/>
        <v>726840.34677177202</v>
      </c>
    </row>
    <row r="435" spans="1:21" x14ac:dyDescent="0.3">
      <c r="A435">
        <f ca="1">RANDBETWEEN(1,2)</f>
        <v>2</v>
      </c>
      <c r="B435" t="str">
        <f t="shared" ca="1" si="61"/>
        <v>female</v>
      </c>
      <c r="C435">
        <f ca="1">RANDBETWEEN(25,45)</f>
        <v>31</v>
      </c>
      <c r="D435">
        <f ca="1">RANDBETWEEN(1,6)</f>
        <v>6</v>
      </c>
      <c r="E435" t="e">
        <f ca="1">VLOOKUP(D435,$AC$2:$AE$8,2)</f>
        <v>#N/A</v>
      </c>
      <c r="F435">
        <f ca="1">RANDBETWEEN(1,5)</f>
        <v>1</v>
      </c>
      <c r="G435" t="e">
        <f ca="1">VLOOKUP(F435,$AT$6:$AU$10,2)</f>
        <v>#N/A</v>
      </c>
      <c r="H435">
        <f ca="1">RANDBETWEEN(0,3)</f>
        <v>2</v>
      </c>
      <c r="I435">
        <f ca="1">RANDBETWEEN(1,4)</f>
        <v>1</v>
      </c>
      <c r="J435">
        <f t="shared" ca="1" si="62"/>
        <v>70011</v>
      </c>
      <c r="K435">
        <f ca="1">RANDBETWEEN(1,14)</f>
        <v>11</v>
      </c>
      <c r="L435" t="e">
        <f ca="1">VLOOKUP(K435,$X$2:$Z$15,2)</f>
        <v>#N/A</v>
      </c>
      <c r="M435">
        <f t="shared" ca="1" si="63"/>
        <v>280044</v>
      </c>
      <c r="N435">
        <f t="shared" ca="1" si="64"/>
        <v>96125.459841442105</v>
      </c>
      <c r="O435">
        <f t="shared" ca="1" si="65"/>
        <v>13772.166849591071</v>
      </c>
      <c r="P435">
        <f t="shared" ca="1" si="66"/>
        <v>8242</v>
      </c>
      <c r="Q435">
        <f t="shared" ca="1" si="69"/>
        <v>5530.1668495910708</v>
      </c>
      <c r="R435">
        <f t="shared" ca="1" si="69"/>
        <v>2711.8331504089292</v>
      </c>
      <c r="S435">
        <f t="shared" ca="1" si="69"/>
        <v>2818.3336991821416</v>
      </c>
      <c r="T435">
        <f t="shared" ca="1" si="69"/>
        <v>-106.50054877321236</v>
      </c>
      <c r="U435">
        <f t="shared" ca="1" si="69"/>
        <v>2924.8342479553539</v>
      </c>
    </row>
    <row r="436" spans="1:21" x14ac:dyDescent="0.3">
      <c r="A436">
        <f ca="1">RANDBETWEEN(1,2)</f>
        <v>1</v>
      </c>
      <c r="B436" t="str">
        <f t="shared" ca="1" si="61"/>
        <v>male</v>
      </c>
      <c r="C436">
        <f ca="1">RANDBETWEEN(25,45)</f>
        <v>28</v>
      </c>
      <c r="D436">
        <f ca="1">RANDBETWEEN(1,6)</f>
        <v>3</v>
      </c>
      <c r="E436" t="e">
        <f ca="1">VLOOKUP(D436,$AC$2:$AE$8,2)</f>
        <v>#N/A</v>
      </c>
      <c r="F436">
        <f ca="1">RANDBETWEEN(1,5)</f>
        <v>1</v>
      </c>
      <c r="G436" t="e">
        <f ca="1">VLOOKUP(F436,$AT$6:$AU$10,2)</f>
        <v>#N/A</v>
      </c>
      <c r="H436">
        <f ca="1">RANDBETWEEN(0,3)</f>
        <v>1</v>
      </c>
      <c r="I436">
        <f ca="1">RANDBETWEEN(1,4)</f>
        <v>3</v>
      </c>
      <c r="J436">
        <f t="shared" ca="1" si="62"/>
        <v>38979</v>
      </c>
      <c r="K436">
        <f ca="1">RANDBETWEEN(1,14)</f>
        <v>14</v>
      </c>
      <c r="L436" t="e">
        <f ca="1">VLOOKUP(K436,$X$2:$Z$15,2)</f>
        <v>#N/A</v>
      </c>
      <c r="M436">
        <f t="shared" ca="1" si="63"/>
        <v>194895</v>
      </c>
      <c r="N436">
        <f t="shared" ca="1" si="64"/>
        <v>183629.81953290402</v>
      </c>
      <c r="O436">
        <f t="shared" ca="1" si="65"/>
        <v>52940.30531655089</v>
      </c>
      <c r="P436">
        <f t="shared" ca="1" si="66"/>
        <v>38233</v>
      </c>
      <c r="Q436">
        <f t="shared" ca="1" si="69"/>
        <v>14707.30531655089</v>
      </c>
      <c r="R436">
        <f t="shared" ca="1" si="69"/>
        <v>23525.69468344911</v>
      </c>
      <c r="S436">
        <f t="shared" ca="1" si="69"/>
        <v>-8818.38936689822</v>
      </c>
      <c r="T436">
        <f t="shared" ca="1" si="69"/>
        <v>32344.08405034733</v>
      </c>
      <c r="U436">
        <f t="shared" ca="1" si="69"/>
        <v>-41162.47341724555</v>
      </c>
    </row>
    <row r="437" spans="1:21" x14ac:dyDescent="0.3">
      <c r="A437">
        <f ca="1">RANDBETWEEN(1,2)</f>
        <v>1</v>
      </c>
      <c r="B437" t="str">
        <f t="shared" ca="1" si="61"/>
        <v>male</v>
      </c>
      <c r="C437">
        <f ca="1">RANDBETWEEN(25,45)</f>
        <v>40</v>
      </c>
      <c r="D437">
        <f ca="1">RANDBETWEEN(1,6)</f>
        <v>1</v>
      </c>
      <c r="E437" t="e">
        <f ca="1">VLOOKUP(D437,$AC$2:$AE$8,2)</f>
        <v>#N/A</v>
      </c>
      <c r="F437">
        <f ca="1">RANDBETWEEN(1,5)</f>
        <v>5</v>
      </c>
      <c r="G437" t="e">
        <f ca="1">VLOOKUP(F437,$AT$6:$AU$10,2)</f>
        <v>#N/A</v>
      </c>
      <c r="H437">
        <f ca="1">RANDBETWEEN(0,3)</f>
        <v>3</v>
      </c>
      <c r="I437">
        <f ca="1">RANDBETWEEN(1,4)</f>
        <v>3</v>
      </c>
      <c r="J437">
        <f t="shared" ca="1" si="62"/>
        <v>78669</v>
      </c>
      <c r="K437">
        <f ca="1">RANDBETWEEN(1,14)</f>
        <v>6</v>
      </c>
      <c r="L437" t="e">
        <f ca="1">VLOOKUP(K437,$X$2:$Z$15,2)</f>
        <v>#N/A</v>
      </c>
      <c r="M437">
        <f t="shared" ca="1" si="63"/>
        <v>236007</v>
      </c>
      <c r="N437">
        <f t="shared" ca="1" si="64"/>
        <v>158196.68783724215</v>
      </c>
      <c r="O437">
        <f t="shared" ca="1" si="65"/>
        <v>60661.950825292595</v>
      </c>
      <c r="P437">
        <f t="shared" ca="1" si="66"/>
        <v>5961</v>
      </c>
      <c r="Q437">
        <f t="shared" ca="1" si="69"/>
        <v>54700.950825292595</v>
      </c>
      <c r="R437">
        <f t="shared" ca="1" si="69"/>
        <v>-48739.950825292595</v>
      </c>
      <c r="S437">
        <f t="shared" ca="1" si="69"/>
        <v>103440.90165058519</v>
      </c>
      <c r="T437">
        <f t="shared" ca="1" si="69"/>
        <v>-152180.85247587779</v>
      </c>
      <c r="U437">
        <f t="shared" ca="1" si="69"/>
        <v>255621.75412646297</v>
      </c>
    </row>
    <row r="438" spans="1:21" x14ac:dyDescent="0.3">
      <c r="A438">
        <f ca="1">RANDBETWEEN(1,2)</f>
        <v>1</v>
      </c>
      <c r="B438" t="str">
        <f t="shared" ca="1" si="61"/>
        <v>male</v>
      </c>
      <c r="C438">
        <f ca="1">RANDBETWEEN(25,45)</f>
        <v>27</v>
      </c>
      <c r="D438">
        <f ca="1">RANDBETWEEN(1,6)</f>
        <v>4</v>
      </c>
      <c r="E438" t="e">
        <f ca="1">VLOOKUP(D438,$AC$2:$AE$8,2)</f>
        <v>#N/A</v>
      </c>
      <c r="F438">
        <f ca="1">RANDBETWEEN(1,5)</f>
        <v>4</v>
      </c>
      <c r="G438" t="e">
        <f ca="1">VLOOKUP(F438,$AT$6:$AU$10,2)</f>
        <v>#N/A</v>
      </c>
      <c r="H438">
        <f ca="1">RANDBETWEEN(0,3)</f>
        <v>0</v>
      </c>
      <c r="I438">
        <f ca="1">RANDBETWEEN(1,4)</f>
        <v>2</v>
      </c>
      <c r="J438">
        <f t="shared" ca="1" si="62"/>
        <v>67888</v>
      </c>
      <c r="K438">
        <f ca="1">RANDBETWEEN(1,14)</f>
        <v>5</v>
      </c>
      <c r="L438" t="e">
        <f ca="1">VLOOKUP(K438,$X$2:$Z$15,2)</f>
        <v>#N/A</v>
      </c>
      <c r="M438">
        <f t="shared" ca="1" si="63"/>
        <v>475216</v>
      </c>
      <c r="N438">
        <f t="shared" ca="1" si="64"/>
        <v>27199.315410084164</v>
      </c>
      <c r="O438">
        <f t="shared" ca="1" si="65"/>
        <v>45914.439938832256</v>
      </c>
      <c r="P438">
        <f t="shared" ca="1" si="66"/>
        <v>17342</v>
      </c>
      <c r="Q438">
        <f t="shared" ca="1" si="69"/>
        <v>28572.439938832256</v>
      </c>
      <c r="R438">
        <f t="shared" ca="1" si="69"/>
        <v>-11230.439938832256</v>
      </c>
      <c r="S438">
        <f t="shared" ca="1" si="69"/>
        <v>39802.879877664513</v>
      </c>
      <c r="T438">
        <f t="shared" ca="1" si="69"/>
        <v>-51033.319816496769</v>
      </c>
      <c r="U438">
        <f t="shared" ca="1" si="69"/>
        <v>90836.199694161274</v>
      </c>
    </row>
    <row r="439" spans="1:21" x14ac:dyDescent="0.3">
      <c r="A439">
        <f ca="1">RANDBETWEEN(1,2)</f>
        <v>1</v>
      </c>
      <c r="B439" t="str">
        <f t="shared" ca="1" si="61"/>
        <v>male</v>
      </c>
      <c r="C439">
        <f ca="1">RANDBETWEEN(25,45)</f>
        <v>31</v>
      </c>
      <c r="D439">
        <f ca="1">RANDBETWEEN(1,6)</f>
        <v>2</v>
      </c>
      <c r="E439" t="e">
        <f ca="1">VLOOKUP(D439,$AC$2:$AE$8,2)</f>
        <v>#N/A</v>
      </c>
      <c r="F439">
        <f ca="1">RANDBETWEEN(1,5)</f>
        <v>3</v>
      </c>
      <c r="G439" t="e">
        <f ca="1">VLOOKUP(F439,$AT$6:$AU$10,2)</f>
        <v>#N/A</v>
      </c>
      <c r="H439">
        <f ca="1">RANDBETWEEN(0,3)</f>
        <v>2</v>
      </c>
      <c r="I439">
        <f ca="1">RANDBETWEEN(1,4)</f>
        <v>1</v>
      </c>
      <c r="J439">
        <f t="shared" ca="1" si="62"/>
        <v>47092</v>
      </c>
      <c r="K439">
        <f ca="1">RANDBETWEEN(1,14)</f>
        <v>9</v>
      </c>
      <c r="L439" t="e">
        <f ca="1">VLOOKUP(K439,$X$2:$Z$15,2)</f>
        <v>#N/A</v>
      </c>
      <c r="M439">
        <f t="shared" ca="1" si="63"/>
        <v>141276</v>
      </c>
      <c r="N439">
        <f t="shared" ca="1" si="64"/>
        <v>3217.9346287300918</v>
      </c>
      <c r="O439">
        <f t="shared" ca="1" si="65"/>
        <v>30107.66287768948</v>
      </c>
      <c r="P439">
        <f t="shared" ca="1" si="66"/>
        <v>23079</v>
      </c>
      <c r="Q439">
        <f t="shared" ca="1" si="69"/>
        <v>7028.6628776894795</v>
      </c>
      <c r="R439">
        <f t="shared" ca="1" si="69"/>
        <v>16050.33712231052</v>
      </c>
      <c r="S439">
        <f t="shared" ca="1" si="69"/>
        <v>-9021.674244621041</v>
      </c>
      <c r="T439">
        <f t="shared" ca="1" si="69"/>
        <v>25072.011366931561</v>
      </c>
      <c r="U439">
        <f t="shared" ca="1" si="69"/>
        <v>-34093.685611552602</v>
      </c>
    </row>
    <row r="440" spans="1:21" x14ac:dyDescent="0.3">
      <c r="A440">
        <f ca="1">RANDBETWEEN(1,2)</f>
        <v>1</v>
      </c>
      <c r="B440" t="str">
        <f t="shared" ca="1" si="61"/>
        <v>male</v>
      </c>
      <c r="C440">
        <f ca="1">RANDBETWEEN(25,45)</f>
        <v>26</v>
      </c>
      <c r="D440">
        <f ca="1">RANDBETWEEN(1,6)</f>
        <v>6</v>
      </c>
      <c r="E440" t="e">
        <f ca="1">VLOOKUP(D440,$AC$2:$AE$8,2)</f>
        <v>#N/A</v>
      </c>
      <c r="F440">
        <f ca="1">RANDBETWEEN(1,5)</f>
        <v>1</v>
      </c>
      <c r="G440" t="e">
        <f ca="1">VLOOKUP(F440,$AT$6:$AU$10,2)</f>
        <v>#N/A</v>
      </c>
      <c r="H440">
        <f ca="1">RANDBETWEEN(0,3)</f>
        <v>2</v>
      </c>
      <c r="I440">
        <f ca="1">RANDBETWEEN(1,4)</f>
        <v>2</v>
      </c>
      <c r="J440">
        <f t="shared" ca="1" si="62"/>
        <v>32596</v>
      </c>
      <c r="K440">
        <f ca="1">RANDBETWEEN(1,14)</f>
        <v>2</v>
      </c>
      <c r="L440" t="e">
        <f ca="1">VLOOKUP(K440,$X$2:$Z$15,2)</f>
        <v>#N/A</v>
      </c>
      <c r="M440">
        <f t="shared" ca="1" si="63"/>
        <v>162980</v>
      </c>
      <c r="N440">
        <f t="shared" ca="1" si="64"/>
        <v>90556.872351292579</v>
      </c>
      <c r="O440">
        <f t="shared" ca="1" si="65"/>
        <v>29053.038161536057</v>
      </c>
      <c r="P440">
        <f t="shared" ca="1" si="66"/>
        <v>13110</v>
      </c>
      <c r="Q440">
        <f t="shared" ca="1" si="69"/>
        <v>15943.038161536057</v>
      </c>
      <c r="R440">
        <f t="shared" ca="1" si="69"/>
        <v>-2833.0381615360566</v>
      </c>
      <c r="S440">
        <f t="shared" ca="1" si="69"/>
        <v>18776.076323072113</v>
      </c>
      <c r="T440">
        <f t="shared" ca="1" si="69"/>
        <v>-21609.11448460817</v>
      </c>
      <c r="U440">
        <f t="shared" ca="1" si="69"/>
        <v>40385.190807680279</v>
      </c>
    </row>
    <row r="441" spans="1:21" x14ac:dyDescent="0.3">
      <c r="A441">
        <f ca="1">RANDBETWEEN(1,2)</f>
        <v>2</v>
      </c>
      <c r="B441" t="str">
        <f t="shared" ca="1" si="61"/>
        <v>female</v>
      </c>
      <c r="C441">
        <f ca="1">RANDBETWEEN(25,45)</f>
        <v>27</v>
      </c>
      <c r="D441">
        <f ca="1">RANDBETWEEN(1,6)</f>
        <v>4</v>
      </c>
      <c r="E441" t="e">
        <f ca="1">VLOOKUP(D441,$AC$2:$AE$8,2)</f>
        <v>#N/A</v>
      </c>
      <c r="F441">
        <f ca="1">RANDBETWEEN(1,5)</f>
        <v>3</v>
      </c>
      <c r="G441" t="e">
        <f ca="1">VLOOKUP(F441,$AT$6:$AU$10,2)</f>
        <v>#N/A</v>
      </c>
      <c r="H441">
        <f ca="1">RANDBETWEEN(0,3)</f>
        <v>0</v>
      </c>
      <c r="I441">
        <f ca="1">RANDBETWEEN(1,4)</f>
        <v>4</v>
      </c>
      <c r="J441">
        <f t="shared" ca="1" si="62"/>
        <v>88325</v>
      </c>
      <c r="K441">
        <f ca="1">RANDBETWEEN(1,14)</f>
        <v>11</v>
      </c>
      <c r="L441" t="e">
        <f ca="1">VLOOKUP(K441,$X$2:$Z$15,2)</f>
        <v>#N/A</v>
      </c>
      <c r="M441">
        <f t="shared" ca="1" si="63"/>
        <v>264975</v>
      </c>
      <c r="N441">
        <f t="shared" ca="1" si="64"/>
        <v>123024.70812445936</v>
      </c>
      <c r="O441">
        <f t="shared" ca="1" si="65"/>
        <v>275098.01272838685</v>
      </c>
      <c r="P441">
        <f t="shared" ca="1" si="66"/>
        <v>72896</v>
      </c>
      <c r="Q441">
        <f t="shared" ca="1" si="69"/>
        <v>202202.01272838685</v>
      </c>
      <c r="R441">
        <f t="shared" ca="1" si="69"/>
        <v>-129306.01272838685</v>
      </c>
      <c r="S441">
        <f t="shared" ca="1" si="69"/>
        <v>331508.0254567737</v>
      </c>
      <c r="T441">
        <f t="shared" ca="1" si="69"/>
        <v>-460814.03818516055</v>
      </c>
      <c r="U441">
        <f t="shared" ca="1" si="69"/>
        <v>792322.06364193419</v>
      </c>
    </row>
    <row r="442" spans="1:21" x14ac:dyDescent="0.3">
      <c r="A442">
        <f ca="1">RANDBETWEEN(1,2)</f>
        <v>2</v>
      </c>
      <c r="B442" t="str">
        <f t="shared" ca="1" si="61"/>
        <v>female</v>
      </c>
      <c r="C442">
        <f ca="1">RANDBETWEEN(25,45)</f>
        <v>40</v>
      </c>
      <c r="D442">
        <f ca="1">RANDBETWEEN(1,6)</f>
        <v>5</v>
      </c>
      <c r="E442" t="e">
        <f ca="1">VLOOKUP(D442,$AC$2:$AE$8,2)</f>
        <v>#N/A</v>
      </c>
      <c r="F442">
        <f ca="1">RANDBETWEEN(1,5)</f>
        <v>3</v>
      </c>
      <c r="G442" t="e">
        <f ca="1">VLOOKUP(F442,$AT$6:$AU$10,2)</f>
        <v>#N/A</v>
      </c>
      <c r="H442">
        <f ca="1">RANDBETWEEN(0,3)</f>
        <v>2</v>
      </c>
      <c r="I442">
        <f ca="1">RANDBETWEEN(1,4)</f>
        <v>1</v>
      </c>
      <c r="J442">
        <f t="shared" ca="1" si="62"/>
        <v>87135</v>
      </c>
      <c r="K442">
        <f ca="1">RANDBETWEEN(1,14)</f>
        <v>6</v>
      </c>
      <c r="L442" t="e">
        <f ca="1">VLOOKUP(K442,$X$2:$Z$15,2)</f>
        <v>#N/A</v>
      </c>
      <c r="M442">
        <f t="shared" ca="1" si="63"/>
        <v>609945</v>
      </c>
      <c r="N442">
        <f t="shared" ca="1" si="64"/>
        <v>234557.60712217874</v>
      </c>
      <c r="O442">
        <f t="shared" ca="1" si="65"/>
        <v>30700.112074903464</v>
      </c>
      <c r="P442">
        <f t="shared" ca="1" si="66"/>
        <v>13611</v>
      </c>
      <c r="Q442">
        <f t="shared" ca="1" si="69"/>
        <v>17089.112074903464</v>
      </c>
      <c r="R442">
        <f t="shared" ca="1" si="69"/>
        <v>-3478.1120749034635</v>
      </c>
      <c r="S442">
        <f t="shared" ca="1" si="69"/>
        <v>20567.224149806927</v>
      </c>
      <c r="T442">
        <f t="shared" ca="1" si="69"/>
        <v>-24045.336224710391</v>
      </c>
      <c r="U442">
        <f t="shared" ca="1" si="69"/>
        <v>44612.560374517314</v>
      </c>
    </row>
    <row r="443" spans="1:21" x14ac:dyDescent="0.3">
      <c r="A443">
        <f ca="1">RANDBETWEEN(1,2)</f>
        <v>2</v>
      </c>
      <c r="B443" t="str">
        <f t="shared" ca="1" si="61"/>
        <v>female</v>
      </c>
      <c r="C443">
        <f ca="1">RANDBETWEEN(25,45)</f>
        <v>37</v>
      </c>
      <c r="D443">
        <f ca="1">RANDBETWEEN(1,6)</f>
        <v>6</v>
      </c>
      <c r="E443" t="e">
        <f ca="1">VLOOKUP(D443,$AC$2:$AE$8,2)</f>
        <v>#N/A</v>
      </c>
      <c r="F443">
        <f ca="1">RANDBETWEEN(1,5)</f>
        <v>1</v>
      </c>
      <c r="G443" t="e">
        <f ca="1">VLOOKUP(F443,$AT$6:$AU$10,2)</f>
        <v>#N/A</v>
      </c>
      <c r="H443">
        <f ca="1">RANDBETWEEN(0,3)</f>
        <v>0</v>
      </c>
      <c r="I443">
        <f ca="1">RANDBETWEEN(1,4)</f>
        <v>4</v>
      </c>
      <c r="J443">
        <f t="shared" ca="1" si="62"/>
        <v>38742</v>
      </c>
      <c r="K443">
        <f ca="1">RANDBETWEEN(1,14)</f>
        <v>11</v>
      </c>
      <c r="L443" t="e">
        <f ca="1">VLOOKUP(K443,$X$2:$Z$15,2)</f>
        <v>#N/A</v>
      </c>
      <c r="M443">
        <f t="shared" ca="1" si="63"/>
        <v>193710</v>
      </c>
      <c r="N443">
        <f t="shared" ca="1" si="64"/>
        <v>89733.681954250496</v>
      </c>
      <c r="O443">
        <f t="shared" ca="1" si="65"/>
        <v>122695.45884159677</v>
      </c>
      <c r="P443">
        <f t="shared" ca="1" si="66"/>
        <v>109987</v>
      </c>
      <c r="Q443">
        <f t="shared" ca="1" si="69"/>
        <v>12708.458841596774</v>
      </c>
      <c r="R443">
        <f t="shared" ca="1" si="69"/>
        <v>97278.541158403226</v>
      </c>
      <c r="S443">
        <f t="shared" ca="1" si="69"/>
        <v>-84570.082316806453</v>
      </c>
      <c r="T443">
        <f t="shared" ca="1" si="69"/>
        <v>181848.62347520969</v>
      </c>
      <c r="U443">
        <f t="shared" ca="1" si="69"/>
        <v>-266418.70579201612</v>
      </c>
    </row>
    <row r="444" spans="1:21" x14ac:dyDescent="0.3">
      <c r="A444">
        <f ca="1">RANDBETWEEN(1,2)</f>
        <v>1</v>
      </c>
      <c r="B444" t="str">
        <f t="shared" ca="1" si="61"/>
        <v>male</v>
      </c>
      <c r="C444">
        <f ca="1">RANDBETWEEN(25,45)</f>
        <v>40</v>
      </c>
      <c r="D444">
        <f ca="1">RANDBETWEEN(1,6)</f>
        <v>4</v>
      </c>
      <c r="E444" t="e">
        <f ca="1">VLOOKUP(D444,$AC$2:$AE$8,2)</f>
        <v>#N/A</v>
      </c>
      <c r="F444">
        <f ca="1">RANDBETWEEN(1,5)</f>
        <v>1</v>
      </c>
      <c r="G444" t="e">
        <f ca="1">VLOOKUP(F444,$AT$6:$AU$10,2)</f>
        <v>#N/A</v>
      </c>
      <c r="H444">
        <f ca="1">RANDBETWEEN(0,3)</f>
        <v>0</v>
      </c>
      <c r="I444">
        <f ca="1">RANDBETWEEN(1,4)</f>
        <v>4</v>
      </c>
      <c r="J444">
        <f t="shared" ca="1" si="62"/>
        <v>68889</v>
      </c>
      <c r="K444">
        <f ca="1">RANDBETWEEN(1,14)</f>
        <v>13</v>
      </c>
      <c r="L444" t="e">
        <f ca="1">VLOOKUP(K444,$X$2:$Z$15,2)</f>
        <v>#N/A</v>
      </c>
      <c r="M444">
        <f t="shared" ca="1" si="63"/>
        <v>482223</v>
      </c>
      <c r="N444">
        <f t="shared" ca="1" si="64"/>
        <v>319295.64350985183</v>
      </c>
      <c r="O444">
        <f t="shared" ca="1" si="65"/>
        <v>62134.924674631693</v>
      </c>
      <c r="P444">
        <f t="shared" ca="1" si="66"/>
        <v>27032</v>
      </c>
      <c r="Q444">
        <f t="shared" ca="1" si="69"/>
        <v>35102.924674631693</v>
      </c>
      <c r="R444">
        <f t="shared" ca="1" si="69"/>
        <v>-8070.9246746316931</v>
      </c>
      <c r="S444">
        <f t="shared" ca="1" si="69"/>
        <v>43173.849349263386</v>
      </c>
      <c r="T444">
        <f t="shared" ca="1" si="69"/>
        <v>-51244.774023895079</v>
      </c>
      <c r="U444">
        <f t="shared" ca="1" si="69"/>
        <v>94418.623373158465</v>
      </c>
    </row>
    <row r="445" spans="1:21" x14ac:dyDescent="0.3">
      <c r="A445">
        <f ca="1">RANDBETWEEN(1,2)</f>
        <v>2</v>
      </c>
      <c r="B445" t="str">
        <f t="shared" ca="1" si="61"/>
        <v>female</v>
      </c>
      <c r="C445">
        <f ca="1">RANDBETWEEN(25,45)</f>
        <v>27</v>
      </c>
      <c r="D445">
        <f ca="1">RANDBETWEEN(1,6)</f>
        <v>4</v>
      </c>
      <c r="E445" t="e">
        <f ca="1">VLOOKUP(D445,$AC$2:$AE$8,2)</f>
        <v>#N/A</v>
      </c>
      <c r="F445">
        <f ca="1">RANDBETWEEN(1,5)</f>
        <v>4</v>
      </c>
      <c r="G445" t="e">
        <f ca="1">VLOOKUP(F445,$AT$6:$AU$10,2)</f>
        <v>#N/A</v>
      </c>
      <c r="H445">
        <f ca="1">RANDBETWEEN(0,3)</f>
        <v>3</v>
      </c>
      <c r="I445">
        <f ca="1">RANDBETWEEN(1,4)</f>
        <v>1</v>
      </c>
      <c r="J445">
        <f t="shared" ca="1" si="62"/>
        <v>39650</v>
      </c>
      <c r="K445">
        <f ca="1">RANDBETWEEN(1,14)</f>
        <v>14</v>
      </c>
      <c r="L445" t="e">
        <f ca="1">VLOOKUP(K445,$X$2:$Z$15,2)</f>
        <v>#N/A</v>
      </c>
      <c r="M445">
        <f t="shared" ca="1" si="63"/>
        <v>277550</v>
      </c>
      <c r="N445">
        <f t="shared" ca="1" si="64"/>
        <v>79765.997497055418</v>
      </c>
      <c r="O445">
        <f t="shared" ca="1" si="65"/>
        <v>15576.155140186707</v>
      </c>
      <c r="P445">
        <f t="shared" ca="1" si="66"/>
        <v>11526</v>
      </c>
      <c r="Q445">
        <f t="shared" ca="1" si="69"/>
        <v>4050.1551401867073</v>
      </c>
      <c r="R445">
        <f t="shared" ca="1" si="69"/>
        <v>7475.8448598132927</v>
      </c>
      <c r="S445">
        <f t="shared" ca="1" si="69"/>
        <v>-3425.6897196265854</v>
      </c>
      <c r="T445">
        <f t="shared" ca="1" si="69"/>
        <v>10901.534579439878</v>
      </c>
      <c r="U445">
        <f t="shared" ca="1" si="69"/>
        <v>-14327.224299066464</v>
      </c>
    </row>
    <row r="446" spans="1:21" x14ac:dyDescent="0.3">
      <c r="A446">
        <f ca="1">RANDBETWEEN(1,2)</f>
        <v>1</v>
      </c>
      <c r="B446" t="str">
        <f t="shared" ca="1" si="61"/>
        <v>male</v>
      </c>
      <c r="C446">
        <f ca="1">RANDBETWEEN(25,45)</f>
        <v>31</v>
      </c>
      <c r="D446">
        <f ca="1">RANDBETWEEN(1,6)</f>
        <v>1</v>
      </c>
      <c r="E446" t="e">
        <f ca="1">VLOOKUP(D446,$AC$2:$AE$8,2)</f>
        <v>#N/A</v>
      </c>
      <c r="F446">
        <f ca="1">RANDBETWEEN(1,5)</f>
        <v>5</v>
      </c>
      <c r="G446" t="e">
        <f ca="1">VLOOKUP(F446,$AT$6:$AU$10,2)</f>
        <v>#N/A</v>
      </c>
      <c r="H446">
        <f ca="1">RANDBETWEEN(0,3)</f>
        <v>3</v>
      </c>
      <c r="I446">
        <f ca="1">RANDBETWEEN(1,4)</f>
        <v>4</v>
      </c>
      <c r="J446">
        <f t="shared" ca="1" si="62"/>
        <v>52120</v>
      </c>
      <c r="K446">
        <f ca="1">RANDBETWEEN(1,14)</f>
        <v>12</v>
      </c>
      <c r="L446" t="e">
        <f ca="1">VLOOKUP(K446,$X$2:$Z$15,2)</f>
        <v>#N/A</v>
      </c>
      <c r="M446">
        <f t="shared" ca="1" si="63"/>
        <v>312720</v>
      </c>
      <c r="N446">
        <f t="shared" ca="1" si="64"/>
        <v>224375.31285826786</v>
      </c>
      <c r="O446">
        <f t="shared" ca="1" si="65"/>
        <v>19876.290928098995</v>
      </c>
      <c r="P446">
        <f t="shared" ca="1" si="66"/>
        <v>6561</v>
      </c>
      <c r="Q446">
        <f t="shared" ca="1" si="69"/>
        <v>13315.290928098995</v>
      </c>
      <c r="R446">
        <f t="shared" ca="1" si="69"/>
        <v>-6754.2909280989952</v>
      </c>
      <c r="S446">
        <f t="shared" ca="1" si="69"/>
        <v>20069.58185619799</v>
      </c>
      <c r="T446">
        <f t="shared" ca="1" si="69"/>
        <v>-26823.872784296986</v>
      </c>
      <c r="U446">
        <f t="shared" ca="1" si="69"/>
        <v>46893.45464049498</v>
      </c>
    </row>
    <row r="447" spans="1:21" x14ac:dyDescent="0.3">
      <c r="A447">
        <f ca="1">RANDBETWEEN(1,2)</f>
        <v>1</v>
      </c>
      <c r="B447" t="str">
        <f t="shared" ca="1" si="61"/>
        <v>male</v>
      </c>
      <c r="C447">
        <f ca="1">RANDBETWEEN(25,45)</f>
        <v>42</v>
      </c>
      <c r="D447">
        <f ca="1">RANDBETWEEN(1,6)</f>
        <v>2</v>
      </c>
      <c r="E447" t="e">
        <f ca="1">VLOOKUP(D447,$AC$2:$AE$8,2)</f>
        <v>#N/A</v>
      </c>
      <c r="F447">
        <f ca="1">RANDBETWEEN(1,5)</f>
        <v>5</v>
      </c>
      <c r="G447" t="e">
        <f ca="1">VLOOKUP(F447,$AT$6:$AU$10,2)</f>
        <v>#N/A</v>
      </c>
      <c r="H447">
        <f ca="1">RANDBETWEEN(0,3)</f>
        <v>0</v>
      </c>
      <c r="I447">
        <f ca="1">RANDBETWEEN(1,4)</f>
        <v>4</v>
      </c>
      <c r="J447">
        <f t="shared" ca="1" si="62"/>
        <v>33726</v>
      </c>
      <c r="K447">
        <f ca="1">RANDBETWEEN(1,14)</f>
        <v>4</v>
      </c>
      <c r="L447" t="e">
        <f ca="1">VLOOKUP(K447,$X$2:$Z$15,2)</f>
        <v>#N/A</v>
      </c>
      <c r="M447">
        <f t="shared" ca="1" si="63"/>
        <v>101178</v>
      </c>
      <c r="N447">
        <f t="shared" ca="1" si="64"/>
        <v>88572.554872594483</v>
      </c>
      <c r="O447">
        <f t="shared" ca="1" si="65"/>
        <v>102351.28956628677</v>
      </c>
      <c r="P447">
        <f t="shared" ca="1" si="66"/>
        <v>87489</v>
      </c>
      <c r="Q447">
        <f t="shared" ca="1" si="69"/>
        <v>14862.289566286767</v>
      </c>
      <c r="R447">
        <f t="shared" ca="1" si="69"/>
        <v>72626.710433713233</v>
      </c>
      <c r="S447">
        <f t="shared" ca="1" si="69"/>
        <v>-57764.420867426466</v>
      </c>
      <c r="T447">
        <f t="shared" ca="1" si="69"/>
        <v>130391.1313011397</v>
      </c>
      <c r="U447">
        <f t="shared" ca="1" si="69"/>
        <v>-188155.55216856615</v>
      </c>
    </row>
    <row r="448" spans="1:21" x14ac:dyDescent="0.3">
      <c r="A448">
        <f ca="1">RANDBETWEEN(1,2)</f>
        <v>2</v>
      </c>
      <c r="B448" t="str">
        <f t="shared" ca="1" si="61"/>
        <v>female</v>
      </c>
      <c r="C448">
        <f ca="1">RANDBETWEEN(25,45)</f>
        <v>41</v>
      </c>
      <c r="D448">
        <f ca="1">RANDBETWEEN(1,6)</f>
        <v>3</v>
      </c>
      <c r="E448" t="e">
        <f ca="1">VLOOKUP(D448,$AC$2:$AE$8,2)</f>
        <v>#N/A</v>
      </c>
      <c r="F448">
        <f ca="1">RANDBETWEEN(1,5)</f>
        <v>5</v>
      </c>
      <c r="G448" t="e">
        <f ca="1">VLOOKUP(F448,$AT$6:$AU$10,2)</f>
        <v>#N/A</v>
      </c>
      <c r="H448">
        <f ca="1">RANDBETWEEN(0,3)</f>
        <v>0</v>
      </c>
      <c r="I448">
        <f ca="1">RANDBETWEEN(1,4)</f>
        <v>2</v>
      </c>
      <c r="J448">
        <f t="shared" ca="1" si="62"/>
        <v>61260</v>
      </c>
      <c r="K448">
        <f ca="1">RANDBETWEEN(1,14)</f>
        <v>2</v>
      </c>
      <c r="L448" t="e">
        <f ca="1">VLOOKUP(K448,$X$2:$Z$15,2)</f>
        <v>#N/A</v>
      </c>
      <c r="M448">
        <f t="shared" ca="1" si="63"/>
        <v>245040</v>
      </c>
      <c r="N448">
        <f t="shared" ca="1" si="64"/>
        <v>184738.44842868662</v>
      </c>
      <c r="O448">
        <f t="shared" ca="1" si="65"/>
        <v>88747.795246173599</v>
      </c>
      <c r="P448">
        <f t="shared" ca="1" si="66"/>
        <v>15492</v>
      </c>
      <c r="Q448">
        <f t="shared" ca="1" si="69"/>
        <v>73255.795246173599</v>
      </c>
      <c r="R448">
        <f t="shared" ca="1" si="69"/>
        <v>-57763.795246173599</v>
      </c>
      <c r="S448">
        <f t="shared" ca="1" si="69"/>
        <v>131019.5904923472</v>
      </c>
      <c r="T448">
        <f t="shared" ca="1" si="69"/>
        <v>-188783.3857385208</v>
      </c>
      <c r="U448">
        <f t="shared" ca="1" si="69"/>
        <v>319802.97623086802</v>
      </c>
    </row>
    <row r="449" spans="1:21" x14ac:dyDescent="0.3">
      <c r="A449">
        <f ca="1">RANDBETWEEN(1,2)</f>
        <v>1</v>
      </c>
      <c r="B449" t="str">
        <f t="shared" ca="1" si="61"/>
        <v>male</v>
      </c>
      <c r="C449">
        <f ca="1">RANDBETWEEN(25,45)</f>
        <v>35</v>
      </c>
      <c r="D449">
        <f ca="1">RANDBETWEEN(1,6)</f>
        <v>1</v>
      </c>
      <c r="E449" t="e">
        <f ca="1">VLOOKUP(D449,$AC$2:$AE$8,2)</f>
        <v>#N/A</v>
      </c>
      <c r="F449">
        <f ca="1">RANDBETWEEN(1,5)</f>
        <v>5</v>
      </c>
      <c r="G449" t="e">
        <f ca="1">VLOOKUP(F449,$AT$6:$AU$10,2)</f>
        <v>#N/A</v>
      </c>
      <c r="H449">
        <f ca="1">RANDBETWEEN(0,3)</f>
        <v>2</v>
      </c>
      <c r="I449">
        <f ca="1">RANDBETWEEN(1,4)</f>
        <v>1</v>
      </c>
      <c r="J449">
        <f t="shared" ca="1" si="62"/>
        <v>50481</v>
      </c>
      <c r="K449">
        <f ca="1">RANDBETWEEN(1,14)</f>
        <v>6</v>
      </c>
      <c r="L449" t="e">
        <f ca="1">VLOOKUP(K449,$X$2:$Z$15,2)</f>
        <v>#N/A</v>
      </c>
      <c r="M449">
        <f t="shared" ca="1" si="63"/>
        <v>151443</v>
      </c>
      <c r="N449">
        <f t="shared" ca="1" si="64"/>
        <v>17339.644500948274</v>
      </c>
      <c r="O449">
        <f t="shared" ca="1" si="65"/>
        <v>34087.926518528569</v>
      </c>
      <c r="P449">
        <f t="shared" ca="1" si="66"/>
        <v>8899</v>
      </c>
      <c r="Q449">
        <f t="shared" ca="1" si="69"/>
        <v>25188.926518528569</v>
      </c>
      <c r="R449">
        <f t="shared" ca="1" si="69"/>
        <v>-16289.926518528569</v>
      </c>
      <c r="S449">
        <f t="shared" ca="1" si="69"/>
        <v>41478.853037057139</v>
      </c>
      <c r="T449">
        <f t="shared" ca="1" si="69"/>
        <v>-57768.779555585708</v>
      </c>
      <c r="U449">
        <f t="shared" ca="1" si="69"/>
        <v>99247.632592642854</v>
      </c>
    </row>
    <row r="450" spans="1:21" x14ac:dyDescent="0.3">
      <c r="A450">
        <f ca="1">RANDBETWEEN(1,2)</f>
        <v>2</v>
      </c>
      <c r="B450" t="str">
        <f t="shared" ca="1" si="61"/>
        <v>female</v>
      </c>
      <c r="C450">
        <f ca="1">RANDBETWEEN(25,45)</f>
        <v>39</v>
      </c>
      <c r="D450">
        <f ca="1">RANDBETWEEN(1,6)</f>
        <v>4</v>
      </c>
      <c r="E450" t="e">
        <f ca="1">VLOOKUP(D450,$AC$2:$AE$8,2)</f>
        <v>#N/A</v>
      </c>
      <c r="F450">
        <f ca="1">RANDBETWEEN(1,5)</f>
        <v>3</v>
      </c>
      <c r="G450" t="e">
        <f ca="1">VLOOKUP(F450,$AT$6:$AU$10,2)</f>
        <v>#N/A</v>
      </c>
      <c r="H450">
        <f ca="1">RANDBETWEEN(0,3)</f>
        <v>1</v>
      </c>
      <c r="I450">
        <f ca="1">RANDBETWEEN(1,4)</f>
        <v>2</v>
      </c>
      <c r="J450">
        <f t="shared" ca="1" si="62"/>
        <v>37664</v>
      </c>
      <c r="K450">
        <f ca="1">RANDBETWEEN(1,14)</f>
        <v>13</v>
      </c>
      <c r="L450" t="e">
        <f ca="1">VLOOKUP(K450,$X$2:$Z$15,2)</f>
        <v>#N/A</v>
      </c>
      <c r="M450">
        <f t="shared" ca="1" si="63"/>
        <v>188320</v>
      </c>
      <c r="N450">
        <f t="shared" ca="1" si="64"/>
        <v>130893.68579571253</v>
      </c>
      <c r="O450">
        <f t="shared" ca="1" si="65"/>
        <v>40991.230561881472</v>
      </c>
      <c r="P450">
        <f t="shared" ca="1" si="66"/>
        <v>19764</v>
      </c>
      <c r="Q450">
        <f t="shared" ref="Q450:U465" ca="1" si="70">O450-P450</f>
        <v>21227.230561881472</v>
      </c>
      <c r="R450">
        <f t="shared" ca="1" si="70"/>
        <v>-1463.2305618814717</v>
      </c>
      <c r="S450">
        <f t="shared" ca="1" si="70"/>
        <v>22690.461123762943</v>
      </c>
      <c r="T450">
        <f t="shared" ca="1" si="70"/>
        <v>-24153.691685644415</v>
      </c>
      <c r="U450">
        <f t="shared" ca="1" si="70"/>
        <v>46844.152809407358</v>
      </c>
    </row>
    <row r="451" spans="1:21" x14ac:dyDescent="0.3">
      <c r="A451">
        <f ca="1">RANDBETWEEN(1,2)</f>
        <v>1</v>
      </c>
      <c r="B451" t="str">
        <f t="shared" ref="B451:B471" ca="1" si="71">IF(A451=1,"male","female")</f>
        <v>male</v>
      </c>
      <c r="C451">
        <f ca="1">RANDBETWEEN(25,45)</f>
        <v>32</v>
      </c>
      <c r="D451">
        <f ca="1">RANDBETWEEN(1,6)</f>
        <v>3</v>
      </c>
      <c r="E451" t="e">
        <f ca="1">VLOOKUP(D451,$AC$2:$AE$8,2)</f>
        <v>#N/A</v>
      </c>
      <c r="F451">
        <f ca="1">RANDBETWEEN(1,5)</f>
        <v>2</v>
      </c>
      <c r="G451" t="e">
        <f ca="1">VLOOKUP(F451,$AT$6:$AU$10,2)</f>
        <v>#N/A</v>
      </c>
      <c r="H451">
        <f ca="1">RANDBETWEEN(0,3)</f>
        <v>2</v>
      </c>
      <c r="I451">
        <f ca="1">RANDBETWEEN(1,4)</f>
        <v>1</v>
      </c>
      <c r="J451">
        <f t="shared" ref="J451:J470" ca="1" si="72">RANDBETWEEN(25000,90000)</f>
        <v>44956</v>
      </c>
      <c r="K451">
        <f ca="1">RANDBETWEEN(1,14)</f>
        <v>8</v>
      </c>
      <c r="L451" t="e">
        <f ca="1">VLOOKUP(K451,$X$2:$Z$15,2)</f>
        <v>#N/A</v>
      </c>
      <c r="M451">
        <f t="shared" ref="M451:M471" ca="1" si="73">J451*RANDBETWEEN(3,7)</f>
        <v>314692</v>
      </c>
      <c r="N451">
        <f t="shared" ref="N451:N471" ca="1" si="74">RAND()*M451</f>
        <v>137329.91590906042</v>
      </c>
      <c r="O451">
        <f t="shared" ref="O451:O471" ca="1" si="75">I451*RAND()*J451</f>
        <v>19679.851871918825</v>
      </c>
      <c r="P451">
        <f t="shared" ref="P451:P471" ca="1" si="76">RANDBETWEEN(0,O451)</f>
        <v>11187</v>
      </c>
      <c r="Q451">
        <f t="shared" ca="1" si="70"/>
        <v>8492.8518719188251</v>
      </c>
      <c r="R451">
        <f t="shared" ca="1" si="70"/>
        <v>2694.1481280811749</v>
      </c>
      <c r="S451">
        <f t="shared" ca="1" si="70"/>
        <v>5798.7037438376501</v>
      </c>
      <c r="T451">
        <f t="shared" ca="1" si="70"/>
        <v>-3104.5556157564752</v>
      </c>
      <c r="U451">
        <f t="shared" ca="1" si="70"/>
        <v>8903.2593595941253</v>
      </c>
    </row>
    <row r="452" spans="1:21" x14ac:dyDescent="0.3">
      <c r="A452">
        <f ca="1">RANDBETWEEN(1,2)</f>
        <v>1</v>
      </c>
      <c r="B452" t="str">
        <f t="shared" ca="1" si="71"/>
        <v>male</v>
      </c>
      <c r="C452">
        <f ca="1">RANDBETWEEN(25,45)</f>
        <v>38</v>
      </c>
      <c r="D452">
        <f ca="1">RANDBETWEEN(1,6)</f>
        <v>6</v>
      </c>
      <c r="E452" t="e">
        <f ca="1">VLOOKUP(D452,$AC$2:$AE$8,2)</f>
        <v>#N/A</v>
      </c>
      <c r="F452">
        <f ca="1">RANDBETWEEN(1,5)</f>
        <v>2</v>
      </c>
      <c r="G452" t="e">
        <f ca="1">VLOOKUP(F452,$AT$6:$AU$10,2)</f>
        <v>#N/A</v>
      </c>
      <c r="H452">
        <f ca="1">RANDBETWEEN(0,3)</f>
        <v>1</v>
      </c>
      <c r="I452">
        <f ca="1">RANDBETWEEN(1,4)</f>
        <v>3</v>
      </c>
      <c r="J452">
        <f t="shared" ca="1" si="72"/>
        <v>54180</v>
      </c>
      <c r="K452">
        <f ca="1">RANDBETWEEN(1,14)</f>
        <v>12</v>
      </c>
      <c r="L452" t="e">
        <f ca="1">VLOOKUP(K452,$X$2:$Z$15,2)</f>
        <v>#N/A</v>
      </c>
      <c r="M452">
        <f t="shared" ca="1" si="73"/>
        <v>216720</v>
      </c>
      <c r="N452">
        <f t="shared" ca="1" si="74"/>
        <v>187667.76682080986</v>
      </c>
      <c r="O452">
        <f t="shared" ca="1" si="75"/>
        <v>128560.79008986418</v>
      </c>
      <c r="P452">
        <f t="shared" ca="1" si="76"/>
        <v>76256</v>
      </c>
      <c r="Q452">
        <f t="shared" ca="1" si="70"/>
        <v>52304.790089864182</v>
      </c>
      <c r="R452">
        <f t="shared" ca="1" si="70"/>
        <v>23951.209910135818</v>
      </c>
      <c r="S452">
        <f t="shared" ca="1" si="70"/>
        <v>28353.580179728364</v>
      </c>
      <c r="T452">
        <f t="shared" ca="1" si="70"/>
        <v>-4402.3702695925458</v>
      </c>
      <c r="U452">
        <f t="shared" ca="1" si="70"/>
        <v>32755.95044932091</v>
      </c>
    </row>
    <row r="453" spans="1:21" x14ac:dyDescent="0.3">
      <c r="A453">
        <f ca="1">RANDBETWEEN(1,2)</f>
        <v>1</v>
      </c>
      <c r="B453" t="str">
        <f t="shared" ca="1" si="71"/>
        <v>male</v>
      </c>
      <c r="C453">
        <f ca="1">RANDBETWEEN(25,45)</f>
        <v>26</v>
      </c>
      <c r="D453">
        <f ca="1">RANDBETWEEN(1,6)</f>
        <v>4</v>
      </c>
      <c r="E453" t="e">
        <f ca="1">VLOOKUP(D453,$AC$2:$AE$8,2)</f>
        <v>#N/A</v>
      </c>
      <c r="F453">
        <f ca="1">RANDBETWEEN(1,5)</f>
        <v>2</v>
      </c>
      <c r="G453" t="e">
        <f ca="1">VLOOKUP(F453,$AT$6:$AU$10,2)</f>
        <v>#N/A</v>
      </c>
      <c r="H453">
        <f ca="1">RANDBETWEEN(0,3)</f>
        <v>0</v>
      </c>
      <c r="I453">
        <f ca="1">RANDBETWEEN(1,4)</f>
        <v>3</v>
      </c>
      <c r="J453">
        <f t="shared" ca="1" si="72"/>
        <v>33645</v>
      </c>
      <c r="K453">
        <f ca="1">RANDBETWEEN(1,14)</f>
        <v>10</v>
      </c>
      <c r="L453" t="e">
        <f ca="1">VLOOKUP(K453,$X$2:$Z$15,2)</f>
        <v>#N/A</v>
      </c>
      <c r="M453">
        <f t="shared" ca="1" si="73"/>
        <v>235515</v>
      </c>
      <c r="N453">
        <f t="shared" ca="1" si="74"/>
        <v>230721.51042146076</v>
      </c>
      <c r="O453">
        <f t="shared" ca="1" si="75"/>
        <v>98542.304867899104</v>
      </c>
      <c r="P453">
        <f t="shared" ca="1" si="76"/>
        <v>48865</v>
      </c>
      <c r="Q453">
        <f t="shared" ca="1" si="70"/>
        <v>49677.304867899104</v>
      </c>
      <c r="R453">
        <f t="shared" ca="1" si="70"/>
        <v>-812.30486789910356</v>
      </c>
      <c r="S453">
        <f t="shared" ca="1" si="70"/>
        <v>50489.609735798207</v>
      </c>
      <c r="T453">
        <f t="shared" ca="1" si="70"/>
        <v>-51301.914603697311</v>
      </c>
      <c r="U453">
        <f t="shared" ca="1" si="70"/>
        <v>101791.52433949552</v>
      </c>
    </row>
    <row r="454" spans="1:21" x14ac:dyDescent="0.3">
      <c r="A454">
        <f ca="1">RANDBETWEEN(1,2)</f>
        <v>1</v>
      </c>
      <c r="B454" t="str">
        <f t="shared" ca="1" si="71"/>
        <v>male</v>
      </c>
      <c r="C454">
        <f ca="1">RANDBETWEEN(25,45)</f>
        <v>36</v>
      </c>
      <c r="D454">
        <f ca="1">RANDBETWEEN(1,6)</f>
        <v>2</v>
      </c>
      <c r="E454" t="e">
        <f ca="1">VLOOKUP(D454,$AC$2:$AE$8,2)</f>
        <v>#N/A</v>
      </c>
      <c r="F454">
        <f ca="1">RANDBETWEEN(1,5)</f>
        <v>5</v>
      </c>
      <c r="G454" t="e">
        <f ca="1">VLOOKUP(F454,$AT$6:$AU$10,2)</f>
        <v>#N/A</v>
      </c>
      <c r="H454">
        <f ca="1">RANDBETWEEN(0,3)</f>
        <v>2</v>
      </c>
      <c r="I454">
        <f ca="1">RANDBETWEEN(1,4)</f>
        <v>4</v>
      </c>
      <c r="J454">
        <f t="shared" ca="1" si="72"/>
        <v>82219</v>
      </c>
      <c r="K454">
        <f ca="1">RANDBETWEEN(1,14)</f>
        <v>9</v>
      </c>
      <c r="L454" t="e">
        <f ca="1">VLOOKUP(K454,$X$2:$Z$15,2)</f>
        <v>#N/A</v>
      </c>
      <c r="M454">
        <f t="shared" ca="1" si="73"/>
        <v>411095</v>
      </c>
      <c r="N454">
        <f t="shared" ca="1" si="74"/>
        <v>229496.92676597228</v>
      </c>
      <c r="O454">
        <f t="shared" ca="1" si="75"/>
        <v>12191.873568894274</v>
      </c>
      <c r="P454">
        <f t="shared" ca="1" si="76"/>
        <v>12000</v>
      </c>
      <c r="Q454">
        <f t="shared" ca="1" si="70"/>
        <v>191.87356889427429</v>
      </c>
      <c r="R454">
        <f t="shared" ca="1" si="70"/>
        <v>11808.126431105726</v>
      </c>
      <c r="S454">
        <f t="shared" ca="1" si="70"/>
        <v>-11616.252862211451</v>
      </c>
      <c r="T454">
        <f t="shared" ca="1" si="70"/>
        <v>23424.379293317179</v>
      </c>
      <c r="U454">
        <f t="shared" ca="1" si="70"/>
        <v>-35040.632155528627</v>
      </c>
    </row>
    <row r="455" spans="1:21" x14ac:dyDescent="0.3">
      <c r="A455">
        <f ca="1">RANDBETWEEN(1,2)</f>
        <v>2</v>
      </c>
      <c r="B455" t="str">
        <f t="shared" ca="1" si="71"/>
        <v>female</v>
      </c>
      <c r="C455">
        <f ca="1">RANDBETWEEN(25,45)</f>
        <v>25</v>
      </c>
      <c r="D455">
        <f ca="1">RANDBETWEEN(1,6)</f>
        <v>2</v>
      </c>
      <c r="E455" t="e">
        <f ca="1">VLOOKUP(D455,$AC$2:$AE$8,2)</f>
        <v>#N/A</v>
      </c>
      <c r="F455">
        <f ca="1">RANDBETWEEN(1,5)</f>
        <v>5</v>
      </c>
      <c r="G455" t="e">
        <f ca="1">VLOOKUP(F455,$AT$6:$AU$10,2)</f>
        <v>#N/A</v>
      </c>
      <c r="H455">
        <f ca="1">RANDBETWEEN(0,3)</f>
        <v>2</v>
      </c>
      <c r="I455">
        <f ca="1">RANDBETWEEN(1,4)</f>
        <v>1</v>
      </c>
      <c r="J455">
        <f t="shared" ca="1" si="72"/>
        <v>43985</v>
      </c>
      <c r="K455">
        <f ca="1">RANDBETWEEN(1,14)</f>
        <v>7</v>
      </c>
      <c r="L455" t="e">
        <f ca="1">VLOOKUP(K455,$X$2:$Z$15,2)</f>
        <v>#N/A</v>
      </c>
      <c r="M455">
        <f t="shared" ca="1" si="73"/>
        <v>175940</v>
      </c>
      <c r="N455">
        <f t="shared" ca="1" si="74"/>
        <v>65655.605399957596</v>
      </c>
      <c r="O455">
        <f t="shared" ca="1" si="75"/>
        <v>28991.992308885849</v>
      </c>
      <c r="P455">
        <f t="shared" ca="1" si="76"/>
        <v>18744</v>
      </c>
      <c r="Q455">
        <f t="shared" ca="1" si="70"/>
        <v>10247.992308885849</v>
      </c>
      <c r="R455">
        <f t="shared" ca="1" si="70"/>
        <v>8496.0076911141514</v>
      </c>
      <c r="S455">
        <f t="shared" ca="1" si="70"/>
        <v>1751.9846177716972</v>
      </c>
      <c r="T455">
        <f t="shared" ca="1" si="70"/>
        <v>6744.0230733424542</v>
      </c>
      <c r="U455">
        <f t="shared" ca="1" si="70"/>
        <v>-4992.0384555707569</v>
      </c>
    </row>
    <row r="456" spans="1:21" x14ac:dyDescent="0.3">
      <c r="A456">
        <f ca="1">RANDBETWEEN(1,2)</f>
        <v>1</v>
      </c>
      <c r="B456" t="str">
        <f t="shared" ca="1" si="71"/>
        <v>male</v>
      </c>
      <c r="C456">
        <f ca="1">RANDBETWEEN(25,45)</f>
        <v>31</v>
      </c>
      <c r="D456">
        <f ca="1">RANDBETWEEN(1,6)</f>
        <v>1</v>
      </c>
      <c r="E456" t="e">
        <f ca="1">VLOOKUP(D456,$AC$2:$AE$8,2)</f>
        <v>#N/A</v>
      </c>
      <c r="F456">
        <f ca="1">RANDBETWEEN(1,5)</f>
        <v>3</v>
      </c>
      <c r="G456" t="e">
        <f ca="1">VLOOKUP(F456,$AT$6:$AU$10,2)</f>
        <v>#N/A</v>
      </c>
      <c r="H456">
        <f ca="1">RANDBETWEEN(0,3)</f>
        <v>2</v>
      </c>
      <c r="I456">
        <f ca="1">RANDBETWEEN(1,4)</f>
        <v>3</v>
      </c>
      <c r="J456">
        <f t="shared" ca="1" si="72"/>
        <v>68059</v>
      </c>
      <c r="K456">
        <f ca="1">RANDBETWEEN(1,14)</f>
        <v>12</v>
      </c>
      <c r="L456" t="e">
        <f ca="1">VLOOKUP(K456,$X$2:$Z$15,2)</f>
        <v>#N/A</v>
      </c>
      <c r="M456">
        <f t="shared" ca="1" si="73"/>
        <v>272236</v>
      </c>
      <c r="N456">
        <f t="shared" ca="1" si="74"/>
        <v>199059.94214913761</v>
      </c>
      <c r="O456">
        <f t="shared" ca="1" si="75"/>
        <v>122079.09537869213</v>
      </c>
      <c r="P456">
        <f t="shared" ca="1" si="76"/>
        <v>96370</v>
      </c>
      <c r="Q456">
        <f t="shared" ca="1" si="70"/>
        <v>25709.095378692131</v>
      </c>
      <c r="R456">
        <f t="shared" ca="1" si="70"/>
        <v>70660.904621307869</v>
      </c>
      <c r="S456">
        <f t="shared" ca="1" si="70"/>
        <v>-44951.809242615738</v>
      </c>
      <c r="T456">
        <f t="shared" ca="1" si="70"/>
        <v>115612.71386392361</v>
      </c>
      <c r="U456">
        <f t="shared" ca="1" si="70"/>
        <v>-160564.52310653933</v>
      </c>
    </row>
    <row r="457" spans="1:21" x14ac:dyDescent="0.3">
      <c r="A457">
        <f ca="1">RANDBETWEEN(1,2)</f>
        <v>1</v>
      </c>
      <c r="B457" t="str">
        <f t="shared" ca="1" si="71"/>
        <v>male</v>
      </c>
      <c r="C457">
        <f ca="1">RANDBETWEEN(25,45)</f>
        <v>27</v>
      </c>
      <c r="D457">
        <f ca="1">RANDBETWEEN(1,6)</f>
        <v>1</v>
      </c>
      <c r="E457" t="e">
        <f ca="1">VLOOKUP(D457,$AC$2:$AE$8,2)</f>
        <v>#N/A</v>
      </c>
      <c r="F457">
        <f ca="1">RANDBETWEEN(1,5)</f>
        <v>2</v>
      </c>
      <c r="G457" t="e">
        <f ca="1">VLOOKUP(F457,$AT$6:$AU$10,2)</f>
        <v>#N/A</v>
      </c>
      <c r="H457">
        <f ca="1">RANDBETWEEN(0,3)</f>
        <v>3</v>
      </c>
      <c r="I457">
        <f ca="1">RANDBETWEEN(1,4)</f>
        <v>4</v>
      </c>
      <c r="J457">
        <f t="shared" ca="1" si="72"/>
        <v>36332</v>
      </c>
      <c r="K457">
        <f ca="1">RANDBETWEEN(1,14)</f>
        <v>1</v>
      </c>
      <c r="L457" t="e">
        <f ca="1">VLOOKUP(K457,$X$2:$Z$15,2)</f>
        <v>#N/A</v>
      </c>
      <c r="M457">
        <f t="shared" ca="1" si="73"/>
        <v>254324</v>
      </c>
      <c r="N457">
        <f t="shared" ca="1" si="74"/>
        <v>222712.00929687245</v>
      </c>
      <c r="O457">
        <f t="shared" ca="1" si="75"/>
        <v>113251.31312430964</v>
      </c>
      <c r="P457">
        <f t="shared" ca="1" si="76"/>
        <v>18140</v>
      </c>
      <c r="Q457">
        <f t="shared" ca="1" si="70"/>
        <v>95111.313124309643</v>
      </c>
      <c r="R457">
        <f t="shared" ca="1" si="70"/>
        <v>-76971.313124309643</v>
      </c>
      <c r="S457">
        <f t="shared" ca="1" si="70"/>
        <v>172082.62624861929</v>
      </c>
      <c r="T457">
        <f t="shared" ca="1" si="70"/>
        <v>-249053.93937292893</v>
      </c>
      <c r="U457">
        <f t="shared" ca="1" si="70"/>
        <v>421136.56562154822</v>
      </c>
    </row>
    <row r="458" spans="1:21" x14ac:dyDescent="0.3">
      <c r="A458">
        <f ca="1">RANDBETWEEN(1,2)</f>
        <v>1</v>
      </c>
      <c r="B458" t="str">
        <f t="shared" ca="1" si="71"/>
        <v>male</v>
      </c>
      <c r="C458">
        <f ca="1">RANDBETWEEN(25,45)</f>
        <v>34</v>
      </c>
      <c r="D458">
        <f ca="1">RANDBETWEEN(1,6)</f>
        <v>2</v>
      </c>
      <c r="E458" t="e">
        <f ca="1">VLOOKUP(D458,$AC$2:$AE$8,2)</f>
        <v>#N/A</v>
      </c>
      <c r="F458">
        <f ca="1">RANDBETWEEN(1,5)</f>
        <v>2</v>
      </c>
      <c r="G458" t="e">
        <f ca="1">VLOOKUP(F458,$AT$6:$AU$10,2)</f>
        <v>#N/A</v>
      </c>
      <c r="H458">
        <f ca="1">RANDBETWEEN(0,3)</f>
        <v>3</v>
      </c>
      <c r="I458">
        <f ca="1">RANDBETWEEN(1,4)</f>
        <v>3</v>
      </c>
      <c r="J458">
        <f t="shared" ca="1" si="72"/>
        <v>85945</v>
      </c>
      <c r="K458">
        <f ca="1">RANDBETWEEN(1,14)</f>
        <v>9</v>
      </c>
      <c r="L458" t="e">
        <f ca="1">VLOOKUP(K458,$X$2:$Z$15,2)</f>
        <v>#N/A</v>
      </c>
      <c r="M458">
        <f t="shared" ca="1" si="73"/>
        <v>429725</v>
      </c>
      <c r="N458">
        <f t="shared" ca="1" si="74"/>
        <v>131650.35779257512</v>
      </c>
      <c r="O458">
        <f t="shared" ca="1" si="75"/>
        <v>245543.59482525688</v>
      </c>
      <c r="P458">
        <f t="shared" ca="1" si="76"/>
        <v>114926</v>
      </c>
      <c r="Q458">
        <f t="shared" ca="1" si="70"/>
        <v>130617.59482525688</v>
      </c>
      <c r="R458">
        <f t="shared" ca="1" si="70"/>
        <v>-15691.594825256878</v>
      </c>
      <c r="S458">
        <f t="shared" ca="1" si="70"/>
        <v>146309.18965051376</v>
      </c>
      <c r="T458">
        <f t="shared" ca="1" si="70"/>
        <v>-162000.78447577063</v>
      </c>
      <c r="U458">
        <f t="shared" ca="1" si="70"/>
        <v>308309.97412628436</v>
      </c>
    </row>
    <row r="459" spans="1:21" x14ac:dyDescent="0.3">
      <c r="A459">
        <f ca="1">RANDBETWEEN(1,2)</f>
        <v>2</v>
      </c>
      <c r="B459" t="str">
        <f t="shared" ca="1" si="71"/>
        <v>female</v>
      </c>
      <c r="C459">
        <f ca="1">RANDBETWEEN(25,45)</f>
        <v>38</v>
      </c>
      <c r="D459">
        <f ca="1">RANDBETWEEN(1,6)</f>
        <v>6</v>
      </c>
      <c r="E459" t="e">
        <f ca="1">VLOOKUP(D459,$AC$2:$AE$8,2)</f>
        <v>#N/A</v>
      </c>
      <c r="F459">
        <f ca="1">RANDBETWEEN(1,5)</f>
        <v>1</v>
      </c>
      <c r="G459" t="e">
        <f ca="1">VLOOKUP(F459,$AT$6:$AU$10,2)</f>
        <v>#N/A</v>
      </c>
      <c r="H459">
        <f ca="1">RANDBETWEEN(0,3)</f>
        <v>3</v>
      </c>
      <c r="I459">
        <f ca="1">RANDBETWEEN(1,4)</f>
        <v>2</v>
      </c>
      <c r="J459">
        <f t="shared" ca="1" si="72"/>
        <v>65594</v>
      </c>
      <c r="K459">
        <f ca="1">RANDBETWEEN(1,14)</f>
        <v>7</v>
      </c>
      <c r="L459" t="e">
        <f ca="1">VLOOKUP(K459,$X$2:$Z$15,2)</f>
        <v>#N/A</v>
      </c>
      <c r="M459">
        <f t="shared" ca="1" si="73"/>
        <v>459158</v>
      </c>
      <c r="N459">
        <f t="shared" ca="1" si="74"/>
        <v>24683.742948280407</v>
      </c>
      <c r="O459">
        <f t="shared" ca="1" si="75"/>
        <v>59715.454572602728</v>
      </c>
      <c r="P459">
        <f t="shared" ca="1" si="76"/>
        <v>30806</v>
      </c>
      <c r="Q459">
        <f t="shared" ca="1" si="70"/>
        <v>28909.454572602728</v>
      </c>
      <c r="R459">
        <f t="shared" ca="1" si="70"/>
        <v>1896.5454273972719</v>
      </c>
      <c r="S459">
        <f t="shared" ca="1" si="70"/>
        <v>27012.909145205456</v>
      </c>
      <c r="T459">
        <f t="shared" ca="1" si="70"/>
        <v>-25116.363717808184</v>
      </c>
      <c r="U459">
        <f t="shared" ca="1" si="70"/>
        <v>52129.272863013641</v>
      </c>
    </row>
    <row r="460" spans="1:21" x14ac:dyDescent="0.3">
      <c r="A460">
        <f ca="1">RANDBETWEEN(1,2)</f>
        <v>1</v>
      </c>
      <c r="B460" t="str">
        <f t="shared" ca="1" si="71"/>
        <v>male</v>
      </c>
      <c r="C460">
        <f ca="1">RANDBETWEEN(25,45)</f>
        <v>26</v>
      </c>
      <c r="D460">
        <f ca="1">RANDBETWEEN(1,6)</f>
        <v>2</v>
      </c>
      <c r="E460" t="e">
        <f ca="1">VLOOKUP(D460,$AC$2:$AE$8,2)</f>
        <v>#N/A</v>
      </c>
      <c r="F460">
        <f ca="1">RANDBETWEEN(1,5)</f>
        <v>5</v>
      </c>
      <c r="G460" t="e">
        <f ca="1">VLOOKUP(F460,$AT$6:$AU$10,2)</f>
        <v>#N/A</v>
      </c>
      <c r="H460">
        <f ca="1">RANDBETWEEN(0,3)</f>
        <v>0</v>
      </c>
      <c r="I460">
        <f ca="1">RANDBETWEEN(1,4)</f>
        <v>2</v>
      </c>
      <c r="J460">
        <f t="shared" ca="1" si="72"/>
        <v>53144</v>
      </c>
      <c r="K460">
        <f ca="1">RANDBETWEEN(1,14)</f>
        <v>7</v>
      </c>
      <c r="L460" t="e">
        <f ca="1">VLOOKUP(K460,$X$2:$Z$15,2)</f>
        <v>#N/A</v>
      </c>
      <c r="M460">
        <f t="shared" ca="1" si="73"/>
        <v>372008</v>
      </c>
      <c r="N460">
        <f t="shared" ca="1" si="74"/>
        <v>194872.6012289729</v>
      </c>
      <c r="O460">
        <f t="shared" ca="1" si="75"/>
        <v>30171.264582309956</v>
      </c>
      <c r="P460">
        <f t="shared" ca="1" si="76"/>
        <v>931</v>
      </c>
      <c r="Q460">
        <f t="shared" ca="1" si="70"/>
        <v>29240.264582309956</v>
      </c>
      <c r="R460">
        <f t="shared" ca="1" si="70"/>
        <v>-28309.264582309956</v>
      </c>
      <c r="S460">
        <f t="shared" ca="1" si="70"/>
        <v>57549.529164619911</v>
      </c>
      <c r="T460">
        <f t="shared" ca="1" si="70"/>
        <v>-85858.793746929863</v>
      </c>
      <c r="U460">
        <f t="shared" ca="1" si="70"/>
        <v>143408.32291154977</v>
      </c>
    </row>
    <row r="461" spans="1:21" x14ac:dyDescent="0.3">
      <c r="A461">
        <f ca="1">RANDBETWEEN(1,2)</f>
        <v>2</v>
      </c>
      <c r="B461" t="str">
        <f t="shared" ca="1" si="71"/>
        <v>female</v>
      </c>
      <c r="C461">
        <f ca="1">RANDBETWEEN(25,45)</f>
        <v>35</v>
      </c>
      <c r="D461">
        <f ca="1">RANDBETWEEN(1,6)</f>
        <v>4</v>
      </c>
      <c r="E461" t="e">
        <f ca="1">VLOOKUP(D461,$AC$2:$AE$8,2)</f>
        <v>#N/A</v>
      </c>
      <c r="F461">
        <f ca="1">RANDBETWEEN(1,5)</f>
        <v>1</v>
      </c>
      <c r="G461" t="e">
        <f ca="1">VLOOKUP(F461,$AT$6:$AU$10,2)</f>
        <v>#N/A</v>
      </c>
      <c r="H461">
        <f ca="1">RANDBETWEEN(0,3)</f>
        <v>1</v>
      </c>
      <c r="I461">
        <f ca="1">RANDBETWEEN(1,4)</f>
        <v>1</v>
      </c>
      <c r="J461">
        <f t="shared" ca="1" si="72"/>
        <v>28602</v>
      </c>
      <c r="K461">
        <f ca="1">RANDBETWEEN(1,14)</f>
        <v>10</v>
      </c>
      <c r="L461" t="e">
        <f ca="1">VLOOKUP(K461,$X$2:$Z$15,2)</f>
        <v>#N/A</v>
      </c>
      <c r="M461">
        <f t="shared" ca="1" si="73"/>
        <v>85806</v>
      </c>
      <c r="N461">
        <f t="shared" ca="1" si="74"/>
        <v>8618.5127705110808</v>
      </c>
      <c r="O461">
        <f t="shared" ca="1" si="75"/>
        <v>9659.5680481412892</v>
      </c>
      <c r="P461">
        <f t="shared" ca="1" si="76"/>
        <v>7588</v>
      </c>
      <c r="Q461">
        <f t="shared" ca="1" si="70"/>
        <v>2071.5680481412892</v>
      </c>
      <c r="R461">
        <f t="shared" ca="1" si="70"/>
        <v>5516.4319518587108</v>
      </c>
      <c r="S461">
        <f t="shared" ca="1" si="70"/>
        <v>-3444.8639037174216</v>
      </c>
      <c r="T461">
        <f t="shared" ca="1" si="70"/>
        <v>8961.2958555761325</v>
      </c>
      <c r="U461">
        <f t="shared" ca="1" si="70"/>
        <v>-12406.159759293554</v>
      </c>
    </row>
    <row r="462" spans="1:21" x14ac:dyDescent="0.3">
      <c r="A462">
        <f ca="1">RANDBETWEEN(1,2)</f>
        <v>2</v>
      </c>
      <c r="B462" t="str">
        <f t="shared" ca="1" si="71"/>
        <v>female</v>
      </c>
      <c r="C462">
        <f ca="1">RANDBETWEEN(25,45)</f>
        <v>32</v>
      </c>
      <c r="D462">
        <f ca="1">RANDBETWEEN(1,6)</f>
        <v>5</v>
      </c>
      <c r="E462" t="e">
        <f ca="1">VLOOKUP(D462,$AC$2:$AE$8,2)</f>
        <v>#N/A</v>
      </c>
      <c r="F462">
        <f ca="1">RANDBETWEEN(1,5)</f>
        <v>2</v>
      </c>
      <c r="G462" t="e">
        <f ca="1">VLOOKUP(F462,$AT$6:$AU$10,2)</f>
        <v>#N/A</v>
      </c>
      <c r="H462">
        <f ca="1">RANDBETWEEN(0,3)</f>
        <v>2</v>
      </c>
      <c r="I462">
        <f ca="1">RANDBETWEEN(1,4)</f>
        <v>1</v>
      </c>
      <c r="J462">
        <f t="shared" ca="1" si="72"/>
        <v>59819</v>
      </c>
      <c r="K462">
        <f ca="1">RANDBETWEEN(1,14)</f>
        <v>6</v>
      </c>
      <c r="L462" t="e">
        <f ca="1">VLOOKUP(K462,$X$2:$Z$15,2)</f>
        <v>#N/A</v>
      </c>
      <c r="M462">
        <f t="shared" ca="1" si="73"/>
        <v>358914</v>
      </c>
      <c r="N462">
        <f t="shared" ca="1" si="74"/>
        <v>214394.735309257</v>
      </c>
      <c r="O462">
        <f t="shared" ca="1" si="75"/>
        <v>3996.9130706318301</v>
      </c>
      <c r="P462">
        <f t="shared" ca="1" si="76"/>
        <v>1010</v>
      </c>
      <c r="Q462">
        <f t="shared" ca="1" si="70"/>
        <v>2986.9130706318301</v>
      </c>
      <c r="R462">
        <f t="shared" ca="1" si="70"/>
        <v>-1976.9130706318301</v>
      </c>
      <c r="S462">
        <f t="shared" ca="1" si="70"/>
        <v>4963.8261412636602</v>
      </c>
      <c r="T462">
        <f t="shared" ca="1" si="70"/>
        <v>-6940.7392118954904</v>
      </c>
      <c r="U462">
        <f t="shared" ca="1" si="70"/>
        <v>11904.565353159151</v>
      </c>
    </row>
    <row r="463" spans="1:21" x14ac:dyDescent="0.3">
      <c r="A463">
        <f ca="1">RANDBETWEEN(1,2)</f>
        <v>2</v>
      </c>
      <c r="B463" t="str">
        <f t="shared" ca="1" si="71"/>
        <v>female</v>
      </c>
      <c r="C463">
        <f ca="1">RANDBETWEEN(25,45)</f>
        <v>31</v>
      </c>
      <c r="D463">
        <f ca="1">RANDBETWEEN(1,6)</f>
        <v>1</v>
      </c>
      <c r="E463" t="e">
        <f ca="1">VLOOKUP(D463,$AC$2:$AE$8,2)</f>
        <v>#N/A</v>
      </c>
      <c r="F463">
        <f ca="1">RANDBETWEEN(1,5)</f>
        <v>5</v>
      </c>
      <c r="G463" t="e">
        <f ca="1">VLOOKUP(F463,$AT$6:$AU$10,2)</f>
        <v>#N/A</v>
      </c>
      <c r="H463">
        <f ca="1">RANDBETWEEN(0,3)</f>
        <v>2</v>
      </c>
      <c r="I463">
        <f ca="1">RANDBETWEEN(1,4)</f>
        <v>2</v>
      </c>
      <c r="J463">
        <f t="shared" ca="1" si="72"/>
        <v>79077</v>
      </c>
      <c r="K463">
        <f ca="1">RANDBETWEEN(1,14)</f>
        <v>7</v>
      </c>
      <c r="L463" t="e">
        <f ca="1">VLOOKUP(K463,$X$2:$Z$15,2)</f>
        <v>#N/A</v>
      </c>
      <c r="M463">
        <f t="shared" ca="1" si="73"/>
        <v>316308</v>
      </c>
      <c r="N463">
        <f t="shared" ca="1" si="74"/>
        <v>207653.35882454377</v>
      </c>
      <c r="O463">
        <f t="shared" ca="1" si="75"/>
        <v>137490.06843124304</v>
      </c>
      <c r="P463">
        <f t="shared" ca="1" si="76"/>
        <v>4989</v>
      </c>
      <c r="Q463">
        <f t="shared" ca="1" si="70"/>
        <v>132501.06843124304</v>
      </c>
      <c r="R463">
        <f t="shared" ca="1" si="70"/>
        <v>-127512.06843124304</v>
      </c>
      <c r="S463">
        <f t="shared" ca="1" si="70"/>
        <v>260013.13686248608</v>
      </c>
      <c r="T463">
        <f t="shared" ca="1" si="70"/>
        <v>-387525.20529372909</v>
      </c>
      <c r="U463">
        <f t="shared" ca="1" si="70"/>
        <v>647538.34215621511</v>
      </c>
    </row>
    <row r="464" spans="1:21" x14ac:dyDescent="0.3">
      <c r="A464">
        <f ca="1">RANDBETWEEN(1,2)</f>
        <v>1</v>
      </c>
      <c r="B464" t="str">
        <f t="shared" ca="1" si="71"/>
        <v>male</v>
      </c>
      <c r="C464">
        <f ca="1">RANDBETWEEN(25,45)</f>
        <v>41</v>
      </c>
      <c r="D464">
        <f ca="1">RANDBETWEEN(1,6)</f>
        <v>6</v>
      </c>
      <c r="E464" t="e">
        <f ca="1">VLOOKUP(D464,$AC$2:$AE$8,2)</f>
        <v>#N/A</v>
      </c>
      <c r="F464">
        <f ca="1">RANDBETWEEN(1,5)</f>
        <v>4</v>
      </c>
      <c r="G464" t="e">
        <f ca="1">VLOOKUP(F464,$AT$6:$AU$10,2)</f>
        <v>#N/A</v>
      </c>
      <c r="H464">
        <f ca="1">RANDBETWEEN(0,3)</f>
        <v>2</v>
      </c>
      <c r="I464">
        <f ca="1">RANDBETWEEN(1,4)</f>
        <v>1</v>
      </c>
      <c r="J464">
        <f t="shared" ca="1" si="72"/>
        <v>85369</v>
      </c>
      <c r="K464">
        <f ca="1">RANDBETWEEN(1,14)</f>
        <v>14</v>
      </c>
      <c r="L464" t="e">
        <f ca="1">VLOOKUP(K464,$X$2:$Z$15,2)</f>
        <v>#N/A</v>
      </c>
      <c r="M464">
        <f t="shared" ca="1" si="73"/>
        <v>597583</v>
      </c>
      <c r="N464">
        <f t="shared" ca="1" si="74"/>
        <v>75961.316678529591</v>
      </c>
      <c r="O464">
        <f t="shared" ca="1" si="75"/>
        <v>22810.272268310073</v>
      </c>
      <c r="P464">
        <f t="shared" ca="1" si="76"/>
        <v>6758</v>
      </c>
      <c r="Q464">
        <f t="shared" ca="1" si="70"/>
        <v>16052.272268310073</v>
      </c>
      <c r="R464">
        <f t="shared" ca="1" si="70"/>
        <v>-9294.2722683100728</v>
      </c>
      <c r="S464">
        <f t="shared" ca="1" si="70"/>
        <v>25346.544536620146</v>
      </c>
      <c r="T464">
        <f t="shared" ca="1" si="70"/>
        <v>-34640.816804930218</v>
      </c>
      <c r="U464">
        <f t="shared" ca="1" si="70"/>
        <v>59987.361341550364</v>
      </c>
    </row>
    <row r="465" spans="1:21" x14ac:dyDescent="0.3">
      <c r="A465">
        <f ca="1">RANDBETWEEN(1,2)</f>
        <v>2</v>
      </c>
      <c r="B465" t="str">
        <f t="shared" ca="1" si="71"/>
        <v>female</v>
      </c>
      <c r="C465">
        <f ca="1">RANDBETWEEN(25,45)</f>
        <v>40</v>
      </c>
      <c r="D465">
        <f ca="1">RANDBETWEEN(1,6)</f>
        <v>5</v>
      </c>
      <c r="E465" t="e">
        <f ca="1">VLOOKUP(D465,$AC$2:$AE$8,2)</f>
        <v>#N/A</v>
      </c>
      <c r="F465">
        <f ca="1">RANDBETWEEN(1,5)</f>
        <v>4</v>
      </c>
      <c r="G465" t="e">
        <f ca="1">VLOOKUP(F465,$AT$6:$AU$10,2)</f>
        <v>#N/A</v>
      </c>
      <c r="H465">
        <f ca="1">RANDBETWEEN(0,3)</f>
        <v>1</v>
      </c>
      <c r="I465">
        <f ca="1">RANDBETWEEN(1,4)</f>
        <v>4</v>
      </c>
      <c r="J465">
        <f t="shared" ca="1" si="72"/>
        <v>28993</v>
      </c>
      <c r="K465">
        <f ca="1">RANDBETWEEN(1,14)</f>
        <v>5</v>
      </c>
      <c r="L465" t="e">
        <f ca="1">VLOOKUP(K465,$X$2:$Z$15,2)</f>
        <v>#N/A</v>
      </c>
      <c r="M465">
        <f t="shared" ca="1" si="73"/>
        <v>173958</v>
      </c>
      <c r="N465">
        <f t="shared" ca="1" si="74"/>
        <v>95784.514618731337</v>
      </c>
      <c r="O465">
        <f t="shared" ca="1" si="75"/>
        <v>31693.062276005203</v>
      </c>
      <c r="P465">
        <f t="shared" ca="1" si="76"/>
        <v>1343</v>
      </c>
      <c r="Q465">
        <f t="shared" ca="1" si="70"/>
        <v>30350.062276005203</v>
      </c>
      <c r="R465">
        <f t="shared" ca="1" si="70"/>
        <v>-29007.062276005203</v>
      </c>
      <c r="S465">
        <f t="shared" ca="1" si="70"/>
        <v>59357.124552010406</v>
      </c>
      <c r="T465">
        <f t="shared" ca="1" si="70"/>
        <v>-88364.186828015605</v>
      </c>
      <c r="U465">
        <f t="shared" ca="1" si="70"/>
        <v>147721.31138002602</v>
      </c>
    </row>
    <row r="466" spans="1:21" x14ac:dyDescent="0.3">
      <c r="A466">
        <f ca="1">RANDBETWEEN(1,2)</f>
        <v>2</v>
      </c>
      <c r="B466" t="str">
        <f t="shared" ca="1" si="71"/>
        <v>female</v>
      </c>
      <c r="C466">
        <f ca="1">RANDBETWEEN(25,45)</f>
        <v>31</v>
      </c>
      <c r="D466">
        <f ca="1">RANDBETWEEN(1,6)</f>
        <v>4</v>
      </c>
      <c r="E466" t="e">
        <f ca="1">VLOOKUP(D466,$AC$2:$AE$8,2)</f>
        <v>#N/A</v>
      </c>
      <c r="F466">
        <f ca="1">RANDBETWEEN(1,5)</f>
        <v>5</v>
      </c>
      <c r="G466" t="e">
        <f ca="1">VLOOKUP(F466,$AT$6:$AU$10,2)</f>
        <v>#N/A</v>
      </c>
      <c r="H466">
        <f ca="1">RANDBETWEEN(0,3)</f>
        <v>0</v>
      </c>
      <c r="I466">
        <f ca="1">RANDBETWEEN(1,4)</f>
        <v>1</v>
      </c>
      <c r="J466">
        <f t="shared" ca="1" si="72"/>
        <v>35877</v>
      </c>
      <c r="K466">
        <f ca="1">RANDBETWEEN(1,14)</f>
        <v>10</v>
      </c>
      <c r="L466" t="e">
        <f ca="1">VLOOKUP(K466,$X$2:$Z$15,2)</f>
        <v>#N/A</v>
      </c>
      <c r="M466">
        <f t="shared" ca="1" si="73"/>
        <v>143508</v>
      </c>
      <c r="N466">
        <f t="shared" ca="1" si="74"/>
        <v>119212.99746828605</v>
      </c>
      <c r="O466">
        <f t="shared" ca="1" si="75"/>
        <v>23710.626810589056</v>
      </c>
      <c r="P466">
        <f t="shared" ca="1" si="76"/>
        <v>5884</v>
      </c>
      <c r="Q466">
        <f t="shared" ref="Q466:U471" ca="1" si="77">O466-P466</f>
        <v>17826.626810589056</v>
      </c>
      <c r="R466">
        <f t="shared" ca="1" si="77"/>
        <v>-11942.626810589056</v>
      </c>
      <c r="S466">
        <f t="shared" ca="1" si="77"/>
        <v>29769.253621178112</v>
      </c>
      <c r="T466">
        <f t="shared" ca="1" si="77"/>
        <v>-41711.880431767167</v>
      </c>
      <c r="U466">
        <f t="shared" ca="1" si="77"/>
        <v>71481.134052945272</v>
      </c>
    </row>
    <row r="467" spans="1:21" x14ac:dyDescent="0.3">
      <c r="A467">
        <f ca="1">RANDBETWEEN(1,2)</f>
        <v>1</v>
      </c>
      <c r="B467" t="str">
        <f t="shared" ca="1" si="71"/>
        <v>male</v>
      </c>
      <c r="C467">
        <f ca="1">RANDBETWEEN(25,45)</f>
        <v>44</v>
      </c>
      <c r="D467">
        <f ca="1">RANDBETWEEN(1,6)</f>
        <v>5</v>
      </c>
      <c r="E467" t="e">
        <f ca="1">VLOOKUP(D467,$AC$2:$AE$8,2)</f>
        <v>#N/A</v>
      </c>
      <c r="F467">
        <f ca="1">RANDBETWEEN(1,5)</f>
        <v>4</v>
      </c>
      <c r="G467" t="e">
        <f ca="1">VLOOKUP(F467,$AT$6:$AU$10,2)</f>
        <v>#N/A</v>
      </c>
      <c r="H467">
        <f ca="1">RANDBETWEEN(0,3)</f>
        <v>3</v>
      </c>
      <c r="I467">
        <f ca="1">RANDBETWEEN(1,4)</f>
        <v>3</v>
      </c>
      <c r="J467">
        <f t="shared" ca="1" si="72"/>
        <v>80388</v>
      </c>
      <c r="K467">
        <f ca="1">RANDBETWEEN(1,14)</f>
        <v>11</v>
      </c>
      <c r="L467" t="e">
        <f ca="1">VLOOKUP(K467,$X$2:$Z$15,2)</f>
        <v>#N/A</v>
      </c>
      <c r="M467">
        <f t="shared" ca="1" si="73"/>
        <v>321552</v>
      </c>
      <c r="N467">
        <f t="shared" ca="1" si="74"/>
        <v>238728.21354842946</v>
      </c>
      <c r="O467">
        <f t="shared" ca="1" si="75"/>
        <v>146869.00562512004</v>
      </c>
      <c r="P467">
        <f t="shared" ca="1" si="76"/>
        <v>45186</v>
      </c>
      <c r="Q467">
        <f t="shared" ca="1" si="77"/>
        <v>101683.00562512004</v>
      </c>
      <c r="R467">
        <f t="shared" ca="1" si="77"/>
        <v>-56497.005625120044</v>
      </c>
      <c r="S467">
        <f t="shared" ca="1" si="77"/>
        <v>158180.01125024009</v>
      </c>
      <c r="T467">
        <f t="shared" ca="1" si="77"/>
        <v>-214677.01687536013</v>
      </c>
      <c r="U467">
        <f t="shared" ca="1" si="77"/>
        <v>372857.02812560019</v>
      </c>
    </row>
    <row r="468" spans="1:21" x14ac:dyDescent="0.3">
      <c r="A468">
        <f ca="1">RANDBETWEEN(1,2)</f>
        <v>2</v>
      </c>
      <c r="B468" t="str">
        <f t="shared" ca="1" si="71"/>
        <v>female</v>
      </c>
      <c r="C468">
        <f ca="1">RANDBETWEEN(25,45)</f>
        <v>40</v>
      </c>
      <c r="D468">
        <f ca="1">RANDBETWEEN(1,6)</f>
        <v>3</v>
      </c>
      <c r="E468" t="e">
        <f ca="1">VLOOKUP(D468,$AC$2:$AE$8,2)</f>
        <v>#N/A</v>
      </c>
      <c r="F468">
        <f ca="1">RANDBETWEEN(1,5)</f>
        <v>3</v>
      </c>
      <c r="G468" t="e">
        <f ca="1">VLOOKUP(F468,$AT$6:$AU$10,2)</f>
        <v>#N/A</v>
      </c>
      <c r="H468">
        <f ca="1">RANDBETWEEN(0,3)</f>
        <v>3</v>
      </c>
      <c r="I468">
        <f ca="1">RANDBETWEEN(1,4)</f>
        <v>3</v>
      </c>
      <c r="J468">
        <f t="shared" ca="1" si="72"/>
        <v>48641</v>
      </c>
      <c r="K468">
        <f ca="1">RANDBETWEEN(1,14)</f>
        <v>4</v>
      </c>
      <c r="L468" t="e">
        <f ca="1">VLOOKUP(K468,$X$2:$Z$15,2)</f>
        <v>#N/A</v>
      </c>
      <c r="M468">
        <f t="shared" ca="1" si="73"/>
        <v>194564</v>
      </c>
      <c r="N468">
        <f t="shared" ca="1" si="74"/>
        <v>52002.600417233727</v>
      </c>
      <c r="O468">
        <f t="shared" ca="1" si="75"/>
        <v>22343.946140413631</v>
      </c>
      <c r="P468">
        <f t="shared" ca="1" si="76"/>
        <v>14196</v>
      </c>
      <c r="Q468">
        <f t="shared" ca="1" si="77"/>
        <v>8147.9461404136309</v>
      </c>
      <c r="R468">
        <f t="shared" ca="1" si="77"/>
        <v>6048.0538595863691</v>
      </c>
      <c r="S468">
        <f t="shared" ca="1" si="77"/>
        <v>2099.8922808272619</v>
      </c>
      <c r="T468">
        <f t="shared" ca="1" si="77"/>
        <v>3948.1615787591072</v>
      </c>
      <c r="U468">
        <f t="shared" ca="1" si="77"/>
        <v>-1848.2692979318454</v>
      </c>
    </row>
    <row r="469" spans="1:21" x14ac:dyDescent="0.3">
      <c r="A469">
        <f ca="1">RANDBETWEEN(1,2)</f>
        <v>2</v>
      </c>
      <c r="B469" t="str">
        <f t="shared" ca="1" si="71"/>
        <v>female</v>
      </c>
      <c r="C469">
        <f ca="1">RANDBETWEEN(25,45)</f>
        <v>36</v>
      </c>
      <c r="D469">
        <f ca="1">RANDBETWEEN(1,6)</f>
        <v>6</v>
      </c>
      <c r="E469" t="e">
        <f ca="1">VLOOKUP(D469,$AC$2:$AE$8,2)</f>
        <v>#N/A</v>
      </c>
      <c r="F469">
        <f ca="1">RANDBETWEEN(1,5)</f>
        <v>1</v>
      </c>
      <c r="G469" t="e">
        <f ca="1">VLOOKUP(F469,$AT$6:$AU$10,2)</f>
        <v>#N/A</v>
      </c>
      <c r="H469">
        <f ca="1">RANDBETWEEN(0,3)</f>
        <v>3</v>
      </c>
      <c r="I469">
        <f ca="1">RANDBETWEEN(1,4)</f>
        <v>4</v>
      </c>
      <c r="J469">
        <f t="shared" ca="1" si="72"/>
        <v>68973</v>
      </c>
      <c r="K469">
        <f ca="1">RANDBETWEEN(1,14)</f>
        <v>8</v>
      </c>
      <c r="L469" t="e">
        <f ca="1">VLOOKUP(K469,$X$2:$Z$15,2)</f>
        <v>#N/A</v>
      </c>
      <c r="M469">
        <f t="shared" ca="1" si="73"/>
        <v>482811</v>
      </c>
      <c r="N469">
        <f t="shared" ca="1" si="74"/>
        <v>202843.75956560604</v>
      </c>
      <c r="O469">
        <f t="shared" ca="1" si="75"/>
        <v>54855.938788078973</v>
      </c>
      <c r="P469">
        <f t="shared" ca="1" si="76"/>
        <v>45151</v>
      </c>
      <c r="Q469">
        <f t="shared" ca="1" si="77"/>
        <v>9704.9387880789727</v>
      </c>
      <c r="R469">
        <f t="shared" ca="1" si="77"/>
        <v>35446.061211921027</v>
      </c>
      <c r="S469">
        <f t="shared" ca="1" si="77"/>
        <v>-25741.122423842055</v>
      </c>
      <c r="T469">
        <f t="shared" ca="1" si="77"/>
        <v>61187.183635763082</v>
      </c>
      <c r="U469">
        <f t="shared" ca="1" si="77"/>
        <v>-86928.306059605136</v>
      </c>
    </row>
    <row r="470" spans="1:21" x14ac:dyDescent="0.3">
      <c r="A470">
        <f ca="1">RANDBETWEEN(1,2)</f>
        <v>1</v>
      </c>
      <c r="B470" t="str">
        <f t="shared" ca="1" si="71"/>
        <v>male</v>
      </c>
      <c r="C470">
        <f ca="1">RANDBETWEEN(25,45)</f>
        <v>43</v>
      </c>
      <c r="D470">
        <f ca="1">RANDBETWEEN(1,6)</f>
        <v>6</v>
      </c>
      <c r="E470" t="e">
        <f ca="1">VLOOKUP(D470,$AC$2:$AE$8,2)</f>
        <v>#N/A</v>
      </c>
      <c r="F470">
        <f ca="1">RANDBETWEEN(1,5)</f>
        <v>4</v>
      </c>
      <c r="G470" t="e">
        <f ca="1">VLOOKUP(F470,$AT$6:$AU$10,2)</f>
        <v>#N/A</v>
      </c>
      <c r="H470">
        <f ca="1">RANDBETWEEN(0,3)</f>
        <v>1</v>
      </c>
      <c r="I470">
        <f ca="1">RANDBETWEEN(1,4)</f>
        <v>2</v>
      </c>
      <c r="J470">
        <f t="shared" ca="1" si="72"/>
        <v>54003</v>
      </c>
      <c r="K470">
        <f ca="1">RANDBETWEEN(1,14)</f>
        <v>13</v>
      </c>
      <c r="L470" t="e">
        <f ca="1">VLOOKUP(K470,$X$2:$Z$15,2)</f>
        <v>#N/A</v>
      </c>
      <c r="M470">
        <f t="shared" ca="1" si="73"/>
        <v>324018</v>
      </c>
      <c r="N470">
        <f t="shared" ca="1" si="74"/>
        <v>191749.9153059294</v>
      </c>
      <c r="O470">
        <f t="shared" ca="1" si="75"/>
        <v>2286.4245955874271</v>
      </c>
      <c r="P470">
        <f t="shared" ca="1" si="76"/>
        <v>2056</v>
      </c>
      <c r="Q470">
        <f t="shared" ca="1" si="77"/>
        <v>230.42459558742712</v>
      </c>
      <c r="R470">
        <f t="shared" ca="1" si="77"/>
        <v>1825.5754044125729</v>
      </c>
      <c r="S470">
        <f t="shared" ca="1" si="77"/>
        <v>-1595.1508088251458</v>
      </c>
      <c r="T470">
        <f t="shared" ca="1" si="77"/>
        <v>3420.7262132377186</v>
      </c>
      <c r="U470">
        <f t="shared" ca="1" si="77"/>
        <v>-5015.8770220628649</v>
      </c>
    </row>
    <row r="471" spans="1:21" x14ac:dyDescent="0.3">
      <c r="A471">
        <f ca="1">RANDBETWEEN(1,2)</f>
        <v>2</v>
      </c>
      <c r="B471" t="str">
        <f t="shared" ca="1" si="71"/>
        <v>female</v>
      </c>
      <c r="C471">
        <f ca="1">RANDBETWEEN(25,45)</f>
        <v>37</v>
      </c>
      <c r="D471">
        <f ca="1">RANDBETWEEN(1,6)</f>
        <v>6</v>
      </c>
      <c r="E471" t="e">
        <f ca="1">VLOOKUP(D471,$AC$2:$AE$8,2)</f>
        <v>#N/A</v>
      </c>
      <c r="F471">
        <f ca="1">RANDBETWEEN(1,5)</f>
        <v>2</v>
      </c>
      <c r="G471" t="e">
        <f ca="1">VLOOKUP(F471,$AT$6:$AU$10,2)</f>
        <v>#N/A</v>
      </c>
      <c r="H471">
        <f ca="1">RANDBETWEEN(0,3)</f>
        <v>0</v>
      </c>
      <c r="I471">
        <f ca="1">RANDBETWEEN(1,4)</f>
        <v>2</v>
      </c>
      <c r="J471">
        <f ca="1">RANDBETWEEN(25000,90000)</f>
        <v>85852</v>
      </c>
      <c r="K471">
        <f ca="1">RANDBETWEEN(1,14)</f>
        <v>2</v>
      </c>
      <c r="L471" t="e">
        <f ca="1">VLOOKUP(K471,$X$2:$Z$15,2)</f>
        <v>#N/A</v>
      </c>
      <c r="M471">
        <f t="shared" ca="1" si="73"/>
        <v>257556</v>
      </c>
      <c r="N471">
        <f t="shared" ca="1" si="74"/>
        <v>203340.30584551947</v>
      </c>
      <c r="O471">
        <f t="shared" ca="1" si="75"/>
        <v>37197.470332075834</v>
      </c>
      <c r="P471">
        <f t="shared" ca="1" si="76"/>
        <v>21812</v>
      </c>
      <c r="Q471">
        <f t="shared" ca="1" si="77"/>
        <v>15385.470332075834</v>
      </c>
      <c r="R471">
        <f t="shared" ca="1" si="77"/>
        <v>6426.5296679241656</v>
      </c>
      <c r="S471">
        <f t="shared" ca="1" si="77"/>
        <v>8958.9406641516689</v>
      </c>
      <c r="T471">
        <f t="shared" ca="1" si="77"/>
        <v>-2532.4109962275033</v>
      </c>
      <c r="U471">
        <f t="shared" ca="1" si="77"/>
        <v>11491.351660379172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3B8F-47D5-4E19-B16F-3551F2094E29}">
  <dimension ref="A1"/>
  <sheetViews>
    <sheetView workbookViewId="0">
      <selection sqref="A1:BD118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1FEE-0C13-4DF7-A8BB-E278F85D8BE8}">
  <dimension ref="A1:G1"/>
  <sheetViews>
    <sheetView workbookViewId="0">
      <selection sqref="A1:U489"/>
    </sheetView>
  </sheetViews>
  <sheetFormatPr defaultRowHeight="14.4" x14ac:dyDescent="0.3"/>
  <sheetData>
    <row r="1" spans="1:7" x14ac:dyDescent="0.3">
      <c r="A1" t="s">
        <v>3</v>
      </c>
      <c r="B1" t="s">
        <v>4</v>
      </c>
      <c r="C1" t="s">
        <v>5</v>
      </c>
      <c r="D1" t="s">
        <v>9</v>
      </c>
      <c r="E1" t="s">
        <v>6</v>
      </c>
      <c r="G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jain</dc:creator>
  <cp:lastModifiedBy>chirag jain</cp:lastModifiedBy>
  <dcterms:created xsi:type="dcterms:W3CDTF">2025-05-23T07:51:03Z</dcterms:created>
  <dcterms:modified xsi:type="dcterms:W3CDTF">2025-05-23T11:36:29Z</dcterms:modified>
</cp:coreProperties>
</file>