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Notes" sheetId="1" state="visible" r:id="rId1"/>
    <sheet xmlns:r="http://schemas.openxmlformats.org/officeDocument/2006/relationships" name="T1_Ribbon" sheetId="2" state="visible" r:id="rId2"/>
    <sheet xmlns:r="http://schemas.openxmlformats.org/officeDocument/2006/relationships" name="T4_GST" sheetId="3" state="visible" r:id="rId3"/>
    <sheet xmlns:r="http://schemas.openxmlformats.org/officeDocument/2006/relationships" name="T5_Raw_Data" sheetId="4" state="visible" r:id="rId4"/>
    <sheet xmlns:r="http://schemas.openxmlformats.org/officeDocument/2006/relationships" name="T5_Cleaned_Data" sheetId="5" state="visible" r:id="rId5"/>
    <sheet xmlns:r="http://schemas.openxmlformats.org/officeDocument/2006/relationships" name="T5_St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-yyyy"/>
    <numFmt numFmtId="165" formatCode="dd-mmm-yyyy"/>
    <numFmt numFmtId="166" formatCode="&quot;₹&quot;#,##0.00"/>
    <numFmt numFmtId="167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color rgb="000000FF"/>
    </font>
    <font>
      <name val="Arial"/>
      <b val="1"/>
      <color rgb="001F3864"/>
      <sz val="14"/>
    </font>
    <font>
      <name val="Arial"/>
      <i val="1"/>
      <color rgb="00595959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  <font>
      <name val="Arial"/>
      <b val="1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0" borderId="1" pivotButton="0" quotePrefix="0" xfId="0"/>
    <xf numFmtId="9" fontId="9" fillId="3" borderId="0" pivotButton="0" quotePrefix="0" xfId="0"/>
    <xf numFmtId="0" fontId="8" fillId="0" borderId="0" pivotButton="0" quotePrefix="0" xfId="0"/>
    <xf numFmtId="4" fontId="8" fillId="0" borderId="0" pivotButton="0" quotePrefix="0" xfId="0"/>
    <xf numFmtId="49" fontId="8" fillId="0" borderId="1" applyAlignment="1" pivotButton="0" quotePrefix="0" xfId="0">
      <alignment horizontal="left"/>
    </xf>
    <xf numFmtId="164" fontId="8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167" fontId="8" fillId="0" borderId="1" pivotButton="0" quotePrefix="0" xfId="0"/>
    <xf numFmtId="9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110" customWidth="1" min="4" max="4"/>
  </cols>
  <sheetData>
    <row r="1">
      <c r="A1" s="1" t="inlineStr">
        <is>
          <t>Set 1 - Excel Basics, Referencing and Data Types</t>
        </is>
      </c>
    </row>
    <row r="2">
      <c r="A2" s="2" t="inlineStr">
        <is>
          <t>Each task has its own worksheet (named in the 'Worksheet' column). Sample data is synthetic and created for this assignment.</t>
        </is>
      </c>
    </row>
    <row r="3"/>
    <row r="4">
      <c r="A4" s="3" t="inlineStr">
        <is>
          <t>Task</t>
        </is>
      </c>
      <c r="B4" s="3" t="inlineStr">
        <is>
          <t>Question (summary)</t>
        </is>
      </c>
      <c r="C4" s="3" t="inlineStr">
        <is>
          <t>Worksheet</t>
        </is>
      </c>
      <c r="D4" s="3" t="inlineStr">
        <is>
          <t>What was done / answer / explanation</t>
        </is>
      </c>
    </row>
    <row r="5">
      <c r="A5" s="4" t="inlineStr">
        <is>
          <t>1</t>
        </is>
      </c>
      <c r="B5" s="4" t="inlineStr">
        <is>
          <t>Explore the ribbon; list purpose of &gt;=3 tabs and 2 Quick Access Toolbar tools.</t>
        </is>
      </c>
      <c r="C5" s="4" t="inlineStr">
        <is>
          <t>T1_Ribbon</t>
        </is>
      </c>
      <c r="D5" s="4" t="inlineStr">
        <is>
          <t>Five ribbon tabs (Home, Insert, Data, Formulas, View) and three Quick Access Toolbar tools (Save, Undo, Redo) are listed with their purpose.</t>
        </is>
      </c>
    </row>
    <row r="6">
      <c r="A6" s="4" t="inlineStr">
        <is>
          <t>4</t>
        </is>
      </c>
      <c r="B6" s="4" t="inlineStr">
        <is>
          <t>GST calculator: price in A2, rate in B1; use $B$1 and B1.</t>
        </is>
      </c>
      <c r="C6" s="4" t="inlineStr">
        <is>
          <t>T4_GST</t>
        </is>
      </c>
      <c r="D6" s="4" t="inlineStr">
        <is>
          <t>Column C uses =A2*$B$1 - the $ locks the rate cell, so copying down always multiplies by B1 (correct). Column D uses =A2*B1 (relative): copied down it becomes =A3*B2, =A4*B3 ... which point at empty cells, so GST becomes 0 for every row except the first. Absolute references are needed whenever one input cell is shared by many formulas.</t>
        </is>
      </c>
    </row>
    <row r="7">
      <c r="A7" s="4" t="inlineStr">
        <is>
          <t>5</t>
        </is>
      </c>
      <c r="B7" s="4" t="inlineStr">
        <is>
          <t>Raw dataset: find &gt;=3 columns with wrong data types, fix and explain.</t>
        </is>
      </c>
      <c r="C7" s="4" t="inlineStr">
        <is>
          <t>T5_Raw_Data / T5_Cleaned_Data / T5_Steps</t>
        </is>
      </c>
      <c r="D7" s="4" t="inlineStr">
        <is>
          <t>Amazon-style order export (synthetic). Five wrong types were found - Order Date (text), Item Price (text with ₹ and commas), Quantity (text), Rating (number shown as date) and Discount (text %). Corrected in T5_Cleaned_Data; the exact Excel steps are in T5_Steps. Net Amount now calculates because all inputs are numeric.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45" customWidth="1" min="3" max="3"/>
  </cols>
  <sheetData>
    <row r="1">
      <c r="A1" s="3" t="inlineStr">
        <is>
          <t>Ribbon Tab / Quick Access Tool</t>
        </is>
      </c>
      <c r="B1" s="3" t="inlineStr">
        <is>
          <t>Type</t>
        </is>
      </c>
      <c r="C1" s="3" t="inlineStr">
        <is>
          <t>Purpose</t>
        </is>
      </c>
    </row>
    <row r="2">
      <c r="A2" s="5" t="inlineStr">
        <is>
          <t>Home</t>
        </is>
      </c>
      <c r="B2" s="5" t="inlineStr">
        <is>
          <t>Ribbon tab</t>
        </is>
      </c>
      <c r="C2" s="5" t="inlineStr">
        <is>
          <t>Everyday formatting and editing: clipboard, fonts, alignment, number formats, styles, cell insert/delete, Sort &amp; Filter, Find &amp; Select.</t>
        </is>
      </c>
    </row>
    <row r="3">
      <c r="A3" s="5" t="inlineStr">
        <is>
          <t>Insert</t>
        </is>
      </c>
      <c r="B3" s="5" t="inlineStr">
        <is>
          <t>Ribbon tab</t>
        </is>
      </c>
      <c r="C3" s="5" t="inlineStr">
        <is>
          <t>Adds objects to a sheet: PivotTables, Tables, Pictures, Shapes, Charts, Sparklines, Slicers, Hyperlinks, Text boxes.</t>
        </is>
      </c>
    </row>
    <row r="4">
      <c r="A4" s="5" t="inlineStr">
        <is>
          <t>Data</t>
        </is>
      </c>
      <c r="B4" s="5" t="inlineStr">
        <is>
          <t>Ribbon tab</t>
        </is>
      </c>
      <c r="C4" s="5" t="inlineStr">
        <is>
          <t>Get &amp; Transform (Power Query), connections, Sort/Filter, Text to Columns, Remove Duplicates, Data Validation, What-If Analysis.</t>
        </is>
      </c>
    </row>
    <row r="5">
      <c r="A5" s="5" t="inlineStr">
        <is>
          <t>Formulas</t>
        </is>
      </c>
      <c r="B5" s="5" t="inlineStr">
        <is>
          <t>Ribbon tab</t>
        </is>
      </c>
      <c r="C5" s="5" t="inlineStr">
        <is>
          <t>Function Library, Name Manager, Formula Auditing (Trace Precedents, Error Checking) and Calculation options.</t>
        </is>
      </c>
    </row>
    <row r="6">
      <c r="A6" s="5" t="inlineStr">
        <is>
          <t>View</t>
        </is>
      </c>
      <c r="B6" s="5" t="inlineStr">
        <is>
          <t>Ribbon tab</t>
        </is>
      </c>
      <c r="C6" s="5" t="inlineStr">
        <is>
          <t>Workbook views, Freeze Panes, Zoom, Gridlines/Headings, Split and switching windows.</t>
        </is>
      </c>
    </row>
    <row r="7">
      <c r="A7" s="5" t="inlineStr">
        <is>
          <t>Save</t>
        </is>
      </c>
      <c r="B7" s="5" t="inlineStr">
        <is>
          <t>Quick Access Toolbar</t>
        </is>
      </c>
      <c r="C7" s="5" t="inlineStr">
        <is>
          <t>Saves the active workbook with one click (Ctrl+S).</t>
        </is>
      </c>
    </row>
    <row r="8">
      <c r="A8" s="5" t="inlineStr">
        <is>
          <t>Undo</t>
        </is>
      </c>
      <c r="B8" s="5" t="inlineStr">
        <is>
          <t>Quick Access Toolbar</t>
        </is>
      </c>
      <c r="C8" s="5" t="inlineStr">
        <is>
          <t>Reverses the last action (Ctrl+Z); the drop-down lets you undo several steps.</t>
        </is>
      </c>
    </row>
    <row r="9">
      <c r="A9" s="5" t="inlineStr">
        <is>
          <t>Redo</t>
        </is>
      </c>
      <c r="B9" s="5" t="inlineStr">
        <is>
          <t>Quick Access Toolbar</t>
        </is>
      </c>
      <c r="C9" s="5" t="inlineStr">
        <is>
          <t>Re-applies an action that was undone (Ctrl+Y).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28" customWidth="1" min="3" max="3"/>
    <col width="26" customWidth="1" min="4" max="4"/>
    <col width="25" customWidth="1" min="5" max="5"/>
    <col width="45" customWidth="1" min="7" max="7"/>
  </cols>
  <sheetData>
    <row r="1">
      <c r="A1" s="3" t="inlineStr">
        <is>
          <t>Item Price (Rs) / GST rate -&gt;</t>
        </is>
      </c>
      <c r="B1" s="6" t="n">
        <v>0.18</v>
      </c>
      <c r="C1" s="3" t="inlineStr">
        <is>
          <t>GST using $B$1 (absolute)</t>
        </is>
      </c>
      <c r="D1" s="3" t="inlineStr">
        <is>
          <t>GST using B1 (relative)</t>
        </is>
      </c>
      <c r="E1" s="3" t="inlineStr">
        <is>
          <t>Total price (absolute)</t>
        </is>
      </c>
      <c r="G1" s="7" t="inlineStr">
        <is>
          <t>Legend: yellow cell B1 = GST rate (input, blue). Column D shows the bug that appears when B1 is NOT locked.</t>
        </is>
      </c>
    </row>
    <row r="2">
      <c r="A2" s="8" t="n">
        <v>1200</v>
      </c>
      <c r="C2" s="8">
        <f>A2*$B$1</f>
        <v/>
      </c>
      <c r="D2" s="8">
        <f>A2*B1</f>
        <v/>
      </c>
      <c r="E2" s="8">
        <f>A2+C2</f>
        <v/>
      </c>
    </row>
    <row r="3">
      <c r="A3" s="8" t="n">
        <v>499</v>
      </c>
      <c r="C3" s="8">
        <f>A3*$B$1</f>
        <v/>
      </c>
      <c r="D3" s="8">
        <f>A3*B1</f>
        <v/>
      </c>
      <c r="E3" s="8">
        <f>A3+C3</f>
        <v/>
      </c>
    </row>
    <row r="4">
      <c r="A4" s="8" t="n">
        <v>2599</v>
      </c>
      <c r="C4" s="8">
        <f>A4*$B$1</f>
        <v/>
      </c>
      <c r="D4" s="8">
        <f>A4*B1</f>
        <v/>
      </c>
      <c r="E4" s="8">
        <f>A4+C4</f>
        <v/>
      </c>
    </row>
    <row r="5">
      <c r="A5" s="8" t="n">
        <v>350</v>
      </c>
      <c r="C5" s="8">
        <f>A5*$B$1</f>
        <v/>
      </c>
      <c r="D5" s="8">
        <f>A5*B1</f>
        <v/>
      </c>
      <c r="E5" s="8">
        <f>A5+C5</f>
        <v/>
      </c>
    </row>
    <row r="6">
      <c r="A6" s="8" t="n">
        <v>8999</v>
      </c>
      <c r="C6" s="8">
        <f>A6*$B$1</f>
        <v/>
      </c>
      <c r="D6" s="8">
        <f>A6*B1</f>
        <v/>
      </c>
      <c r="E6" s="8">
        <f>A6+C6</f>
        <v/>
      </c>
    </row>
    <row r="7">
      <c r="A7" s="8" t="n">
        <v>150</v>
      </c>
      <c r="C7" s="8">
        <f>A7*$B$1</f>
        <v/>
      </c>
      <c r="D7" s="8">
        <f>A7*B1</f>
        <v/>
      </c>
      <c r="E7" s="8">
        <f>A7+C7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1" customWidth="1" min="4" max="4"/>
    <col width="9" customWidth="1" min="5" max="5"/>
    <col width="11" customWidth="1" min="6" max="6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Item Price</t>
        </is>
      </c>
      <c r="D1" s="3" t="inlineStr">
        <is>
          <t>Quantity</t>
        </is>
      </c>
      <c r="E1" s="3" t="inlineStr">
        <is>
          <t>Rating</t>
        </is>
      </c>
      <c r="F1" s="3" t="inlineStr">
        <is>
          <t>Discount</t>
        </is>
      </c>
    </row>
    <row r="2">
      <c r="A2" s="5" t="inlineStr">
        <is>
          <t>402-1182-0001</t>
        </is>
      </c>
      <c r="B2" s="9" t="inlineStr">
        <is>
          <t>05/01/2025</t>
        </is>
      </c>
      <c r="C2" s="9" t="inlineStr">
        <is>
          <t>₹1,299.00</t>
        </is>
      </c>
      <c r="D2" s="9" t="inlineStr">
        <is>
          <t>2</t>
        </is>
      </c>
      <c r="E2" s="10" t="n">
        <v>4.5</v>
      </c>
      <c r="F2" s="9" t="inlineStr">
        <is>
          <t>10%</t>
        </is>
      </c>
    </row>
    <row r="3">
      <c r="A3" s="5" t="inlineStr">
        <is>
          <t>402-1182-0002</t>
        </is>
      </c>
      <c r="B3" s="9" t="inlineStr">
        <is>
          <t>12/01/2025</t>
        </is>
      </c>
      <c r="C3" s="9" t="inlineStr">
        <is>
          <t>₹499.00</t>
        </is>
      </c>
      <c r="D3" s="9" t="inlineStr">
        <is>
          <t>1</t>
        </is>
      </c>
      <c r="E3" s="10" t="n">
        <v>4</v>
      </c>
      <c r="F3" s="9" t="inlineStr">
        <is>
          <t>0%</t>
        </is>
      </c>
    </row>
    <row r="4">
      <c r="A4" s="5" t="inlineStr">
        <is>
          <t>402-1182-0003</t>
        </is>
      </c>
      <c r="B4" s="9" t="inlineStr">
        <is>
          <t>19/01/2025</t>
        </is>
      </c>
      <c r="C4" s="9" t="inlineStr">
        <is>
          <t>₹2,350.50</t>
        </is>
      </c>
      <c r="D4" s="9" t="inlineStr">
        <is>
          <t>1</t>
        </is>
      </c>
      <c r="E4" s="10" t="n">
        <v>3.5</v>
      </c>
      <c r="F4" s="9" t="inlineStr">
        <is>
          <t>15%</t>
        </is>
      </c>
    </row>
    <row r="5">
      <c r="A5" s="5" t="inlineStr">
        <is>
          <t>402-1182-0004</t>
        </is>
      </c>
      <c r="B5" s="9" t="inlineStr">
        <is>
          <t>02/02/2025</t>
        </is>
      </c>
      <c r="C5" s="9" t="inlineStr">
        <is>
          <t>₹799.00</t>
        </is>
      </c>
      <c r="D5" s="9" t="inlineStr">
        <is>
          <t>3</t>
        </is>
      </c>
      <c r="E5" s="10" t="n">
        <v>5</v>
      </c>
      <c r="F5" s="9" t="inlineStr">
        <is>
          <t>5%</t>
        </is>
      </c>
    </row>
    <row r="6">
      <c r="A6" s="5" t="inlineStr">
        <is>
          <t>402-1182-0005</t>
        </is>
      </c>
      <c r="B6" s="9" t="inlineStr">
        <is>
          <t>14/02/2025</t>
        </is>
      </c>
      <c r="C6" s="9" t="inlineStr">
        <is>
          <t>₹15,999.00</t>
        </is>
      </c>
      <c r="D6" s="9" t="inlineStr">
        <is>
          <t>1</t>
        </is>
      </c>
      <c r="E6" s="10" t="n">
        <v>4.5</v>
      </c>
      <c r="F6" s="9" t="inlineStr">
        <is>
          <t>12%</t>
        </is>
      </c>
    </row>
    <row r="7">
      <c r="A7" s="5" t="inlineStr">
        <is>
          <t>402-1182-0006</t>
        </is>
      </c>
      <c r="B7" s="9" t="inlineStr">
        <is>
          <t>28/02/2025</t>
        </is>
      </c>
      <c r="C7" s="9" t="inlineStr">
        <is>
          <t>₹349.00</t>
        </is>
      </c>
      <c r="D7" s="9" t="inlineStr">
        <is>
          <t>4</t>
        </is>
      </c>
      <c r="E7" s="10" t="n">
        <v>3</v>
      </c>
      <c r="F7" s="9" t="inlineStr">
        <is>
          <t>0%</t>
        </is>
      </c>
    </row>
    <row r="8">
      <c r="A8" s="5" t="inlineStr">
        <is>
          <t>402-1182-0007</t>
        </is>
      </c>
      <c r="B8" s="9" t="inlineStr">
        <is>
          <t>09/03/2025</t>
        </is>
      </c>
      <c r="C8" s="9" t="inlineStr">
        <is>
          <t>₹1,049.00</t>
        </is>
      </c>
      <c r="D8" s="9" t="inlineStr">
        <is>
          <t>2</t>
        </is>
      </c>
      <c r="E8" s="10" t="n">
        <v>4</v>
      </c>
      <c r="F8" s="9" t="inlineStr">
        <is>
          <t>8%</t>
        </is>
      </c>
    </row>
    <row r="9">
      <c r="A9" s="5" t="inlineStr">
        <is>
          <t>402-1182-0008</t>
        </is>
      </c>
      <c r="B9" s="9" t="inlineStr">
        <is>
          <t>21/03/2025</t>
        </is>
      </c>
      <c r="C9" s="9" t="inlineStr">
        <is>
          <t>₹5,999.00</t>
        </is>
      </c>
      <c r="D9" s="9" t="inlineStr">
        <is>
          <t>1</t>
        </is>
      </c>
      <c r="E9" s="10" t="n">
        <v>4.5</v>
      </c>
      <c r="F9" s="9" t="inlineStr">
        <is>
          <t>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45" customWidth="1" min="9" max="9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Item Price</t>
        </is>
      </c>
      <c r="D1" s="3" t="inlineStr">
        <is>
          <t>Quantity</t>
        </is>
      </c>
      <c r="E1" s="3" t="inlineStr">
        <is>
          <t>Rating</t>
        </is>
      </c>
      <c r="F1" s="3" t="inlineStr">
        <is>
          <t>Discount</t>
        </is>
      </c>
      <c r="G1" s="3" t="inlineStr">
        <is>
          <t>Net Amount</t>
        </is>
      </c>
      <c r="I1" s="7" t="inlineStr">
        <is>
          <t>Cleaned with formulas that read the raw sheet; Net Amount proves the numbers now calculate.</t>
        </is>
      </c>
    </row>
    <row r="2">
      <c r="A2" s="5">
        <f>T5_Raw_Data!A2</f>
        <v/>
      </c>
      <c r="B2" s="11">
        <f>DATE(VALUE(RIGHT(T5_Raw_Data!B2,4)),VALUE(MID(T5_Raw_Data!B2,4,2)),VALUE(LEFT(T5_Raw_Data!B2,2)))</f>
        <v/>
      </c>
      <c r="C2" s="12">
        <f>VALUE(SUBSTITUTE(SUBSTITUTE(T5_Raw_Data!C2,"₹",""),",",""))</f>
        <v/>
      </c>
      <c r="D2" s="5">
        <f>VALUE(T5_Raw_Data!D2)</f>
        <v/>
      </c>
      <c r="E2" s="13">
        <f>T5_Raw_Data!E2</f>
        <v/>
      </c>
      <c r="F2" s="14">
        <f>VALUE(T5_Raw_Data!F2)</f>
        <v/>
      </c>
      <c r="G2" s="12">
        <f>C2*D2*(1-F2)</f>
        <v/>
      </c>
    </row>
    <row r="3">
      <c r="A3" s="5">
        <f>T5_Raw_Data!A3</f>
        <v/>
      </c>
      <c r="B3" s="11">
        <f>DATE(VALUE(RIGHT(T5_Raw_Data!B3,4)),VALUE(MID(T5_Raw_Data!B3,4,2)),VALUE(LEFT(T5_Raw_Data!B3,2)))</f>
        <v/>
      </c>
      <c r="C3" s="12">
        <f>VALUE(SUBSTITUTE(SUBSTITUTE(T5_Raw_Data!C3,"₹",""),",",""))</f>
        <v/>
      </c>
      <c r="D3" s="5">
        <f>VALUE(T5_Raw_Data!D3)</f>
        <v/>
      </c>
      <c r="E3" s="13">
        <f>T5_Raw_Data!E3</f>
        <v/>
      </c>
      <c r="F3" s="14">
        <f>VALUE(T5_Raw_Data!F3)</f>
        <v/>
      </c>
      <c r="G3" s="12">
        <f>C3*D3*(1-F3)</f>
        <v/>
      </c>
    </row>
    <row r="4">
      <c r="A4" s="5">
        <f>T5_Raw_Data!A4</f>
        <v/>
      </c>
      <c r="B4" s="11">
        <f>DATE(VALUE(RIGHT(T5_Raw_Data!B4,4)),VALUE(MID(T5_Raw_Data!B4,4,2)),VALUE(LEFT(T5_Raw_Data!B4,2)))</f>
        <v/>
      </c>
      <c r="C4" s="12">
        <f>VALUE(SUBSTITUTE(SUBSTITUTE(T5_Raw_Data!C4,"₹",""),",",""))</f>
        <v/>
      </c>
      <c r="D4" s="5">
        <f>VALUE(T5_Raw_Data!D4)</f>
        <v/>
      </c>
      <c r="E4" s="13">
        <f>T5_Raw_Data!E4</f>
        <v/>
      </c>
      <c r="F4" s="14">
        <f>VALUE(T5_Raw_Data!F4)</f>
        <v/>
      </c>
      <c r="G4" s="12">
        <f>C4*D4*(1-F4)</f>
        <v/>
      </c>
    </row>
    <row r="5">
      <c r="A5" s="5">
        <f>T5_Raw_Data!A5</f>
        <v/>
      </c>
      <c r="B5" s="11">
        <f>DATE(VALUE(RIGHT(T5_Raw_Data!B5,4)),VALUE(MID(T5_Raw_Data!B5,4,2)),VALUE(LEFT(T5_Raw_Data!B5,2)))</f>
        <v/>
      </c>
      <c r="C5" s="12">
        <f>VALUE(SUBSTITUTE(SUBSTITUTE(T5_Raw_Data!C5,"₹",""),",",""))</f>
        <v/>
      </c>
      <c r="D5" s="5">
        <f>VALUE(T5_Raw_Data!D5)</f>
        <v/>
      </c>
      <c r="E5" s="13">
        <f>T5_Raw_Data!E5</f>
        <v/>
      </c>
      <c r="F5" s="14">
        <f>VALUE(T5_Raw_Data!F5)</f>
        <v/>
      </c>
      <c r="G5" s="12">
        <f>C5*D5*(1-F5)</f>
        <v/>
      </c>
    </row>
    <row r="6">
      <c r="A6" s="5">
        <f>T5_Raw_Data!A6</f>
        <v/>
      </c>
      <c r="B6" s="11">
        <f>DATE(VALUE(RIGHT(T5_Raw_Data!B6,4)),VALUE(MID(T5_Raw_Data!B6,4,2)),VALUE(LEFT(T5_Raw_Data!B6,2)))</f>
        <v/>
      </c>
      <c r="C6" s="12">
        <f>VALUE(SUBSTITUTE(SUBSTITUTE(T5_Raw_Data!C6,"₹",""),",",""))</f>
        <v/>
      </c>
      <c r="D6" s="5">
        <f>VALUE(T5_Raw_Data!D6)</f>
        <v/>
      </c>
      <c r="E6" s="13">
        <f>T5_Raw_Data!E6</f>
        <v/>
      </c>
      <c r="F6" s="14">
        <f>VALUE(T5_Raw_Data!F6)</f>
        <v/>
      </c>
      <c r="G6" s="12">
        <f>C6*D6*(1-F6)</f>
        <v/>
      </c>
    </row>
    <row r="7">
      <c r="A7" s="5">
        <f>T5_Raw_Data!A7</f>
        <v/>
      </c>
      <c r="B7" s="11">
        <f>DATE(VALUE(RIGHT(T5_Raw_Data!B7,4)),VALUE(MID(T5_Raw_Data!B7,4,2)),VALUE(LEFT(T5_Raw_Data!B7,2)))</f>
        <v/>
      </c>
      <c r="C7" s="12">
        <f>VALUE(SUBSTITUTE(SUBSTITUTE(T5_Raw_Data!C7,"₹",""),",",""))</f>
        <v/>
      </c>
      <c r="D7" s="5">
        <f>VALUE(T5_Raw_Data!D7)</f>
        <v/>
      </c>
      <c r="E7" s="13">
        <f>T5_Raw_Data!E7</f>
        <v/>
      </c>
      <c r="F7" s="14">
        <f>VALUE(T5_Raw_Data!F7)</f>
        <v/>
      </c>
      <c r="G7" s="12">
        <f>C7*D7*(1-F7)</f>
        <v/>
      </c>
    </row>
    <row r="8">
      <c r="A8" s="5">
        <f>T5_Raw_Data!A8</f>
        <v/>
      </c>
      <c r="B8" s="11">
        <f>DATE(VALUE(RIGHT(T5_Raw_Data!B8,4)),VALUE(MID(T5_Raw_Data!B8,4,2)),VALUE(LEFT(T5_Raw_Data!B8,2)))</f>
        <v/>
      </c>
      <c r="C8" s="12">
        <f>VALUE(SUBSTITUTE(SUBSTITUTE(T5_Raw_Data!C8,"₹",""),",",""))</f>
        <v/>
      </c>
      <c r="D8" s="5">
        <f>VALUE(T5_Raw_Data!D8)</f>
        <v/>
      </c>
      <c r="E8" s="13">
        <f>T5_Raw_Data!E8</f>
        <v/>
      </c>
      <c r="F8" s="14">
        <f>VALUE(T5_Raw_Data!F8)</f>
        <v/>
      </c>
      <c r="G8" s="12">
        <f>C8*D8*(1-F8)</f>
        <v/>
      </c>
    </row>
    <row r="9">
      <c r="A9" s="5">
        <f>T5_Raw_Data!A9</f>
        <v/>
      </c>
      <c r="B9" s="11">
        <f>DATE(VALUE(RIGHT(T5_Raw_Data!B9,4)),VALUE(MID(T5_Raw_Data!B9,4,2)),VALUE(LEFT(T5_Raw_Data!B9,2)))</f>
        <v/>
      </c>
      <c r="C9" s="12">
        <f>VALUE(SUBSTITUTE(SUBSTITUTE(T5_Raw_Data!C9,"₹",""),",",""))</f>
        <v/>
      </c>
      <c r="D9" s="5">
        <f>VALUE(T5_Raw_Data!D9)</f>
        <v/>
      </c>
      <c r="E9" s="13">
        <f>T5_Raw_Data!E9</f>
        <v/>
      </c>
      <c r="F9" s="14">
        <f>VALUE(T5_Raw_Data!F9)</f>
        <v/>
      </c>
      <c r="G9" s="12">
        <f>C9*D9*(1-F9)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20" customWidth="1" min="3" max="3"/>
    <col width="45" customWidth="1" min="4" max="4"/>
  </cols>
  <sheetData>
    <row r="1">
      <c r="A1" s="3" t="inlineStr">
        <is>
          <t>Column</t>
        </is>
      </c>
      <c r="B1" s="3" t="inlineStr">
        <is>
          <t>Problem found</t>
        </is>
      </c>
      <c r="C1" s="3" t="inlineStr">
        <is>
          <t>Correct type</t>
        </is>
      </c>
      <c r="D1" s="3" t="inlineStr">
        <is>
          <t>Steps taken in Excel</t>
        </is>
      </c>
    </row>
    <row r="2">
      <c r="A2" s="5" t="inlineStr">
        <is>
          <t>Order Date</t>
        </is>
      </c>
      <c r="B2" s="5" t="inlineStr">
        <is>
          <t>Stored as text (dd/mm/yyyy), left-aligned, cannot be sorted by date</t>
        </is>
      </c>
      <c r="C2" s="5" t="inlineStr">
        <is>
          <t>Date</t>
        </is>
      </c>
      <c r="D2" s="5" t="inlineStr">
        <is>
          <t>Select column &gt; Data &gt; Text to Columns &gt; Next &gt; Next &gt; Column data format = Date (DMY) &gt; Finish. (Sheet uses DATE/LEFT/MID/RIGHT.)</t>
        </is>
      </c>
    </row>
    <row r="3">
      <c r="A3" s="5" t="inlineStr">
        <is>
          <t>Item Price</t>
        </is>
      </c>
      <c r="B3" s="5" t="inlineStr">
        <is>
          <t>Stored as text with the ₹ symbol and commas, so SUM returns 0</t>
        </is>
      </c>
      <c r="C3" s="5" t="inlineStr">
        <is>
          <t>Number (currency)</t>
        </is>
      </c>
      <c r="D3" s="5" t="inlineStr">
        <is>
          <t>Find &amp; Replace ₹ and , with nothing, then Format Cells &gt; Currency (or VALUE/SUBSTITUTE as in the cleaned sheet).</t>
        </is>
      </c>
    </row>
    <row r="4">
      <c r="A4" s="5" t="inlineStr">
        <is>
          <t>Quantity</t>
        </is>
      </c>
      <c r="B4" s="5" t="inlineStr">
        <is>
          <t>Numbers stored as text (green triangle, left aligned)</t>
        </is>
      </c>
      <c r="C4" s="5" t="inlineStr">
        <is>
          <t>Whole number</t>
        </is>
      </c>
      <c r="D4" s="5" t="inlineStr">
        <is>
          <t>Select cells &gt; warning icon &gt; Convert to Number (or VALUE()).</t>
        </is>
      </c>
    </row>
    <row r="5">
      <c r="A5" s="5" t="inlineStr">
        <is>
          <t>Rating</t>
        </is>
      </c>
      <c r="B5" s="5" t="inlineStr">
        <is>
          <t>Number 4.5 formatted as a date (shows 04-01-1900)</t>
        </is>
      </c>
      <c r="C5" s="5" t="inlineStr">
        <is>
          <t>Decimal number</t>
        </is>
      </c>
      <c r="D5" s="5" t="inlineStr">
        <is>
          <t>Home &gt; Number Format &gt; General/Number with 1 decimal.</t>
        </is>
      </c>
    </row>
    <row r="6">
      <c r="A6" s="5" t="inlineStr">
        <is>
          <t>Discount</t>
        </is>
      </c>
      <c r="B6" s="5" t="inlineStr">
        <is>
          <t>Percentage stored as text '10%'</t>
        </is>
      </c>
      <c r="C6" s="5" t="inlineStr">
        <is>
          <t>Percentage</t>
        </is>
      </c>
      <c r="D6" s="5" t="inlineStr">
        <is>
          <t>Convert to Number, then Format Cells &gt; Percentage (or VALUE()).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2026-10-02T08:44:41Z</dcterms:created>
  <dcterms:modified xmlns:dcterms="http://purl.org/dc/terms/" xmlns:xsi="http://www.w3.org/2001/XMLSchema-instance" xsi:type="dcterms:W3CDTF">2026-10-02T08:44:41Z</dcterms:modified>
</cp:coreProperties>
</file>