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Notes" sheetId="1" state="visible" r:id="rId1"/>
    <sheet xmlns:r="http://schemas.openxmlformats.org/officeDocument/2006/relationships" name="T1_Today_Now" sheetId="2" state="visible" r:id="rId2"/>
    <sheet xmlns:r="http://schemas.openxmlformats.org/officeDocument/2006/relationships" name="T2_YMD" sheetId="3" state="visible" r:id="rId3"/>
    <sheet xmlns:r="http://schemas.openxmlformats.org/officeDocument/2006/relationships" name="T3_NETWORKDAYS" sheetId="4" state="visible" r:id="rId4"/>
    <sheet xmlns:r="http://schemas.openxmlformats.org/officeDocument/2006/relationships" name="T4_DATEDIF" sheetId="5" state="visible" r:id="rId5"/>
    <sheet xmlns:r="http://schemas.openxmlformats.org/officeDocument/2006/relationships" name="T5_Months_EOMON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dd-mmm-yyyy hh:mm:ss"/>
    <numFmt numFmtId="166" formatCode="hh:mm:ss"/>
    <numFmt numFmtId="167" formatCode="yyyy-mm-dd"/>
  </numFmts>
  <fonts count="11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b val="1"/>
      <color rgb="001F3864"/>
      <sz val="14"/>
    </font>
    <font>
      <name val="Arial"/>
      <i val="1"/>
      <color rgb="0059595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  <font>
      <name val="Arial"/>
      <b val="1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4" fontId="8" fillId="0" borderId="1" pivotButton="0" quotePrefix="0" xfId="0"/>
    <xf numFmtId="0" fontId="8" fillId="0" borderId="1" pivotButton="0" quotePrefix="0" xfId="0"/>
    <xf numFmtId="164" fontId="1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110" customWidth="1" min="4" max="4"/>
  </cols>
  <sheetData>
    <row r="1">
      <c r="A1" s="1" t="inlineStr">
        <is>
          <t>Set 5 - Date and Time Functions</t>
        </is>
      </c>
    </row>
    <row r="2">
      <c r="A2" s="2" t="inlineStr">
        <is>
          <t>Each task has its own worksheet (named in the 'Worksheet' column). Sample data is synthetic and created for this assignment.</t>
        </is>
      </c>
    </row>
    <row r="3"/>
    <row r="4">
      <c r="A4" s="3" t="inlineStr">
        <is>
          <t>Task</t>
        </is>
      </c>
      <c r="B4" s="3" t="inlineStr">
        <is>
          <t>Question (summary)</t>
        </is>
      </c>
      <c r="C4" s="3" t="inlineStr">
        <is>
          <t>Worksheet</t>
        </is>
      </c>
      <c r="D4" s="3" t="inlineStr">
        <is>
          <t>What was done / answer / explanation</t>
        </is>
      </c>
    </row>
    <row r="5">
      <c r="A5" s="4" t="inlineStr">
        <is>
          <t>1</t>
        </is>
      </c>
      <c r="B5" s="4" t="inlineStr">
        <is>
          <t>TODAY() and NOW() in separate cells.</t>
        </is>
      </c>
      <c r="C5" s="4" t="inlineStr">
        <is>
          <t>T1_Today_Now</t>
        </is>
      </c>
      <c r="D5" s="4" t="inlineStr">
        <is>
          <t>B1 =TODAY() (date only) and B2 =NOW() (date+time) update every time the workbook recalculates; B3 shows just the time.</t>
        </is>
      </c>
    </row>
    <row r="6">
      <c r="A6" s="4" t="inlineStr">
        <is>
          <t>2</t>
        </is>
      </c>
      <c r="B6" s="4" t="inlineStr">
        <is>
          <t>YEAR/MONTH/DAY on 5 birthdays.</t>
        </is>
      </c>
      <c r="C6" s="4" t="inlineStr">
        <is>
          <t>T2_YMD</t>
        </is>
      </c>
      <c r="D6" s="4" t="inlineStr">
        <is>
          <t>Columns B, C, D use =YEAR(A2), =MONTH(A2), =DAY(A2).</t>
        </is>
      </c>
    </row>
    <row r="7">
      <c r="A7" s="4" t="inlineStr">
        <is>
          <t>3</t>
        </is>
      </c>
      <c r="B7" s="4" t="inlineStr">
        <is>
          <t>NETWORKDAYS between each match date and today.</t>
        </is>
      </c>
      <c r="C7" s="4" t="inlineStr">
        <is>
          <t>T3_NETWORKDAYS</t>
        </is>
      </c>
      <c r="D7" s="4" t="inlineStr">
        <is>
          <t>Formula: =NETWORKDAYS(A2,TODAY()) counts Mon-Fri days (both ends included), ignoring holidays as instructed. Match dates are sample dates.</t>
        </is>
      </c>
    </row>
    <row r="8">
      <c r="A8" s="4" t="inlineStr">
        <is>
          <t>4</t>
        </is>
      </c>
      <c r="B8" s="4" t="inlineStr">
        <is>
          <t>DATEDIF days between order and delivery.</t>
        </is>
      </c>
      <c r="C8" s="4" t="inlineStr">
        <is>
          <t>T4_DATEDIF</t>
        </is>
      </c>
      <c r="D8" s="4" t="inlineStr">
        <is>
          <t>Formula: =DATEDIF(A2,B2,"d") returns whole days between the two dates (start date must be earlier than end date).</t>
        </is>
      </c>
    </row>
    <row r="9">
      <c r="A9" s="4" t="inlineStr">
        <is>
          <t>5</t>
        </is>
      </c>
      <c r="B9" s="4" t="inlineStr">
        <is>
          <t>EOMONTH + DATEDIF months since Spotify signup.</t>
        </is>
      </c>
      <c r="C9" s="4" t="inlineStr">
        <is>
          <t>T5_Months_EOMONTH</t>
        </is>
      </c>
      <c r="D9" s="4" t="inlineStr">
        <is>
          <t>B2 =EOMONTH(TODAY(),0) is the last day of this month; B3 =DATEDIF(B1,B2,"m") counts complete months from signup to that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</cols>
  <sheetData>
    <row r="1">
      <c r="A1" s="5" t="inlineStr">
        <is>
          <t>Current date</t>
        </is>
      </c>
      <c r="B1" s="6">
        <f>TODAY()</f>
        <v/>
      </c>
    </row>
    <row r="2">
      <c r="A2" s="5" t="inlineStr">
        <is>
          <t>Current date &amp; time</t>
        </is>
      </c>
      <c r="B2" s="7">
        <f>NOW()</f>
        <v/>
      </c>
    </row>
    <row r="3">
      <c r="A3" s="5" t="inlineStr">
        <is>
          <t>Current time only</t>
        </is>
      </c>
      <c r="B3" s="8">
        <f>NOW()-TODAY()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</cols>
  <sheetData>
    <row r="1">
      <c r="A1" s="3" t="inlineStr">
        <is>
          <t>Birthday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Day</t>
        </is>
      </c>
    </row>
    <row r="2">
      <c r="A2" s="9" t="n">
        <v>36599</v>
      </c>
      <c r="B2" s="10">
        <f>YEAR(A2)</f>
        <v/>
      </c>
      <c r="C2" s="10">
        <f>MONTH(A2)</f>
        <v/>
      </c>
      <c r="D2" s="10">
        <f>DAY(A2)</f>
        <v/>
      </c>
    </row>
    <row r="3">
      <c r="A3" s="9" t="n">
        <v>36466</v>
      </c>
      <c r="B3" s="10">
        <f>YEAR(A3)</f>
        <v/>
      </c>
      <c r="C3" s="10">
        <f>MONTH(A3)</f>
        <v/>
      </c>
      <c r="D3" s="10">
        <f>DAY(A3)</f>
        <v/>
      </c>
    </row>
    <row r="4">
      <c r="A4" s="9" t="n">
        <v>37097</v>
      </c>
      <c r="B4" s="10">
        <f>YEAR(A4)</f>
        <v/>
      </c>
      <c r="C4" s="10">
        <f>MONTH(A4)</f>
        <v/>
      </c>
      <c r="D4" s="10">
        <f>DAY(A4)</f>
        <v/>
      </c>
    </row>
    <row r="5">
      <c r="A5" s="9" t="n">
        <v>36534</v>
      </c>
      <c r="B5" s="10">
        <f>YEAR(A5)</f>
        <v/>
      </c>
      <c r="C5" s="10">
        <f>MONTH(A5)</f>
        <v/>
      </c>
      <c r="D5" s="10">
        <f>DAY(A5)</f>
        <v/>
      </c>
    </row>
    <row r="6">
      <c r="A6" s="9" t="n">
        <v>36159</v>
      </c>
      <c r="B6" s="10">
        <f>YEAR(A6)</f>
        <v/>
      </c>
      <c r="C6" s="10">
        <f>MONTH(A6)</f>
        <v/>
      </c>
      <c r="D6" s="10">
        <f>DAY(A6)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Match date (sample)</t>
        </is>
      </c>
      <c r="B1" s="3" t="inlineStr">
        <is>
          <t>Working days to today</t>
        </is>
      </c>
    </row>
    <row r="2">
      <c r="A2" s="9" t="n">
        <v>46109</v>
      </c>
      <c r="B2" s="10">
        <f>NETWORKDAYS(A2,TODAY())</f>
        <v/>
      </c>
    </row>
    <row r="3">
      <c r="A3" s="9" t="n">
        <v>46117</v>
      </c>
      <c r="B3" s="10">
        <f>NETWORKDAYS(A3,TODAY())</f>
        <v/>
      </c>
    </row>
    <row r="4">
      <c r="A4" s="9" t="n">
        <v>46124</v>
      </c>
      <c r="B4" s="10">
        <f>NETWORKDAYS(A4,TODAY())</f>
        <v/>
      </c>
    </row>
    <row r="5">
      <c r="A5" s="9" t="n">
        <v>46131</v>
      </c>
      <c r="B5" s="10">
        <f>NETWORKDAYS(A5,TODAY())</f>
        <v/>
      </c>
    </row>
    <row r="6">
      <c r="A6" s="9" t="n">
        <v>46138</v>
      </c>
      <c r="B6" s="10">
        <f>NETWORKDAYS(A6,TODAY())</f>
        <v/>
      </c>
    </row>
    <row r="7">
      <c r="A7" s="9" t="n">
        <v>46145</v>
      </c>
      <c r="B7" s="10">
        <f>NETWORKDAYS(A7,TODAY())</f>
        <v/>
      </c>
    </row>
    <row r="8">
      <c r="A8" s="9" t="n">
        <v>46152</v>
      </c>
      <c r="B8" s="10">
        <f>NETWORKDAYS(A8,TODAY())</f>
        <v/>
      </c>
    </row>
    <row r="9">
      <c r="A9" s="9" t="n">
        <v>46159</v>
      </c>
      <c r="B9" s="10">
        <f>NETWORKDAYS(A9,TODAY())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</cols>
  <sheetData>
    <row r="1">
      <c r="A1" s="3" t="inlineStr">
        <is>
          <t>Order Date</t>
        </is>
      </c>
      <c r="B1" s="3" t="inlineStr">
        <is>
          <t>Delivery Date</t>
        </is>
      </c>
      <c r="C1" s="3" t="inlineStr">
        <is>
          <t>Days to deliver</t>
        </is>
      </c>
    </row>
    <row r="2">
      <c r="A2" s="9" t="n">
        <v>46235</v>
      </c>
      <c r="B2" s="9" t="n">
        <v>46239</v>
      </c>
      <c r="C2" s="10">
        <f>DATEDIF(A2,B2,"d")</f>
        <v/>
      </c>
    </row>
    <row r="3">
      <c r="A3" s="9" t="n">
        <v>46246</v>
      </c>
      <c r="B3" s="9" t="n">
        <v>46248</v>
      </c>
      <c r="C3" s="10">
        <f>DATEDIF(A3,B3,"d")</f>
        <v/>
      </c>
    </row>
    <row r="4">
      <c r="A4" s="9" t="n">
        <v>46254</v>
      </c>
      <c r="B4" s="9" t="n">
        <v>46263</v>
      </c>
      <c r="C4" s="10">
        <f>DATEDIF(A4,B4,"d")</f>
        <v/>
      </c>
    </row>
    <row r="5">
      <c r="A5" s="9" t="n">
        <v>46268</v>
      </c>
      <c r="B5" s="9" t="n">
        <v>46271</v>
      </c>
      <c r="C5" s="10">
        <f>DATEDIF(A5,B5,"d")</f>
        <v/>
      </c>
    </row>
    <row r="6">
      <c r="A6" s="9" t="n">
        <v>46280</v>
      </c>
      <c r="B6" s="9" t="n">
        <v>46282</v>
      </c>
      <c r="C6" s="10">
        <f>DATEDIF(A6,B6,"d")</f>
        <v/>
      </c>
    </row>
    <row r="7">
      <c r="A7" s="9" t="n">
        <v>46286</v>
      </c>
      <c r="B7" s="9" t="n">
        <v>46295</v>
      </c>
      <c r="C7" s="10">
        <f>DATEDIF(A7,B7,"d")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44" customWidth="1" min="4" max="4"/>
  </cols>
  <sheetData>
    <row r="1">
      <c r="A1" s="5" t="inlineStr">
        <is>
          <t>Spotify signup date</t>
        </is>
      </c>
      <c r="B1" s="11" t="n">
        <v>44727</v>
      </c>
      <c r="D1" s="12" t="inlineStr">
        <is>
          <t>Edit B1 (blue) with your own signup date.</t>
        </is>
      </c>
    </row>
    <row r="2">
      <c r="A2" s="5" t="inlineStr">
        <is>
          <t>Last day of current month</t>
        </is>
      </c>
      <c r="B2" s="6">
        <f>EOMONTH(TODAY(),0)</f>
        <v/>
      </c>
    </row>
    <row r="3">
      <c r="A3" s="5" t="inlineStr">
        <is>
          <t>Months since signup</t>
        </is>
      </c>
      <c r="B3" s="12">
        <f>DATEDIF(B1,B2,"m")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2026-10-02T08:45:40Z</dcterms:created>
  <dcterms:modified xmlns:dcterms="http://purl.org/dc/terms/" xmlns:xsi="http://www.w3.org/2001/XMLSchema-instance" xsi:type="dcterms:W3CDTF">2026-10-02T08:45:40Z</dcterms:modified>
</cp:coreProperties>
</file>