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Notes" sheetId="1" state="visible" r:id="rId1"/>
    <sheet xmlns:r="http://schemas.openxmlformats.org/officeDocument/2006/relationships" name="T1_IPL_Scores" sheetId="2" state="visible" r:id="rId2"/>
    <sheet xmlns:r="http://schemas.openxmlformats.org/officeDocument/2006/relationships" name="T2_Price_Sheet" sheetId="3" state="visible" r:id="rId3"/>
    <sheet xmlns:r="http://schemas.openxmlformats.org/officeDocument/2006/relationships" name="T3_Spotify_Plays" sheetId="4" state="visible" r:id="rId4"/>
    <sheet xmlns:r="http://schemas.openxmlformats.org/officeDocument/2006/relationships" name="T4_Zomato_VLOOKUP_f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  <b val="1"/>
      <color rgb="000000FF"/>
    </font>
    <font>
      <name val="Arial"/>
      <b val="1"/>
      <color rgb="001F3864"/>
      <sz val="14"/>
    </font>
    <font>
      <name val="Arial"/>
      <i val="1"/>
      <color rgb="00595959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family val="2"/>
      <color theme="1"/>
      <sz val="10"/>
      <scheme val="minor"/>
    </font>
    <font>
      <name val="Arial"/>
      <b val="1"/>
      <sz val="10"/>
    </font>
    <font>
      <name val="Arial"/>
      <b val="1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164" fontId="7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3" borderId="1" pivotButton="0" quotePrefix="0" xfId="0"/>
    <xf numFmtId="0" fontId="9" fillId="0" borderId="1" pivotButton="0" quotePrefix="0" xfId="0"/>
    <xf numFmtId="0" fontId="8" fillId="0" borderId="1" pivotButton="0" quotePrefix="0" xfId="0"/>
    <xf numFmtId="164" fontId="10" fillId="3" borderId="1" pivotButton="0" quotePrefix="0" xfId="0"/>
    <xf numFmtId="0" fontId="8" fillId="0" borderId="0" pivotButton="0" quotePrefix="0" xfId="0"/>
    <xf numFmtId="3" fontId="8" fillId="0" borderId="1" pivotButton="0" quotePrefix="0" xfId="0"/>
    <xf numFmtId="3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7" customWidth="1" min="1" max="1"/>
    <col width="55" customWidth="1" min="2" max="2"/>
    <col width="22" customWidth="1" min="3" max="3"/>
    <col width="110" customWidth="1" min="4" max="4"/>
  </cols>
  <sheetData>
    <row r="1">
      <c r="A1" s="1" t="inlineStr">
        <is>
          <t>Set 9 - INDEX and MATCH (two-way lookups)</t>
        </is>
      </c>
    </row>
    <row r="2">
      <c r="A2" s="2" t="inlineStr">
        <is>
          <t>Each task has its own worksheet (named in the 'Worksheet' column). Sample data is synthetic and created for this assignment.</t>
        </is>
      </c>
    </row>
    <row r="3"/>
    <row r="4">
      <c r="A4" s="3" t="inlineStr">
        <is>
          <t>Task</t>
        </is>
      </c>
      <c r="B4" s="3" t="inlineStr">
        <is>
          <t>Question (summary)</t>
        </is>
      </c>
      <c r="C4" s="3" t="inlineStr">
        <is>
          <t>Worksheet</t>
        </is>
      </c>
      <c r="D4" s="3" t="inlineStr">
        <is>
          <t>What was done / answer / explanation</t>
        </is>
      </c>
    </row>
    <row r="5">
      <c r="A5" s="4" t="inlineStr">
        <is>
          <t>1</t>
        </is>
      </c>
      <c r="B5" s="4" t="inlineStr">
        <is>
          <t>IPL scores: INDEX+MATCH for Gujarat Titans on 2024-04-15.</t>
        </is>
      </c>
      <c r="C5" s="4" t="inlineStr">
        <is>
          <t>T1_IPL_Scores</t>
        </is>
      </c>
      <c r="D5" s="4" t="inlineStr">
        <is>
          <t>I3: =INDEX(B2:F7,MATCH(I1,A2:A7,0),MATCH(I2,B1:F1,0)). First MATCH finds the row of the team, second MATCH the column of the date, INDEX returns the intersection.</t>
        </is>
      </c>
    </row>
    <row r="6">
      <c r="A6" s="4" t="inlineStr">
        <is>
          <t>2</t>
        </is>
      </c>
      <c r="B6" s="4" t="inlineStr">
        <is>
          <t>Price of iPhone 15 in Ahmedabad using MATCH-MATCH inside INDEX.</t>
        </is>
      </c>
      <c r="C6" s="4" t="inlineStr">
        <is>
          <t>T2_Price_Sheet</t>
        </is>
      </c>
      <c r="D6" s="4" t="inlineStr">
        <is>
          <t>I3: =INDEX(B2:F6,MATCH(I1,A2:A6,0),MATCH(I2,B1:F1,0)).</t>
        </is>
      </c>
    </row>
    <row r="7">
      <c r="A7" s="4" t="inlineStr">
        <is>
          <t>3</t>
        </is>
      </c>
      <c r="B7" s="4" t="inlineStr">
        <is>
          <t>How many times 'Kesariya' was played in March.</t>
        </is>
      </c>
      <c r="C7" s="4" t="inlineStr">
        <is>
          <t>T3_Spotify_Plays</t>
        </is>
      </c>
      <c r="D7" s="4" t="inlineStr">
        <is>
          <t>J3: =INDEX(B2:G6,MATCH(J1,A2:A6,0),MATCH(J2,B1:G1,0)).</t>
        </is>
      </c>
    </row>
    <row r="8">
      <c r="A8" s="4" t="inlineStr">
        <is>
          <t>4</t>
        </is>
      </c>
      <c r="B8" s="4" t="inlineStr">
        <is>
          <t>Rewrite failing VLOOKUP (column order changed) using INDEX+MATCH.</t>
        </is>
      </c>
      <c r="C8" s="4" t="inlineStr">
        <is>
          <t>T4_Zomato_VLOOKUP_fix</t>
        </is>
      </c>
      <c r="D8" s="4" t="inlineStr">
        <is>
          <t>The VLOOKUP hard-codes column number 6, which was Friday in the old layout. After the columns were re-ordered (Sunday first) column 6 is Thursday, so K3 silently returns Thursday's sales (K5 shows which day). INDEX+MATCH finds the column from the header name (K4) so it stays correct however columns are re-ordered or inserted.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8" max="8"/>
    <col width="17" customWidth="1" min="9" max="9"/>
  </cols>
  <sheetData>
    <row r="1">
      <c r="A1" s="3" t="inlineStr">
        <is>
          <t>Team \ Match date</t>
        </is>
      </c>
      <c r="B1" s="5" t="n">
        <v>45392</v>
      </c>
      <c r="C1" s="5" t="n">
        <v>45397</v>
      </c>
      <c r="D1" s="5" t="n">
        <v>45402</v>
      </c>
      <c r="E1" s="5" t="n">
        <v>45407</v>
      </c>
      <c r="F1" s="5" t="n">
        <v>45413</v>
      </c>
      <c r="H1" s="6" t="inlineStr">
        <is>
          <t>Team:</t>
        </is>
      </c>
      <c r="I1" s="7" t="inlineStr">
        <is>
          <t>Gujarat Titans</t>
        </is>
      </c>
    </row>
    <row r="2">
      <c r="A2" s="8" t="inlineStr">
        <is>
          <t>Gujarat Titans</t>
        </is>
      </c>
      <c r="B2" s="9" t="n">
        <v>141</v>
      </c>
      <c r="C2" s="9" t="n">
        <v>173</v>
      </c>
      <c r="D2" s="9" t="n">
        <v>208</v>
      </c>
      <c r="E2" s="9" t="n">
        <v>173</v>
      </c>
      <c r="F2" s="9" t="n">
        <v>201</v>
      </c>
      <c r="H2" s="6" t="inlineStr">
        <is>
          <t>Match date:</t>
        </is>
      </c>
      <c r="I2" s="10" t="n">
        <v>45397</v>
      </c>
    </row>
    <row r="3">
      <c r="A3" s="8" t="inlineStr">
        <is>
          <t>Chennai Super Kings</t>
        </is>
      </c>
      <c r="B3" s="9" t="n">
        <v>156</v>
      </c>
      <c r="C3" s="9" t="n">
        <v>181</v>
      </c>
      <c r="D3" s="9" t="n">
        <v>147</v>
      </c>
      <c r="E3" s="9" t="n">
        <v>180</v>
      </c>
      <c r="F3" s="9" t="n">
        <v>185</v>
      </c>
      <c r="H3" s="6" t="inlineStr">
        <is>
          <t>Score:</t>
        </is>
      </c>
      <c r="I3" s="11">
        <f>INDEX(B2:F7,MATCH(I1,A2:A7,0),MATCH(I2,B1:F1,0))</f>
        <v/>
      </c>
    </row>
    <row r="4">
      <c r="A4" s="8" t="inlineStr">
        <is>
          <t>Mumbai Indians</t>
        </is>
      </c>
      <c r="B4" s="9" t="n">
        <v>143</v>
      </c>
      <c r="C4" s="9" t="n">
        <v>184</v>
      </c>
      <c r="D4" s="9" t="n">
        <v>187</v>
      </c>
      <c r="E4" s="9" t="n">
        <v>150</v>
      </c>
      <c r="F4" s="9" t="n">
        <v>120</v>
      </c>
    </row>
    <row r="5">
      <c r="A5" s="8" t="inlineStr">
        <is>
          <t>Royal Challengers</t>
        </is>
      </c>
      <c r="B5" s="9" t="n">
        <v>121</v>
      </c>
      <c r="C5" s="9" t="n">
        <v>167</v>
      </c>
      <c r="D5" s="9" t="n">
        <v>194</v>
      </c>
      <c r="E5" s="9" t="n">
        <v>174</v>
      </c>
      <c r="F5" s="9" t="n">
        <v>128</v>
      </c>
    </row>
    <row r="6">
      <c r="A6" s="8" t="inlineStr">
        <is>
          <t>Kolkata Knight Riders</t>
        </is>
      </c>
      <c r="B6" s="9" t="n">
        <v>138</v>
      </c>
      <c r="C6" s="9" t="n">
        <v>149</v>
      </c>
      <c r="D6" s="9" t="n">
        <v>149</v>
      </c>
      <c r="E6" s="9" t="n">
        <v>208</v>
      </c>
      <c r="F6" s="9" t="n">
        <v>125</v>
      </c>
    </row>
    <row r="7">
      <c r="A7" s="8" t="inlineStr">
        <is>
          <t>Delhi Capitals</t>
        </is>
      </c>
      <c r="B7" s="9" t="n">
        <v>175</v>
      </c>
      <c r="C7" s="9" t="n">
        <v>214</v>
      </c>
      <c r="D7" s="9" t="n">
        <v>172</v>
      </c>
      <c r="E7" s="9" t="n">
        <v>198</v>
      </c>
      <c r="F7" s="9" t="n">
        <v>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9" customWidth="1" min="4" max="4"/>
    <col width="12" customWidth="1" min="5" max="5"/>
    <col width="9" customWidth="1" min="6" max="6"/>
    <col width="14" customWidth="1" min="8" max="8"/>
    <col width="17" customWidth="1" min="9" max="9"/>
  </cols>
  <sheetData>
    <row r="1">
      <c r="A1" s="3" t="inlineStr">
        <is>
          <t>Product \ City</t>
        </is>
      </c>
      <c r="B1" s="3" t="inlineStr">
        <is>
          <t>Ahmedabad</t>
        </is>
      </c>
      <c r="C1" s="3" t="inlineStr">
        <is>
          <t>Mumbai</t>
        </is>
      </c>
      <c r="D1" s="3" t="inlineStr">
        <is>
          <t>Delhi</t>
        </is>
      </c>
      <c r="E1" s="3" t="inlineStr">
        <is>
          <t>Bengaluru</t>
        </is>
      </c>
      <c r="F1" s="3" t="inlineStr">
        <is>
          <t>Pune</t>
        </is>
      </c>
      <c r="H1" s="6" t="inlineStr">
        <is>
          <t>Product:</t>
        </is>
      </c>
      <c r="I1" s="7" t="inlineStr">
        <is>
          <t>iPhone 15</t>
        </is>
      </c>
    </row>
    <row r="2">
      <c r="A2" s="8" t="inlineStr">
        <is>
          <t>iPhone 15</t>
        </is>
      </c>
      <c r="B2" s="12" t="n">
        <v>68900</v>
      </c>
      <c r="C2" s="12" t="n">
        <v>69900</v>
      </c>
      <c r="D2" s="12" t="n">
        <v>70900</v>
      </c>
      <c r="E2" s="12" t="n">
        <v>70400</v>
      </c>
      <c r="F2" s="12" t="n">
        <v>68900</v>
      </c>
      <c r="H2" s="6" t="inlineStr">
        <is>
          <t>City:</t>
        </is>
      </c>
      <c r="I2" s="7" t="inlineStr">
        <is>
          <t>Ahmedabad</t>
        </is>
      </c>
    </row>
    <row r="3">
      <c r="A3" s="8" t="inlineStr">
        <is>
          <t>Samsung S24</t>
        </is>
      </c>
      <c r="B3" s="12" t="n">
        <v>74999</v>
      </c>
      <c r="C3" s="12" t="n">
        <v>73999</v>
      </c>
      <c r="D3" s="12" t="n">
        <v>74499</v>
      </c>
      <c r="E3" s="12" t="n">
        <v>73999</v>
      </c>
      <c r="F3" s="12" t="n">
        <v>73999</v>
      </c>
      <c r="H3" s="6" t="inlineStr">
        <is>
          <t>Price (Rs):</t>
        </is>
      </c>
      <c r="I3" s="13">
        <f>INDEX(B2:F6,MATCH(I1,A2:A6,0),MATCH(I2,B1:F1,0))</f>
        <v/>
      </c>
    </row>
    <row r="4">
      <c r="A4" s="8" t="inlineStr">
        <is>
          <t>OnePlus 12</t>
        </is>
      </c>
      <c r="B4" s="12" t="n">
        <v>63999</v>
      </c>
      <c r="C4" s="12" t="n">
        <v>65499</v>
      </c>
      <c r="D4" s="12" t="n">
        <v>64499</v>
      </c>
      <c r="E4" s="12" t="n">
        <v>65999</v>
      </c>
      <c r="F4" s="12" t="n">
        <v>64999</v>
      </c>
    </row>
    <row r="5">
      <c r="A5" s="8" t="inlineStr">
        <is>
          <t>Pixel 8</t>
        </is>
      </c>
      <c r="B5" s="12" t="n">
        <v>76499</v>
      </c>
      <c r="C5" s="12" t="n">
        <v>76499</v>
      </c>
      <c r="D5" s="12" t="n">
        <v>75499</v>
      </c>
      <c r="E5" s="12" t="n">
        <v>75499</v>
      </c>
      <c r="F5" s="12" t="n">
        <v>74999</v>
      </c>
    </row>
    <row r="6">
      <c r="A6" s="8" t="inlineStr">
        <is>
          <t>Redmi Note 13</t>
        </is>
      </c>
      <c r="B6" s="12" t="n">
        <v>18499</v>
      </c>
      <c r="C6" s="12" t="n">
        <v>17499</v>
      </c>
      <c r="D6" s="12" t="n">
        <v>16999</v>
      </c>
      <c r="E6" s="12" t="n">
        <v>17499</v>
      </c>
      <c r="F6" s="12" t="n">
        <v>17499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16" customWidth="1" min="9" max="9"/>
    <col width="17" customWidth="1" min="10" max="10"/>
  </cols>
  <sheetData>
    <row r="1">
      <c r="A1" s="3" t="inlineStr">
        <is>
          <t>Song \ Month</t>
        </is>
      </c>
      <c r="B1" s="3" t="inlineStr">
        <is>
          <t>January</t>
        </is>
      </c>
      <c r="C1" s="3" t="inlineStr">
        <is>
          <t>February</t>
        </is>
      </c>
      <c r="D1" s="3" t="inlineStr">
        <is>
          <t>March</t>
        </is>
      </c>
      <c r="E1" s="3" t="inlineStr">
        <is>
          <t>April</t>
        </is>
      </c>
      <c r="F1" s="3" t="inlineStr">
        <is>
          <t>May</t>
        </is>
      </c>
      <c r="G1" s="3" t="inlineStr">
        <is>
          <t>June</t>
        </is>
      </c>
      <c r="I1" s="6" t="inlineStr">
        <is>
          <t>Song:</t>
        </is>
      </c>
      <c r="J1" s="7" t="inlineStr">
        <is>
          <t>Kesariya</t>
        </is>
      </c>
    </row>
    <row r="2">
      <c r="A2" s="8" t="inlineStr">
        <is>
          <t>Kesariya</t>
        </is>
      </c>
      <c r="B2" s="9" t="n">
        <v>51</v>
      </c>
      <c r="C2" s="9" t="n">
        <v>59</v>
      </c>
      <c r="D2" s="9" t="n">
        <v>50</v>
      </c>
      <c r="E2" s="9" t="n">
        <v>56</v>
      </c>
      <c r="F2" s="9" t="n">
        <v>56</v>
      </c>
      <c r="G2" s="9" t="n">
        <v>45</v>
      </c>
      <c r="I2" s="6" t="inlineStr">
        <is>
          <t>Month:</t>
        </is>
      </c>
      <c r="J2" s="7" t="inlineStr">
        <is>
          <t>March</t>
        </is>
      </c>
    </row>
    <row r="3">
      <c r="A3" s="8" t="inlineStr">
        <is>
          <t>Apna Bana Le</t>
        </is>
      </c>
      <c r="B3" s="9" t="n">
        <v>54</v>
      </c>
      <c r="C3" s="9" t="n">
        <v>12</v>
      </c>
      <c r="D3" s="9" t="n">
        <v>15</v>
      </c>
      <c r="E3" s="9" t="n">
        <v>43</v>
      </c>
      <c r="F3" s="9" t="n">
        <v>38</v>
      </c>
      <c r="G3" s="9" t="n">
        <v>43</v>
      </c>
      <c r="I3" s="6" t="inlineStr">
        <is>
          <t>Times played:</t>
        </is>
      </c>
      <c r="J3" s="11">
        <f>INDEX(B2:G6,MATCH(J1,A2:A6,0),MATCH(J2,B1:G1,0))</f>
        <v/>
      </c>
    </row>
    <row r="4">
      <c r="A4" s="8" t="inlineStr">
        <is>
          <t>Tum Hi Ho</t>
        </is>
      </c>
      <c r="B4" s="9" t="n">
        <v>60</v>
      </c>
      <c r="C4" s="9" t="n">
        <v>32</v>
      </c>
      <c r="D4" s="9" t="n">
        <v>20</v>
      </c>
      <c r="E4" s="9" t="n">
        <v>29</v>
      </c>
      <c r="F4" s="9" t="n">
        <v>17</v>
      </c>
      <c r="G4" s="9" t="n">
        <v>42</v>
      </c>
    </row>
    <row r="5">
      <c r="A5" s="8" t="inlineStr">
        <is>
          <t>Shape of You</t>
        </is>
      </c>
      <c r="B5" s="9" t="n">
        <v>34</v>
      </c>
      <c r="C5" s="9" t="n">
        <v>26</v>
      </c>
      <c r="D5" s="9" t="n">
        <v>31</v>
      </c>
      <c r="E5" s="9" t="n">
        <v>36</v>
      </c>
      <c r="F5" s="9" t="n">
        <v>40</v>
      </c>
      <c r="G5" s="9" t="n">
        <v>32</v>
      </c>
    </row>
    <row r="6">
      <c r="A6" s="8" t="inlineStr">
        <is>
          <t>Blinding Lights</t>
        </is>
      </c>
      <c r="B6" s="9" t="n">
        <v>28</v>
      </c>
      <c r="C6" s="9" t="n">
        <v>39</v>
      </c>
      <c r="D6" s="9" t="n">
        <v>32</v>
      </c>
      <c r="E6" s="9" t="n">
        <v>25</v>
      </c>
      <c r="F6" s="9" t="n">
        <v>9</v>
      </c>
      <c r="G6" s="9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10" customWidth="1" min="4" max="4"/>
    <col width="12" customWidth="1" min="5" max="5"/>
    <col width="11" customWidth="1" min="6" max="6"/>
    <col width="9" customWidth="1" min="7" max="7"/>
    <col width="11" customWidth="1" min="8" max="8"/>
    <col width="45" customWidth="1" min="10" max="10"/>
    <col width="17" customWidth="1" min="11" max="11"/>
  </cols>
  <sheetData>
    <row r="1">
      <c r="A1" s="3" t="inlineStr">
        <is>
          <t>Restaurant \ Weekday</t>
        </is>
      </c>
      <c r="B1" s="3" t="inlineStr">
        <is>
          <t>Sunday</t>
        </is>
      </c>
      <c r="C1" s="3" t="inlineStr">
        <is>
          <t>Monday</t>
        </is>
      </c>
      <c r="D1" s="3" t="inlineStr">
        <is>
          <t>Tuesday</t>
        </is>
      </c>
      <c r="E1" s="3" t="inlineStr">
        <is>
          <t>Wednesday</t>
        </is>
      </c>
      <c r="F1" s="3" t="inlineStr">
        <is>
          <t>Thursday</t>
        </is>
      </c>
      <c r="G1" s="3" t="inlineStr">
        <is>
          <t>Friday</t>
        </is>
      </c>
      <c r="H1" s="3" t="inlineStr">
        <is>
          <t>Saturday</t>
        </is>
      </c>
      <c r="J1" s="6" t="inlineStr">
        <is>
          <t>Restaurant:</t>
        </is>
      </c>
      <c r="K1" s="7" t="inlineStr">
        <is>
          <t>Burger Hub</t>
        </is>
      </c>
    </row>
    <row r="2">
      <c r="A2" s="8" t="inlineStr">
        <is>
          <t>Burger Hub</t>
        </is>
      </c>
      <c r="B2" s="12" t="n">
        <v>16100</v>
      </c>
      <c r="C2" s="12" t="n">
        <v>33300</v>
      </c>
      <c r="D2" s="12" t="n">
        <v>8100</v>
      </c>
      <c r="E2" s="12" t="n">
        <v>33100</v>
      </c>
      <c r="F2" s="12" t="n">
        <v>11500</v>
      </c>
      <c r="G2" s="12" t="n">
        <v>36100</v>
      </c>
      <c r="H2" s="12" t="n">
        <v>38600</v>
      </c>
      <c r="J2" s="6" t="inlineStr">
        <is>
          <t>Weekday:</t>
        </is>
      </c>
      <c r="K2" s="7" t="inlineStr">
        <is>
          <t>Friday</t>
        </is>
      </c>
    </row>
    <row r="3">
      <c r="A3" s="8" t="inlineStr">
        <is>
          <t>Pizza Palace</t>
        </is>
      </c>
      <c r="B3" s="12" t="n">
        <v>34700</v>
      </c>
      <c r="C3" s="12" t="n">
        <v>19300</v>
      </c>
      <c r="D3" s="12" t="n">
        <v>37200</v>
      </c>
      <c r="E3" s="12" t="n">
        <v>39100</v>
      </c>
      <c r="F3" s="12" t="n">
        <v>24300</v>
      </c>
      <c r="G3" s="12" t="n">
        <v>36400</v>
      </c>
      <c r="H3" s="12" t="n">
        <v>39800</v>
      </c>
      <c r="J3" s="6" t="inlineStr">
        <is>
          <t>VLOOKUP with fixed column 6 (old layout: Friday = col 6):</t>
        </is>
      </c>
      <c r="K3" s="13">
        <f>VLOOKUP(K1,A2:H6,6,FALSE)</f>
        <v/>
      </c>
    </row>
    <row r="4">
      <c r="A4" s="8" t="inlineStr">
        <is>
          <t>Biryani House</t>
        </is>
      </c>
      <c r="B4" s="12" t="n">
        <v>13700</v>
      </c>
      <c r="C4" s="12" t="n">
        <v>17200</v>
      </c>
      <c r="D4" s="12" t="n">
        <v>16700</v>
      </c>
      <c r="E4" s="12" t="n">
        <v>40000</v>
      </c>
      <c r="F4" s="12" t="n">
        <v>25800</v>
      </c>
      <c r="G4" s="12" t="n">
        <v>25000</v>
      </c>
      <c r="H4" s="12" t="n">
        <v>25700</v>
      </c>
      <c r="J4" s="6" t="inlineStr">
        <is>
          <t>INDEX+MATCH (correct):</t>
        </is>
      </c>
      <c r="K4" s="13">
        <f>INDEX(B2:H6,MATCH(K1,A2:A6,0),MATCH(K2,B1:H1,0))</f>
        <v/>
      </c>
    </row>
    <row r="5">
      <c r="A5" s="8" t="inlineStr">
        <is>
          <t>Dosa Corner</t>
        </is>
      </c>
      <c r="B5" s="12" t="n">
        <v>38500</v>
      </c>
      <c r="C5" s="12" t="n">
        <v>23600</v>
      </c>
      <c r="D5" s="12" t="n">
        <v>20500</v>
      </c>
      <c r="E5" s="12" t="n">
        <v>13200</v>
      </c>
      <c r="F5" s="12" t="n">
        <v>16600</v>
      </c>
      <c r="G5" s="12" t="n">
        <v>11300</v>
      </c>
      <c r="H5" s="12" t="n">
        <v>16900</v>
      </c>
      <c r="J5" s="6" t="inlineStr">
        <is>
          <t>Which weekday did VLOOKUP actually return?</t>
        </is>
      </c>
      <c r="K5" s="11">
        <f>INDEX(B1:H1,5)</f>
        <v/>
      </c>
    </row>
    <row r="6">
      <c r="A6" s="8" t="inlineStr">
        <is>
          <t>Tandoor Tales</t>
        </is>
      </c>
      <c r="B6" s="12" t="n">
        <v>29900</v>
      </c>
      <c r="C6" s="12" t="n">
        <v>27100</v>
      </c>
      <c r="D6" s="12" t="n">
        <v>16100</v>
      </c>
      <c r="E6" s="12" t="n">
        <v>9800</v>
      </c>
      <c r="F6" s="12" t="n">
        <v>34600</v>
      </c>
      <c r="G6" s="12" t="n">
        <v>41600</v>
      </c>
      <c r="H6" s="12" t="n">
        <v>20300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2026-10-02T08:47:37Z</dcterms:created>
  <dcterms:modified xmlns:dcterms="http://purl.org/dc/terms/" xmlns:xsi="http://www.w3.org/2001/XMLSchema-instance" xsi:type="dcterms:W3CDTF">2026-10-02T08:47:37Z</dcterms:modified>
</cp:coreProperties>
</file>